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que PIs" sheetId="2" state="visible" r:id="rId2"/>
    <sheet xmlns:r="http://schemas.openxmlformats.org/officeDocument/2006/relationships" name="Award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Unique PIs / Co-PIs (all)</t>
        </is>
      </c>
      <c r="B2" s="2">
        <f>COUNTA('Unique PIs'!A2:A697)</f>
        <v/>
      </c>
    </row>
    <row r="3">
      <c r="A3" s="2" t="inlineStr">
        <is>
          <t>Unique PIs / Co-PIs flagged S&amp;T</t>
        </is>
      </c>
      <c r="B3" s="2">
        <f>COUNTIF('Unique PIs'!I2:I697,"Yes")</f>
        <v/>
      </c>
    </row>
    <row r="4">
      <c r="A4" s="2" t="inlineStr">
        <is>
          <t>Active awards counted</t>
        </is>
      </c>
      <c r="B4" s="2">
        <f>COUNTA(Awards!B2:B677)</f>
        <v/>
      </c>
    </row>
    <row r="5">
      <c r="A5" s="2" t="inlineStr">
        <is>
          <t>Data pulled on</t>
        </is>
      </c>
      <c r="B5" s="2" t="inlineStr">
        <is>
          <t>2026-10-07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0" customWidth="1" min="3" max="3"/>
    <col width="26" customWidth="1" min="4" max="4"/>
    <col width="10" customWidth="1" min="5" max="5"/>
    <col width="15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Email</t>
        </is>
      </c>
      <c r="D1" s="1" t="inlineStr">
        <is>
          <t>Roles</t>
        </is>
      </c>
      <c r="E1" s="1" t="inlineStr">
        <is>
          <t>Agencies</t>
        </is>
      </c>
      <c r="F1" s="1" t="inlineStr">
        <is>
          <t>Active awards</t>
        </is>
      </c>
      <c r="G1" s="1" t="inlineStr">
        <is>
          <t>Award IDs</t>
        </is>
      </c>
      <c r="H1" s="1" t="inlineStr">
        <is>
          <t>Fields</t>
        </is>
      </c>
      <c r="I1" s="1" t="inlineStr">
        <is>
          <t>S&amp;T</t>
        </is>
      </c>
    </row>
    <row r="2">
      <c r="A2" s="2" t="inlineStr">
        <is>
          <t>Tarek</t>
        </is>
      </c>
      <c r="B2" s="2" t="inlineStr">
        <is>
          <t>Abbas</t>
        </is>
      </c>
      <c r="C2" s="2" t="inlineStr"/>
      <c r="D2" s="2" t="inlineStr">
        <is>
          <t>Contact PI</t>
        </is>
      </c>
      <c r="E2" s="2" t="inlineStr">
        <is>
          <t>NIH</t>
        </is>
      </c>
      <c r="F2" s="2" t="n">
        <v>1</v>
      </c>
      <c r="G2" s="2" t="inlineStr">
        <is>
          <t>R01GM135376</t>
        </is>
      </c>
      <c r="H2" s="2" t="inlineStr">
        <is>
          <t>RADIATION-DIAGNOSTIC/ONCOLOGY</t>
        </is>
      </c>
      <c r="I2" s="2" t="inlineStr">
        <is>
          <t>Yes</t>
        </is>
      </c>
    </row>
    <row r="3">
      <c r="A3" s="2" t="inlineStr">
        <is>
          <t>Antonio</t>
        </is>
      </c>
      <c r="B3" s="2" t="inlineStr">
        <is>
          <t>Abbate</t>
        </is>
      </c>
      <c r="C3" s="2" t="inlineStr"/>
      <c r="D3" s="2" t="inlineStr">
        <is>
          <t>Multi-PI</t>
        </is>
      </c>
      <c r="E3" s="2" t="inlineStr">
        <is>
          <t>NIH</t>
        </is>
      </c>
      <c r="F3" s="2" t="n">
        <v>1</v>
      </c>
      <c r="G3" s="2" t="inlineStr">
        <is>
          <t>R01HL174999</t>
        </is>
      </c>
      <c r="H3" s="2" t="inlineStr">
        <is>
          <t>BIOMEDICAL ENGINEERING</t>
        </is>
      </c>
      <c r="I3" s="2" t="inlineStr">
        <is>
          <t>Yes</t>
        </is>
      </c>
    </row>
    <row r="4">
      <c r="A4" s="2" t="inlineStr">
        <is>
          <t>Stephen</t>
        </is>
      </c>
      <c r="B4" s="2" t="inlineStr">
        <is>
          <t>Abbott</t>
        </is>
      </c>
      <c r="C4" s="2" t="inlineStr"/>
      <c r="D4" s="2" t="inlineStr">
        <is>
          <t>Contact PI</t>
        </is>
      </c>
      <c r="E4" s="2" t="inlineStr">
        <is>
          <t>NIH</t>
        </is>
      </c>
      <c r="F4" s="2" t="n">
        <v>1</v>
      </c>
      <c r="G4" s="2" t="inlineStr">
        <is>
          <t>R01HL179001</t>
        </is>
      </c>
      <c r="H4" s="2" t="inlineStr">
        <is>
          <t>PHARMACOLOGY</t>
        </is>
      </c>
      <c r="I4" s="2" t="inlineStr">
        <is>
          <t>Yes</t>
        </is>
      </c>
    </row>
    <row r="5">
      <c r="A5" s="2" t="inlineStr">
        <is>
          <t>Daniel</t>
        </is>
      </c>
      <c r="B5" s="2" t="inlineStr">
        <is>
          <t>Abebayehu</t>
        </is>
      </c>
      <c r="C5" s="2" t="inlineStr"/>
      <c r="D5" s="2" t="inlineStr">
        <is>
          <t>Contact PI</t>
        </is>
      </c>
      <c r="E5" s="2" t="inlineStr">
        <is>
          <t>NIH</t>
        </is>
      </c>
      <c r="F5" s="2" t="n">
        <v>1</v>
      </c>
      <c r="G5" s="2" t="inlineStr">
        <is>
          <t>R35GM160121</t>
        </is>
      </c>
      <c r="H5" s="2" t="inlineStr">
        <is>
          <t>BIOMEDICAL ENGINEERING</t>
        </is>
      </c>
      <c r="I5" s="2" t="inlineStr">
        <is>
          <t>Yes</t>
        </is>
      </c>
    </row>
    <row r="6">
      <c r="A6" s="2" t="inlineStr">
        <is>
          <t>Roger</t>
        </is>
      </c>
      <c r="B6" s="2" t="inlineStr">
        <is>
          <t>Abounader</t>
        </is>
      </c>
      <c r="C6" s="2" t="inlineStr"/>
      <c r="D6" s="2" t="inlineStr">
        <is>
          <t>Contact PI</t>
        </is>
      </c>
      <c r="E6" s="2" t="inlineStr">
        <is>
          <t>NIH</t>
        </is>
      </c>
      <c r="F6" s="2" t="n">
        <v>2</v>
      </c>
      <c r="G6" s="2" t="inlineStr">
        <is>
          <t>R01CA316617; R01NS122222</t>
        </is>
      </c>
      <c r="H6" s="2" t="inlineStr">
        <is>
          <t>MICROBIOLOGY/IMMUN/VIROLOGY</t>
        </is>
      </c>
      <c r="I6" s="2" t="inlineStr">
        <is>
          <t>Yes</t>
        </is>
      </c>
    </row>
    <row r="7">
      <c r="A7" s="2" t="inlineStr">
        <is>
          <t>Herve</t>
        </is>
      </c>
      <c r="B7" s="2" t="inlineStr">
        <is>
          <t>Agaisse</t>
        </is>
      </c>
      <c r="C7" s="2" t="inlineStr"/>
      <c r="D7" s="2" t="inlineStr">
        <is>
          <t>Contact PI</t>
        </is>
      </c>
      <c r="E7" s="2" t="inlineStr">
        <is>
          <t>NIH</t>
        </is>
      </c>
      <c r="F7" s="2" t="n">
        <v>2</v>
      </c>
      <c r="G7" s="2" t="inlineStr">
        <is>
          <t>R01AI179778; R21AI193486</t>
        </is>
      </c>
      <c r="H7" s="2" t="inlineStr">
        <is>
          <t>MICROBIOLOGY/IMMUN/VIROLOGY</t>
        </is>
      </c>
      <c r="I7" s="2" t="inlineStr">
        <is>
          <t>Yes</t>
        </is>
      </c>
    </row>
    <row r="8">
      <c r="A8" s="2" t="inlineStr">
        <is>
          <t>Yong-Yeol</t>
        </is>
      </c>
      <c r="B8" s="2" t="inlineStr">
        <is>
          <t>Ahn</t>
        </is>
      </c>
      <c r="C8" s="2" t="inlineStr">
        <is>
          <t>yyahn@virginia.edu</t>
        </is>
      </c>
      <c r="D8" s="2" t="inlineStr">
        <is>
          <t>PI</t>
        </is>
      </c>
      <c r="E8" s="2" t="inlineStr">
        <is>
          <t>NSF</t>
        </is>
      </c>
      <c r="F8" s="2" t="n">
        <v>1</v>
      </c>
      <c r="G8" s="2" t="inlineStr">
        <is>
          <t>2614047</t>
        </is>
      </c>
      <c r="H8" s="2" t="inlineStr">
        <is>
          <t>Science of Science</t>
        </is>
      </c>
      <c r="I8" s="2" t="inlineStr">
        <is>
          <t>Review</t>
        </is>
      </c>
    </row>
    <row r="9">
      <c r="A9" s="2" t="inlineStr">
        <is>
          <t>Huiwang</t>
        </is>
      </c>
      <c r="B9" s="2" t="inlineStr">
        <is>
          <t>Ai</t>
        </is>
      </c>
      <c r="C9" s="2" t="inlineStr"/>
      <c r="D9" s="2" t="inlineStr">
        <is>
          <t>Contact PI</t>
        </is>
      </c>
      <c r="E9" s="2" t="inlineStr">
        <is>
          <t>NIH</t>
        </is>
      </c>
      <c r="F9" s="2" t="n">
        <v>3</v>
      </c>
      <c r="G9" s="2" t="inlineStr">
        <is>
          <t>R01AG077773; R01EB033172; R01EB035430</t>
        </is>
      </c>
      <c r="H9" s="2" t="inlineStr">
        <is>
          <t>PHYSIOLOGY</t>
        </is>
      </c>
      <c r="I9" s="2" t="inlineStr">
        <is>
          <t>Yes</t>
        </is>
      </c>
    </row>
    <row r="10">
      <c r="A10" s="2" t="inlineStr">
        <is>
          <t>Nassima</t>
        </is>
      </c>
      <c r="B10" s="2" t="inlineStr">
        <is>
          <t>Ait-Daoud Tiouririne</t>
        </is>
      </c>
      <c r="C10" s="2" t="inlineStr"/>
      <c r="D10" s="2" t="inlineStr">
        <is>
          <t>Contact PI</t>
        </is>
      </c>
      <c r="E10" s="2" t="inlineStr">
        <is>
          <t>NIH</t>
        </is>
      </c>
      <c r="F10" s="2" t="n">
        <v>1</v>
      </c>
      <c r="G10" s="2" t="inlineStr">
        <is>
          <t>75N94021D00</t>
        </is>
      </c>
      <c r="H10" s="2" t="inlineStr"/>
      <c r="I10" s="2" t="inlineStr">
        <is>
          <t>Yes</t>
        </is>
      </c>
    </row>
    <row r="11">
      <c r="A11" s="2" t="inlineStr">
        <is>
          <t>Homa</t>
        </is>
      </c>
      <c r="B11" s="2" t="inlineStr">
        <is>
          <t>Alemzadeh</t>
        </is>
      </c>
      <c r="C11" s="2" t="inlineStr">
        <is>
          <t>ha4d@virginia.edu</t>
        </is>
      </c>
      <c r="D11" s="2" t="inlineStr">
        <is>
          <t>PI</t>
        </is>
      </c>
      <c r="E11" s="2" t="inlineStr">
        <is>
          <t>NSF</t>
        </is>
      </c>
      <c r="F11" s="2" t="n">
        <v>2</v>
      </c>
      <c r="G11" s="2" t="inlineStr">
        <is>
          <t>2146295; 2402941</t>
        </is>
      </c>
      <c r="H11" s="2" t="inlineStr">
        <is>
          <t>CPS-Cyber-Physical Systems; Software &amp; Hardware Foundation</t>
        </is>
      </c>
      <c r="I11" s="2" t="inlineStr">
        <is>
          <t>Yes</t>
        </is>
      </c>
    </row>
    <row r="12">
      <c r="A12" s="2" t="inlineStr">
        <is>
          <t>Jeanne</t>
        </is>
      </c>
      <c r="B12" s="2" t="inlineStr">
        <is>
          <t>Alhusen</t>
        </is>
      </c>
      <c r="C12" s="2" t="inlineStr"/>
      <c r="D12" s="2" t="inlineStr">
        <is>
          <t>Contact PI</t>
        </is>
      </c>
      <c r="E12" s="2" t="inlineStr">
        <is>
          <t>NIH</t>
        </is>
      </c>
      <c r="F12" s="2" t="n">
        <v>2</v>
      </c>
      <c r="G12" s="2" t="inlineStr">
        <is>
          <t>R01HD102927; R01HD117164</t>
        </is>
      </c>
      <c r="H12" s="2" t="inlineStr">
        <is>
          <t>NONE</t>
        </is>
      </c>
      <c r="I12" s="2" t="inlineStr">
        <is>
          <t>Yes</t>
        </is>
      </c>
    </row>
    <row r="13">
      <c r="A13" s="2" t="inlineStr">
        <is>
          <t>Jason</t>
        </is>
      </c>
      <c r="B13" s="2" t="inlineStr">
        <is>
          <t>Allen</t>
        </is>
      </c>
      <c r="C13" s="2" t="inlineStr"/>
      <c r="D13" s="2" t="inlineStr">
        <is>
          <t>Contact PI</t>
        </is>
      </c>
      <c r="E13" s="2" t="inlineStr">
        <is>
          <t>NIH</t>
        </is>
      </c>
      <c r="F13" s="2" t="n">
        <v>1</v>
      </c>
      <c r="G13" s="2" t="inlineStr">
        <is>
          <t>R01AG075556</t>
        </is>
      </c>
      <c r="H13" s="2" t="inlineStr">
        <is>
          <t>OTHER HEALTH PROFESSIONS</t>
        </is>
      </c>
      <c r="I13" s="2" t="inlineStr">
        <is>
          <t>Yes</t>
        </is>
      </c>
    </row>
    <row r="14">
      <c r="A14" s="2" t="inlineStr">
        <is>
          <t>Joseph</t>
        </is>
      </c>
      <c r="B14" s="2" t="inlineStr">
        <is>
          <t>Allen</t>
        </is>
      </c>
      <c r="C14" s="2" t="inlineStr"/>
      <c r="D14" s="2" t="inlineStr">
        <is>
          <t>Contact PI, Multi-PI</t>
        </is>
      </c>
      <c r="E14" s="2" t="inlineStr">
        <is>
          <t>NIH</t>
        </is>
      </c>
      <c r="F14" s="2" t="n">
        <v>2</v>
      </c>
      <c r="G14" s="2" t="inlineStr">
        <is>
          <t>R01MD016893; R37HD058305</t>
        </is>
      </c>
      <c r="H14" s="2" t="inlineStr">
        <is>
          <t>PSYCHOLOGY</t>
        </is>
      </c>
      <c r="I14" s="2" t="inlineStr">
        <is>
          <t>Yes</t>
        </is>
      </c>
    </row>
    <row r="15">
      <c r="A15" s="2" t="inlineStr">
        <is>
          <t>Timothy</t>
        </is>
      </c>
      <c r="B15" s="2" t="inlineStr">
        <is>
          <t>Allen</t>
        </is>
      </c>
      <c r="C15" s="2" t="inlineStr">
        <is>
          <t>teallen@virginia.edu</t>
        </is>
      </c>
      <c r="D15" s="2" t="inlineStr">
        <is>
          <t>PI</t>
        </is>
      </c>
      <c r="E15" s="2" t="inlineStr">
        <is>
          <t>NSF</t>
        </is>
      </c>
      <c r="F15" s="2" t="n">
        <v>1</v>
      </c>
      <c r="G15" s="2" t="inlineStr">
        <is>
          <t>2447802</t>
        </is>
      </c>
      <c r="H15" s="2" t="inlineStr">
        <is>
          <t>EWFD-Eng Workforce Development</t>
        </is>
      </c>
      <c r="I15" s="2" t="inlineStr">
        <is>
          <t>Yes</t>
        </is>
      </c>
    </row>
    <row r="16">
      <c r="A16" s="2" t="inlineStr">
        <is>
          <t>Jayakrishna</t>
        </is>
      </c>
      <c r="B16" s="2" t="inlineStr">
        <is>
          <t>Ambati</t>
        </is>
      </c>
      <c r="C16" s="2" t="inlineStr"/>
      <c r="D16" s="2" t="inlineStr">
        <is>
          <t>Contact PI</t>
        </is>
      </c>
      <c r="E16" s="2" t="inlineStr">
        <is>
          <t>NIH</t>
        </is>
      </c>
      <c r="F16" s="2" t="n">
        <v>2</v>
      </c>
      <c r="G16" s="2" t="inlineStr">
        <is>
          <t>R01AG078892; R01AG082748</t>
        </is>
      </c>
      <c r="H16" s="2" t="inlineStr">
        <is>
          <t>OPHTHALMOLOGY</t>
        </is>
      </c>
      <c r="I16" s="2" t="inlineStr">
        <is>
          <t>Yes</t>
        </is>
      </c>
    </row>
    <row r="17">
      <c r="A17" s="2" t="inlineStr">
        <is>
          <t>Kelley</t>
        </is>
      </c>
      <c r="B17" s="2" t="inlineStr">
        <is>
          <t>Anderson</t>
        </is>
      </c>
      <c r="C17" s="2" t="inlineStr"/>
      <c r="D17" s="2" t="inlineStr">
        <is>
          <t>Contact PI</t>
        </is>
      </c>
      <c r="E17" s="2" t="inlineStr">
        <is>
          <t>NIH</t>
        </is>
      </c>
      <c r="F17" s="2" t="n">
        <v>1</v>
      </c>
      <c r="G17" s="2" t="inlineStr">
        <is>
          <t>R21NR021061</t>
        </is>
      </c>
      <c r="H17" s="2" t="inlineStr">
        <is>
          <t>NONE</t>
        </is>
      </c>
      <c r="I17" s="2" t="inlineStr">
        <is>
          <t>Yes</t>
        </is>
      </c>
    </row>
    <row r="18">
      <c r="A18" s="2" t="inlineStr">
        <is>
          <t>Sanja</t>
        </is>
      </c>
      <c r="B18" s="2" t="inlineStr">
        <is>
          <t>Arandjelovic</t>
        </is>
      </c>
      <c r="C18" s="2" t="inlineStr"/>
      <c r="D18" s="2" t="inlineStr">
        <is>
          <t>Contact PI</t>
        </is>
      </c>
      <c r="E18" s="2" t="inlineStr">
        <is>
          <t>NIH</t>
        </is>
      </c>
      <c r="F18" s="2" t="n">
        <v>2</v>
      </c>
      <c r="G18" s="2" t="inlineStr">
        <is>
          <t>R01AI158596; R21AR086493</t>
        </is>
      </c>
      <c r="H18" s="2" t="inlineStr">
        <is>
          <t>INTERNAL MEDICINE/MEDICINE</t>
        </is>
      </c>
      <c r="I18" s="2" t="inlineStr">
        <is>
          <t>Yes</t>
        </is>
      </c>
    </row>
    <row r="19">
      <c r="A19" s="2" t="inlineStr">
        <is>
          <t>Peter</t>
        </is>
      </c>
      <c r="B19" s="2" t="inlineStr">
        <is>
          <t>Arnold</t>
        </is>
      </c>
      <c r="C19" s="2" t="inlineStr">
        <is>
          <t>pa6z@virginia.edu</t>
        </is>
      </c>
      <c r="D19" s="2" t="inlineStr">
        <is>
          <t>PI</t>
        </is>
      </c>
      <c r="E19" s="2" t="inlineStr">
        <is>
          <t>NSF</t>
        </is>
      </c>
      <c r="F19" s="2" t="n">
        <v>1</v>
      </c>
      <c r="G19" s="2" t="inlineStr">
        <is>
          <t>2412362</t>
        </is>
      </c>
      <c r="H19" s="2" t="inlineStr">
        <is>
          <t>NUCLEAR THEORY</t>
        </is>
      </c>
      <c r="I19" s="2" t="inlineStr">
        <is>
          <t>Yes</t>
        </is>
      </c>
    </row>
    <row r="20">
      <c r="A20" s="2" t="inlineStr">
        <is>
          <t>Philip</t>
        </is>
      </c>
      <c r="B20" s="2" t="inlineStr">
        <is>
          <t>Arras</t>
        </is>
      </c>
      <c r="C20" s="2" t="inlineStr">
        <is>
          <t>arras@virginia.edu</t>
        </is>
      </c>
      <c r="D20" s="2" t="inlineStr">
        <is>
          <t>PI</t>
        </is>
      </c>
      <c r="E20" s="2" t="inlineStr">
        <is>
          <t>NSF</t>
        </is>
      </c>
      <c r="F20" s="2" t="n">
        <v>1</v>
      </c>
      <c r="G20" s="2" t="inlineStr">
        <is>
          <t>2606126</t>
        </is>
      </c>
      <c r="H20" s="2" t="inlineStr">
        <is>
          <t>STELLAR ASTRONOMY &amp; ASTROPHYSC</t>
        </is>
      </c>
      <c r="I20" s="2" t="inlineStr">
        <is>
          <t>Yes</t>
        </is>
      </c>
    </row>
    <row r="21">
      <c r="A21" s="2" t="inlineStr">
        <is>
          <t>Somayeh</t>
        </is>
      </c>
      <c r="B21" s="2" t="inlineStr">
        <is>
          <t>Asadi</t>
        </is>
      </c>
      <c r="C21" s="2" t="inlineStr">
        <is>
          <t>rkn3gr@virginia.edu</t>
        </is>
      </c>
      <c r="D21" s="2" t="inlineStr">
        <is>
          <t>PI</t>
        </is>
      </c>
      <c r="E21" s="2" t="inlineStr">
        <is>
          <t>NSF</t>
        </is>
      </c>
      <c r="F21" s="2" t="n">
        <v>3</v>
      </c>
      <c r="G21" s="2" t="inlineStr">
        <is>
          <t>2433037; 2603854; 2613541</t>
        </is>
      </c>
      <c r="H21" s="2" t="inlineStr">
        <is>
          <t>EnvS-Environmtl Sustainability, ISP-Infrastructre Systms &amp; Ppl; ExLENT; FW-HTF Futr Wrk Hum-Tech Frntr</t>
        </is>
      </c>
      <c r="I21" s="2" t="inlineStr">
        <is>
          <t>Yes</t>
        </is>
      </c>
    </row>
    <row r="22">
      <c r="A22" s="2" t="inlineStr">
        <is>
          <t>Vinay</t>
        </is>
      </c>
      <c r="B22" s="2" t="inlineStr">
        <is>
          <t>Badhwar</t>
        </is>
      </c>
      <c r="C22" s="2" t="inlineStr"/>
      <c r="D22" s="2" t="inlineStr">
        <is>
          <t>Multi-PI</t>
        </is>
      </c>
      <c r="E22" s="2" t="inlineStr">
        <is>
          <t>NIH</t>
        </is>
      </c>
      <c r="F22" s="2" t="n">
        <v>1</v>
      </c>
      <c r="G22" s="2" t="inlineStr">
        <is>
          <t>UM1HL088925</t>
        </is>
      </c>
      <c r="H22" s="2" t="inlineStr">
        <is>
          <t>SURGERY</t>
        </is>
      </c>
      <c r="I22" s="2" t="inlineStr">
        <is>
          <t>Yes</t>
        </is>
      </c>
    </row>
    <row r="23">
      <c r="A23" s="2" t="inlineStr">
        <is>
          <t>Stephen</t>
        </is>
      </c>
      <c r="B23" s="2" t="inlineStr">
        <is>
          <t>Baek</t>
        </is>
      </c>
      <c r="C23" s="2" t="inlineStr">
        <is>
          <t>baek@virginia.edu</t>
        </is>
      </c>
      <c r="D23" s="2" t="inlineStr">
        <is>
          <t>PI</t>
        </is>
      </c>
      <c r="E23" s="2" t="inlineStr">
        <is>
          <t>NSF</t>
        </is>
      </c>
      <c r="F23" s="2" t="n">
        <v>1</v>
      </c>
      <c r="G23" s="2" t="inlineStr">
        <is>
          <t>2203580</t>
        </is>
      </c>
      <c r="H23" s="2" t="inlineStr">
        <is>
          <t>DMREF, EPSCoR Co-Funding</t>
        </is>
      </c>
      <c r="I23" s="2" t="inlineStr">
        <is>
          <t>Yes</t>
        </is>
      </c>
    </row>
    <row r="24">
      <c r="A24" s="2" t="inlineStr">
        <is>
          <t>Stefan</t>
        </is>
      </c>
      <c r="B24" s="2" t="inlineStr">
        <is>
          <t>Baessler</t>
        </is>
      </c>
      <c r="C24" s="2" t="inlineStr">
        <is>
          <t>sfb5d@virginia.edu</t>
        </is>
      </c>
      <c r="D24" s="2" t="inlineStr">
        <is>
          <t>PI</t>
        </is>
      </c>
      <c r="E24" s="2" t="inlineStr">
        <is>
          <t>NSF</t>
        </is>
      </c>
      <c r="F24" s="2" t="n">
        <v>1</v>
      </c>
      <c r="G24" s="2" t="inlineStr">
        <is>
          <t>2412782</t>
        </is>
      </c>
      <c r="H24" s="2" t="inlineStr">
        <is>
          <t>Nuclear Physics - Experiment</t>
        </is>
      </c>
      <c r="I24" s="2" t="inlineStr">
        <is>
          <t>Yes</t>
        </is>
      </c>
    </row>
    <row r="25">
      <c r="A25" s="2" t="inlineStr">
        <is>
          <t>Sameer</t>
        </is>
      </c>
      <c r="B25" s="2" t="inlineStr">
        <is>
          <t>Bajikar</t>
        </is>
      </c>
      <c r="C25" s="2" t="inlineStr"/>
      <c r="D25" s="2" t="inlineStr">
        <is>
          <t>Contact PI</t>
        </is>
      </c>
      <c r="E25" s="2" t="inlineStr">
        <is>
          <t>NIH</t>
        </is>
      </c>
      <c r="F25" s="2" t="n">
        <v>1</v>
      </c>
      <c r="G25" s="2" t="inlineStr">
        <is>
          <t>R01NS150458</t>
        </is>
      </c>
      <c r="H25" s="2" t="inlineStr">
        <is>
          <t>ANATOMY/CELL BIOLOGY</t>
        </is>
      </c>
      <c r="I25" s="2" t="inlineStr">
        <is>
          <t>Yes</t>
        </is>
      </c>
    </row>
    <row r="26">
      <c r="A26" s="2" t="inlineStr">
        <is>
          <t>Huan</t>
        </is>
      </c>
      <c r="B26" s="2" t="inlineStr">
        <is>
          <t>Bao</t>
        </is>
      </c>
      <c r="C26" s="2" t="inlineStr"/>
      <c r="D26" s="2" t="inlineStr">
        <is>
          <t>Contact PI, Multi-PI</t>
        </is>
      </c>
      <c r="E26" s="2" t="inlineStr">
        <is>
          <t>NIH</t>
        </is>
      </c>
      <c r="F26" s="2" t="n">
        <v>2</v>
      </c>
      <c r="G26" s="2" t="inlineStr">
        <is>
          <t>R35GM156801; RM1GM164136</t>
        </is>
      </c>
      <c r="H26" s="2" t="inlineStr">
        <is>
          <t>PHYSIOLOGY</t>
        </is>
      </c>
      <c r="I26" s="2" t="inlineStr">
        <is>
          <t>Yes</t>
        </is>
      </c>
    </row>
    <row r="27">
      <c r="A27" s="2" t="inlineStr">
        <is>
          <t>Thomas</t>
        </is>
      </c>
      <c r="B27" s="2" t="inlineStr">
        <is>
          <t>Barker</t>
        </is>
      </c>
      <c r="C27" s="2" t="inlineStr"/>
      <c r="D27" s="2" t="inlineStr">
        <is>
          <t>Contact PI</t>
        </is>
      </c>
      <c r="E27" s="2" t="inlineStr">
        <is>
          <t>NIH</t>
        </is>
      </c>
      <c r="F27" s="2" t="n">
        <v>1</v>
      </c>
      <c r="G27" s="2" t="inlineStr">
        <is>
          <t>R01HL179063</t>
        </is>
      </c>
      <c r="H27" s="2" t="inlineStr">
        <is>
          <t>BIOMEDICAL ENGINEERING</t>
        </is>
      </c>
      <c r="I27" s="2" t="inlineStr">
        <is>
          <t>Yes</t>
        </is>
      </c>
    </row>
    <row r="28">
      <c r="A28" s="2" t="inlineStr">
        <is>
          <t>Laura</t>
        </is>
      </c>
      <c r="B28" s="2" t="inlineStr">
        <is>
          <t>Barnes</t>
        </is>
      </c>
      <c r="C28" s="2" t="inlineStr">
        <is>
          <t>lbarnes@virginia.edu</t>
        </is>
      </c>
      <c r="D28" s="2" t="inlineStr">
        <is>
          <t>Contact PI, PI</t>
        </is>
      </c>
      <c r="E28" s="2" t="inlineStr">
        <is>
          <t>NIH, NSF</t>
        </is>
      </c>
      <c r="F28" s="2" t="n">
        <v>2</v>
      </c>
      <c r="G28" s="2" t="inlineStr">
        <is>
          <t>2531718; R01MH132138</t>
        </is>
      </c>
      <c r="H28" s="2" t="inlineStr">
        <is>
          <t>CPS-Cyber-Physical Systems; ENGINEERING (ALL TYPES)</t>
        </is>
      </c>
      <c r="I28" s="2" t="inlineStr">
        <is>
          <t>Yes</t>
        </is>
      </c>
    </row>
    <row r="29">
      <c r="A29" s="2" t="inlineStr">
        <is>
          <t>Jason</t>
        </is>
      </c>
      <c r="B29" s="2" t="inlineStr">
        <is>
          <t>Bates</t>
        </is>
      </c>
      <c r="C29" s="2" t="inlineStr">
        <is>
          <t>jsb9vw@virginia.edu</t>
        </is>
      </c>
      <c r="D29" s="2" t="inlineStr">
        <is>
          <t>PI</t>
        </is>
      </c>
      <c r="E29" s="2" t="inlineStr">
        <is>
          <t>NSF</t>
        </is>
      </c>
      <c r="F29" s="2" t="n">
        <v>2</v>
      </c>
      <c r="G29" s="2" t="inlineStr">
        <is>
          <t>2453709; 2541563</t>
        </is>
      </c>
      <c r="H29" s="2" t="inlineStr">
        <is>
          <t>Catalysis; Chemical Catalysis</t>
        </is>
      </c>
      <c r="I29" s="2" t="inlineStr">
        <is>
          <t>Yes</t>
        </is>
      </c>
    </row>
    <row r="30">
      <c r="A30" s="2" t="inlineStr">
        <is>
          <t>Todd</t>
        </is>
      </c>
      <c r="B30" s="2" t="inlineStr">
        <is>
          <t>Bauer</t>
        </is>
      </c>
      <c r="C30" s="2" t="inlineStr"/>
      <c r="D30" s="2" t="inlineStr">
        <is>
          <t>Multi-PI</t>
        </is>
      </c>
      <c r="E30" s="2" t="inlineStr">
        <is>
          <t>NIH</t>
        </is>
      </c>
      <c r="F30" s="2" t="n">
        <v>1</v>
      </c>
      <c r="G30" s="2" t="inlineStr">
        <is>
          <t>R01CA259571</t>
        </is>
      </c>
      <c r="H30" s="2" t="inlineStr">
        <is>
          <t>BIOCHEMISTRY</t>
        </is>
      </c>
      <c r="I30" s="2" t="inlineStr">
        <is>
          <t>Yes</t>
        </is>
      </c>
    </row>
    <row r="31">
      <c r="A31" s="2" t="inlineStr">
        <is>
          <t>Douglas</t>
        </is>
      </c>
      <c r="B31" s="2" t="inlineStr">
        <is>
          <t>Bayliss</t>
        </is>
      </c>
      <c r="C31" s="2" t="inlineStr"/>
      <c r="D31" s="2" t="inlineStr">
        <is>
          <t>Contact PI</t>
        </is>
      </c>
      <c r="E31" s="2" t="inlineStr">
        <is>
          <t>NIH</t>
        </is>
      </c>
      <c r="F31" s="2" t="n">
        <v>2</v>
      </c>
      <c r="G31" s="2" t="inlineStr">
        <is>
          <t>R01HL108609; R01HL177563</t>
        </is>
      </c>
      <c r="H31" s="2" t="inlineStr">
        <is>
          <t>PHARMACOLOGY</t>
        </is>
      </c>
      <c r="I31" s="2" t="inlineStr">
        <is>
          <t>Yes</t>
        </is>
      </c>
    </row>
    <row r="32">
      <c r="A32" s="2" t="inlineStr">
        <is>
          <t>Mark</t>
        </is>
      </c>
      <c r="B32" s="2" t="inlineStr">
        <is>
          <t>Beenhakker</t>
        </is>
      </c>
      <c r="C32" s="2" t="inlineStr"/>
      <c r="D32" s="2" t="inlineStr">
        <is>
          <t>Contact PI</t>
        </is>
      </c>
      <c r="E32" s="2" t="inlineStr">
        <is>
          <t>NIH</t>
        </is>
      </c>
      <c r="F32" s="2" t="n">
        <v>4</v>
      </c>
      <c r="G32" s="2" t="inlineStr">
        <is>
          <t>R01NS126594; R01NS131670; R01NS131762; T32NS141742</t>
        </is>
      </c>
      <c r="H32" s="2" t="inlineStr">
        <is>
          <t>PHARMACOLOGY</t>
        </is>
      </c>
      <c r="I32" s="2" t="inlineStr">
        <is>
          <t>Yes</t>
        </is>
      </c>
    </row>
    <row r="33">
      <c r="A33" s="2" t="inlineStr">
        <is>
          <t>Madhur</t>
        </is>
      </c>
      <c r="B33" s="2" t="inlineStr">
        <is>
          <t>Behl</t>
        </is>
      </c>
      <c r="C33" s="2" t="inlineStr">
        <is>
          <t>mb2kg@virginia.edu</t>
        </is>
      </c>
      <c r="D33" s="2" t="inlineStr">
        <is>
          <t>PI</t>
        </is>
      </c>
      <c r="E33" s="2" t="inlineStr">
        <is>
          <t>NSF</t>
        </is>
      </c>
      <c r="F33" s="2" t="n">
        <v>1</v>
      </c>
      <c r="G33" s="2" t="inlineStr">
        <is>
          <t>2331904</t>
        </is>
      </c>
      <c r="H33" s="2" t="inlineStr">
        <is>
          <t>AI-Safety</t>
        </is>
      </c>
      <c r="I33" s="2" t="inlineStr">
        <is>
          <t>Yes</t>
        </is>
      </c>
    </row>
    <row r="34">
      <c r="A34" s="2" t="inlineStr">
        <is>
          <t>Laura</t>
        </is>
      </c>
      <c r="B34" s="2" t="inlineStr">
        <is>
          <t>Bell</t>
        </is>
      </c>
      <c r="C34" s="2" t="inlineStr"/>
      <c r="D34" s="2" t="inlineStr">
        <is>
          <t>Contact PI</t>
        </is>
      </c>
      <c r="E34" s="2" t="inlineStr">
        <is>
          <t>NIH</t>
        </is>
      </c>
      <c r="F34" s="2" t="n">
        <v>1</v>
      </c>
      <c r="G34" s="2" t="inlineStr">
        <is>
          <t>K00NS125773</t>
        </is>
      </c>
      <c r="H34" s="2" t="inlineStr">
        <is>
          <t>PHARMACOLOGY</t>
        </is>
      </c>
      <c r="I34" s="2" t="inlineStr">
        <is>
          <t>Yes</t>
        </is>
      </c>
    </row>
    <row r="35">
      <c r="A35" s="2" t="inlineStr">
        <is>
          <t>Alan</t>
        </is>
      </c>
      <c r="B35" s="2" t="inlineStr">
        <is>
          <t>Bergland</t>
        </is>
      </c>
      <c r="C35" s="2" t="inlineStr">
        <is>
          <t>aob2x@virginia.edu</t>
        </is>
      </c>
      <c r="D35" s="2" t="inlineStr">
        <is>
          <t>PI</t>
        </is>
      </c>
      <c r="E35" s="2" t="inlineStr">
        <is>
          <t>NSF</t>
        </is>
      </c>
      <c r="F35" s="2" t="n">
        <v>1</v>
      </c>
      <c r="G35" s="2" t="inlineStr">
        <is>
          <t>2145688</t>
        </is>
      </c>
      <c r="H35" s="2" t="inlineStr">
        <is>
          <t>Cross-BIO Activities, Evolutionary Processes</t>
        </is>
      </c>
      <c r="I35" s="2" t="inlineStr">
        <is>
          <t>Yes</t>
        </is>
      </c>
    </row>
    <row r="36">
      <c r="A36" s="2" t="inlineStr">
        <is>
          <t>Nicola</t>
        </is>
      </c>
      <c r="B36" s="2" t="inlineStr">
        <is>
          <t>Bezzo</t>
        </is>
      </c>
      <c r="C36" s="2" t="inlineStr">
        <is>
          <t>nb6be@virginia.edu</t>
        </is>
      </c>
      <c r="D36" s="2" t="inlineStr">
        <is>
          <t>PI</t>
        </is>
      </c>
      <c r="E36" s="2" t="inlineStr">
        <is>
          <t>NSF</t>
        </is>
      </c>
      <c r="F36" s="2" t="n">
        <v>1</v>
      </c>
      <c r="G36" s="2" t="inlineStr">
        <is>
          <t>2616134</t>
        </is>
      </c>
      <c r="H36" s="2" t="inlineStr">
        <is>
          <t>CPS-Cyber-Physical Systems</t>
        </is>
      </c>
      <c r="I36" s="2" t="inlineStr">
        <is>
          <t>Yes</t>
        </is>
      </c>
    </row>
    <row r="37">
      <c r="A37" s="2" t="inlineStr">
        <is>
          <t>Anja-Katrin</t>
        </is>
      </c>
      <c r="B37" s="2" t="inlineStr">
        <is>
          <t>Bielinsky</t>
        </is>
      </c>
      <c r="C37" s="2" t="inlineStr"/>
      <c r="D37" s="2" t="inlineStr">
        <is>
          <t>Contact PI</t>
        </is>
      </c>
      <c r="E37" s="2" t="inlineStr">
        <is>
          <t>NIH</t>
        </is>
      </c>
      <c r="F37" s="2" t="n">
        <v>1</v>
      </c>
      <c r="G37" s="2" t="inlineStr">
        <is>
          <t>R35GM141805</t>
        </is>
      </c>
      <c r="H37" s="2" t="inlineStr">
        <is>
          <t>BIOCHEMISTRY</t>
        </is>
      </c>
      <c r="I37" s="2" t="inlineStr">
        <is>
          <t>Yes</t>
        </is>
      </c>
    </row>
    <row r="38">
      <c r="A38" s="2" t="inlineStr">
        <is>
          <t>Camille</t>
        </is>
      </c>
      <c r="B38" s="2" t="inlineStr">
        <is>
          <t>Bilodeau</t>
        </is>
      </c>
      <c r="C38" s="2" t="inlineStr">
        <is>
          <t>cur5wz@virginia.edu</t>
        </is>
      </c>
      <c r="D38" s="2" t="inlineStr">
        <is>
          <t>PI</t>
        </is>
      </c>
      <c r="E38" s="2" t="inlineStr">
        <is>
          <t>NSF</t>
        </is>
      </c>
      <c r="F38" s="2" t="n">
        <v>1</v>
      </c>
      <c r="G38" s="2" t="inlineStr">
        <is>
          <t>2441687</t>
        </is>
      </c>
      <c r="H38" s="2" t="inlineStr">
        <is>
          <t>CONDENSED MATTER &amp; MAT THEORY</t>
        </is>
      </c>
      <c r="I38" s="2" t="inlineStr">
        <is>
          <t>Yes</t>
        </is>
      </c>
    </row>
    <row r="39">
      <c r="A39" s="2" t="inlineStr">
        <is>
          <t>Michelle</t>
        </is>
      </c>
      <c r="B39" s="2" t="inlineStr">
        <is>
          <t>Bland</t>
        </is>
      </c>
      <c r="C39" s="2" t="inlineStr"/>
      <c r="D39" s="2" t="inlineStr">
        <is>
          <t>Contact PI, Multi-PI</t>
        </is>
      </c>
      <c r="E39" s="2" t="inlineStr">
        <is>
          <t>NIH</t>
        </is>
      </c>
      <c r="F39" s="2" t="n">
        <v>2</v>
      </c>
      <c r="G39" s="2" t="inlineStr">
        <is>
          <t>R01HD120548; T32GM148379</t>
        </is>
      </c>
      <c r="H39" s="2" t="inlineStr">
        <is>
          <t>PHARMACOLOGY</t>
        </is>
      </c>
      <c r="I39" s="2" t="inlineStr">
        <is>
          <t>Yes</t>
        </is>
      </c>
    </row>
    <row r="40">
      <c r="A40" s="2" t="inlineStr">
        <is>
          <t>Silvia</t>
        </is>
      </c>
      <c r="B40" s="2" t="inlineStr">
        <is>
          <t>Blemker</t>
        </is>
      </c>
      <c r="C40" s="2" t="inlineStr"/>
      <c r="D40" s="2" t="inlineStr">
        <is>
          <t>Multi-PI</t>
        </is>
      </c>
      <c r="E40" s="2" t="inlineStr">
        <is>
          <t>NIH</t>
        </is>
      </c>
      <c r="F40" s="2" t="n">
        <v>1</v>
      </c>
      <c r="G40" s="2" t="inlineStr">
        <is>
          <t>T32GM136615</t>
        </is>
      </c>
      <c r="H40" s="2" t="inlineStr">
        <is>
          <t>ANATOMY/CELL BIOLOGY</t>
        </is>
      </c>
      <c r="I40" s="2" t="inlineStr">
        <is>
          <t>Yes</t>
        </is>
      </c>
    </row>
    <row r="41">
      <c r="A41" s="2" t="inlineStr">
        <is>
          <t>Matthew</t>
        </is>
      </c>
      <c r="B41" s="2" t="inlineStr">
        <is>
          <t>Bolton</t>
        </is>
      </c>
      <c r="C41" s="2" t="inlineStr">
        <is>
          <t>mlb4b@virginia.edu</t>
        </is>
      </c>
      <c r="D41" s="2" t="inlineStr">
        <is>
          <t>PI</t>
        </is>
      </c>
      <c r="E41" s="2" t="inlineStr">
        <is>
          <t>NSF</t>
        </is>
      </c>
      <c r="F41" s="2" t="n">
        <v>1</v>
      </c>
      <c r="G41" s="2" t="inlineStr">
        <is>
          <t>2319318</t>
        </is>
      </c>
      <c r="H41" s="2" t="inlineStr">
        <is>
          <t>FMitF: Formal Methods in the F</t>
        </is>
      </c>
      <c r="I41" s="2" t="inlineStr">
        <is>
          <t>Yes</t>
        </is>
      </c>
    </row>
    <row r="42">
      <c r="A42" s="2" t="inlineStr">
        <is>
          <t>Larry</t>
        </is>
      </c>
      <c r="B42" s="2" t="inlineStr">
        <is>
          <t>Borish</t>
        </is>
      </c>
      <c r="C42" s="2" t="inlineStr"/>
      <c r="D42" s="2" t="inlineStr">
        <is>
          <t>Contact PI</t>
        </is>
      </c>
      <c r="E42" s="2" t="inlineStr">
        <is>
          <t>NIH</t>
        </is>
      </c>
      <c r="F42" s="2" t="n">
        <v>1</v>
      </c>
      <c r="G42" s="2" t="inlineStr">
        <is>
          <t>R03AI185854</t>
        </is>
      </c>
      <c r="H42" s="2" t="inlineStr">
        <is>
          <t>INTERNAL MEDICINE/MEDICINE</t>
        </is>
      </c>
      <c r="I42" s="2" t="inlineStr">
        <is>
          <t>Yes</t>
        </is>
      </c>
    </row>
    <row r="43">
      <c r="A43" s="2" t="inlineStr">
        <is>
          <t>Catherine</t>
        </is>
      </c>
      <c r="B43" s="2" t="inlineStr">
        <is>
          <t>Bradshaw</t>
        </is>
      </c>
      <c r="C43" s="2" t="inlineStr"/>
      <c r="D43" s="2" t="inlineStr">
        <is>
          <t>Contact PI</t>
        </is>
      </c>
      <c r="E43" s="2" t="inlineStr">
        <is>
          <t>NIH</t>
        </is>
      </c>
      <c r="F43" s="2" t="n">
        <v>1</v>
      </c>
      <c r="G43" s="2" t="inlineStr">
        <is>
          <t>R01MD013808</t>
        </is>
      </c>
      <c r="H43" s="2" t="inlineStr">
        <is>
          <t>MISCELLANEOUS</t>
        </is>
      </c>
      <c r="I43" s="2" t="inlineStr">
        <is>
          <t>Yes</t>
        </is>
      </c>
    </row>
    <row r="44">
      <c r="A44" s="2" t="inlineStr">
        <is>
          <t>Miriam</t>
        </is>
      </c>
      <c r="B44" s="2" t="inlineStr">
        <is>
          <t>Bredella</t>
        </is>
      </c>
      <c r="C44" s="2" t="inlineStr"/>
      <c r="D44" s="2" t="inlineStr">
        <is>
          <t>Multi-PI</t>
        </is>
      </c>
      <c r="E44" s="2" t="inlineStr">
        <is>
          <t>NIH</t>
        </is>
      </c>
      <c r="F44" s="2" t="n">
        <v>1</v>
      </c>
      <c r="G44" s="2" t="inlineStr">
        <is>
          <t>R01HD118635</t>
        </is>
      </c>
      <c r="H44" s="2" t="inlineStr">
        <is>
          <t>PEDIATRICS</t>
        </is>
      </c>
      <c r="I44" s="2" t="inlineStr">
        <is>
          <t>Yes</t>
        </is>
      </c>
    </row>
    <row r="45">
      <c r="A45" s="2" t="inlineStr">
        <is>
          <t>James</t>
        </is>
      </c>
      <c r="B45" s="2" t="inlineStr">
        <is>
          <t>Brenton</t>
        </is>
      </c>
      <c r="C45" s="2" t="inlineStr"/>
      <c r="D45" s="2" t="inlineStr">
        <is>
          <t>Contact PI</t>
        </is>
      </c>
      <c r="E45" s="2" t="inlineStr">
        <is>
          <t>NIH</t>
        </is>
      </c>
      <c r="F45" s="2" t="n">
        <v>1</v>
      </c>
      <c r="G45" s="2" t="inlineStr">
        <is>
          <t>K23NS116225</t>
        </is>
      </c>
      <c r="H45" s="2" t="inlineStr">
        <is>
          <t>NEUROLOGY</t>
        </is>
      </c>
      <c r="I45" s="2" t="inlineStr">
        <is>
          <t>Yes</t>
        </is>
      </c>
    </row>
    <row r="46">
      <c r="A46" s="2" t="inlineStr">
        <is>
          <t>Marc</t>
        </is>
      </c>
      <c r="B46" s="2" t="inlineStr">
        <is>
          <t>Breton</t>
        </is>
      </c>
      <c r="C46" s="2" t="inlineStr"/>
      <c r="D46" s="2" t="inlineStr">
        <is>
          <t>Contact PI</t>
        </is>
      </c>
      <c r="E46" s="2" t="inlineStr">
        <is>
          <t>NIH</t>
        </is>
      </c>
      <c r="F46" s="2" t="n">
        <v>2</v>
      </c>
      <c r="G46" s="2" t="inlineStr">
        <is>
          <t>R01DK051562; R01DK129553</t>
        </is>
      </c>
      <c r="H46" s="2" t="inlineStr">
        <is>
          <t>PSYCHIATRY</t>
        </is>
      </c>
      <c r="I46" s="2" t="inlineStr">
        <is>
          <t>Yes</t>
        </is>
      </c>
    </row>
    <row r="47">
      <c r="A47" s="2" t="inlineStr">
        <is>
          <t>Edmund</t>
        </is>
      </c>
      <c r="B47" s="2" t="inlineStr">
        <is>
          <t>Brodie</t>
        </is>
      </c>
      <c r="C47" s="2" t="inlineStr">
        <is>
          <t>bbrodie@virginia.edu</t>
        </is>
      </c>
      <c r="D47" s="2" t="inlineStr">
        <is>
          <t>PI</t>
        </is>
      </c>
      <c r="E47" s="2" t="inlineStr">
        <is>
          <t>NSF</t>
        </is>
      </c>
      <c r="F47" s="2" t="n">
        <v>2</v>
      </c>
      <c r="G47" s="2" t="inlineStr">
        <is>
          <t>2349462; 2548291</t>
        </is>
      </c>
      <c r="H47" s="2" t="inlineStr">
        <is>
          <t>Cross-BIO Activities; RSCH EXPER FOR UNDERGRAD SITES</t>
        </is>
      </c>
      <c r="I47" s="2" t="inlineStr">
        <is>
          <t>Yes</t>
        </is>
      </c>
    </row>
    <row r="48">
      <c r="A48" s="2" t="inlineStr">
        <is>
          <t>Donald</t>
        </is>
      </c>
      <c r="B48" s="2" t="inlineStr">
        <is>
          <t>Brown</t>
        </is>
      </c>
      <c r="C48" s="2" t="inlineStr"/>
      <c r="D48" s="2" t="inlineStr">
        <is>
          <t>Contact PI</t>
        </is>
      </c>
      <c r="E48" s="2" t="inlineStr">
        <is>
          <t>NIH</t>
        </is>
      </c>
      <c r="F48" s="2" t="n">
        <v>1</v>
      </c>
      <c r="G48" s="2" t="inlineStr">
        <is>
          <t>R25HG012918</t>
        </is>
      </c>
      <c r="H48" s="2" t="inlineStr">
        <is>
          <t>BIOSTATISTICS &amp; OTHER MATH SCI</t>
        </is>
      </c>
      <c r="I48" s="2" t="inlineStr">
        <is>
          <t>Yes</t>
        </is>
      </c>
    </row>
    <row r="49">
      <c r="A49" s="2" t="inlineStr">
        <is>
          <t>Michael</t>
        </is>
      </c>
      <c r="B49" s="2" t="inlineStr">
        <is>
          <t>Brown</t>
        </is>
      </c>
      <c r="C49" s="2" t="inlineStr"/>
      <c r="D49" s="2" t="inlineStr">
        <is>
          <t>Multi-PI</t>
        </is>
      </c>
      <c r="E49" s="2" t="inlineStr">
        <is>
          <t>NIH</t>
        </is>
      </c>
      <c r="F49" s="2" t="n">
        <v>1</v>
      </c>
      <c r="G49" s="2" t="inlineStr">
        <is>
          <t>T32AI007496</t>
        </is>
      </c>
      <c r="H49" s="2" t="inlineStr">
        <is>
          <t>MICROBIOLOGY/IMMUN/VIROLOGY</t>
        </is>
      </c>
      <c r="I49" s="2" t="inlineStr">
        <is>
          <t>Yes</t>
        </is>
      </c>
    </row>
    <row r="50">
      <c r="A50" s="2" t="inlineStr">
        <is>
          <t>Sue</t>
        </is>
      </c>
      <c r="B50" s="2" t="inlineStr">
        <is>
          <t>Brown</t>
        </is>
      </c>
      <c r="C50" s="2" t="inlineStr"/>
      <c r="D50" s="2" t="inlineStr">
        <is>
          <t>Multi-PI</t>
        </is>
      </c>
      <c r="E50" s="2" t="inlineStr">
        <is>
          <t>NIH</t>
        </is>
      </c>
      <c r="F50" s="2" t="n">
        <v>3</v>
      </c>
      <c r="G50" s="2" t="inlineStr">
        <is>
          <t>R01DK085623; R01DK129553; R01DK133148</t>
        </is>
      </c>
      <c r="H50" s="2" t="inlineStr">
        <is>
          <t>PSYCHIATRY</t>
        </is>
      </c>
      <c r="I50" s="2" t="inlineStr">
        <is>
          <t>Yes</t>
        </is>
      </c>
    </row>
    <row r="51">
      <c r="A51" s="2" t="inlineStr">
        <is>
          <t>John</t>
        </is>
      </c>
      <c r="B51" s="2" t="inlineStr">
        <is>
          <t>Bushweller</t>
        </is>
      </c>
      <c r="C51" s="2" t="inlineStr"/>
      <c r="D51" s="2" t="inlineStr">
        <is>
          <t>Contact PI</t>
        </is>
      </c>
      <c r="E51" s="2" t="inlineStr">
        <is>
          <t>NIH</t>
        </is>
      </c>
      <c r="F51" s="2" t="n">
        <v>1</v>
      </c>
      <c r="G51" s="2" t="inlineStr">
        <is>
          <t>R01CA282472</t>
        </is>
      </c>
      <c r="H51" s="2" t="inlineStr">
        <is>
          <t>PHYSIOLOGY</t>
        </is>
      </c>
      <c r="I51" s="2" t="inlineStr">
        <is>
          <t>Yes</t>
        </is>
      </c>
    </row>
    <row r="52">
      <c r="A52" s="2" t="inlineStr">
        <is>
          <t>David</t>
        </is>
      </c>
      <c r="B52" s="2" t="inlineStr">
        <is>
          <t>Cafiso</t>
        </is>
      </c>
      <c r="C52" s="2" t="inlineStr"/>
      <c r="D52" s="2" t="inlineStr">
        <is>
          <t>Contact PI</t>
        </is>
      </c>
      <c r="E52" s="2" t="inlineStr">
        <is>
          <t>NIH</t>
        </is>
      </c>
      <c r="F52" s="2" t="n">
        <v>1</v>
      </c>
      <c r="G52" s="2" t="inlineStr">
        <is>
          <t>R01GM035215</t>
        </is>
      </c>
      <c r="H52" s="2" t="inlineStr">
        <is>
          <t>CHEMISTRY</t>
        </is>
      </c>
      <c r="I52" s="2" t="inlineStr">
        <is>
          <t>Yes</t>
        </is>
      </c>
    </row>
    <row r="53">
      <c r="A53" s="2" t="inlineStr">
        <is>
          <t>Chuanxi</t>
        </is>
      </c>
      <c r="B53" s="2" t="inlineStr">
        <is>
          <t>Cai</t>
        </is>
      </c>
      <c r="C53" s="2" t="inlineStr"/>
      <c r="D53" s="2" t="inlineStr">
        <is>
          <t>Contact PI</t>
        </is>
      </c>
      <c r="E53" s="2" t="inlineStr">
        <is>
          <t>NIH</t>
        </is>
      </c>
      <c r="F53" s="2" t="n">
        <v>1</v>
      </c>
      <c r="G53" s="2" t="inlineStr">
        <is>
          <t>R01ES037603</t>
        </is>
      </c>
      <c r="H53" s="2" t="inlineStr">
        <is>
          <t>SURGERY</t>
        </is>
      </c>
      <c r="I53" s="2" t="inlineStr">
        <is>
          <t>Yes</t>
        </is>
      </c>
    </row>
    <row r="54">
      <c r="A54" s="2" t="inlineStr">
        <is>
          <t>Liheng</t>
        </is>
      </c>
      <c r="B54" s="2" t="inlineStr">
        <is>
          <t>Cai</t>
        </is>
      </c>
      <c r="C54" s="2" t="inlineStr">
        <is>
          <t>liheng.cai@virginia.edu</t>
        </is>
      </c>
      <c r="D54" s="2" t="inlineStr">
        <is>
          <t>Contact PI, PI</t>
        </is>
      </c>
      <c r="E54" s="2" t="inlineStr">
        <is>
          <t>NIH, NSF</t>
        </is>
      </c>
      <c r="F54" s="2" t="n">
        <v>2</v>
      </c>
      <c r="G54" s="2" t="inlineStr">
        <is>
          <t>2512794; R35GM154912</t>
        </is>
      </c>
      <c r="H54" s="2" t="inlineStr">
        <is>
          <t>ENGINEERING (ALL TYPES); POLYMERS</t>
        </is>
      </c>
      <c r="I54" s="2" t="inlineStr">
        <is>
          <t>Yes</t>
        </is>
      </c>
    </row>
    <row r="55">
      <c r="A55" s="2" t="inlineStr">
        <is>
          <t>Steven</t>
        </is>
      </c>
      <c r="B55" s="2" t="inlineStr">
        <is>
          <t>Caliari</t>
        </is>
      </c>
      <c r="C55" s="2" t="inlineStr"/>
      <c r="D55" s="2" t="inlineStr">
        <is>
          <t>Contact PI</t>
        </is>
      </c>
      <c r="E55" s="2" t="inlineStr">
        <is>
          <t>NIH</t>
        </is>
      </c>
      <c r="F55" s="2" t="n">
        <v>1</v>
      </c>
      <c r="G55" s="2" t="inlineStr">
        <is>
          <t>R35GM162024</t>
        </is>
      </c>
      <c r="H55" s="2" t="inlineStr">
        <is>
          <t>ENGINEERING (ALL TYPES)</t>
        </is>
      </c>
      <c r="I55" s="2" t="inlineStr">
        <is>
          <t>Yes</t>
        </is>
      </c>
    </row>
    <row r="56">
      <c r="A56" s="2" t="inlineStr">
        <is>
          <t>Adrienne</t>
        </is>
      </c>
      <c r="B56" s="2" t="inlineStr">
        <is>
          <t>Campbell</t>
        </is>
      </c>
      <c r="C56" s="2" t="inlineStr"/>
      <c r="D56" s="2" t="inlineStr">
        <is>
          <t>Multi-PI</t>
        </is>
      </c>
      <c r="E56" s="2" t="inlineStr">
        <is>
          <t>NIH</t>
        </is>
      </c>
      <c r="F56" s="2" t="n">
        <v>1</v>
      </c>
      <c r="G56" s="2" t="inlineStr">
        <is>
          <t>U01HL178354</t>
        </is>
      </c>
      <c r="H56" s="2" t="inlineStr">
        <is>
          <t>BIOMEDICAL ENGINEERING</t>
        </is>
      </c>
      <c r="I56" s="2" t="inlineStr">
        <is>
          <t>Yes</t>
        </is>
      </c>
    </row>
    <row r="57">
      <c r="A57" s="2" t="inlineStr">
        <is>
          <t>Bradford</t>
        </is>
      </c>
      <c r="B57" s="2" t="inlineStr">
        <is>
          <t>Campbell</t>
        </is>
      </c>
      <c r="C57" s="2" t="inlineStr">
        <is>
          <t>bjc8c@virginia.edu</t>
        </is>
      </c>
      <c r="D57" s="2" t="inlineStr">
        <is>
          <t>PI</t>
        </is>
      </c>
      <c r="E57" s="2" t="inlineStr">
        <is>
          <t>NSF</t>
        </is>
      </c>
      <c r="F57" s="2" t="n">
        <v>2</v>
      </c>
      <c r="G57" s="2" t="inlineStr">
        <is>
          <t>2144940; 2534083</t>
        </is>
      </c>
      <c r="H57" s="2" t="inlineStr">
        <is>
          <t>CSR-Computer Systems Research; SafeOSE</t>
        </is>
      </c>
      <c r="I57" s="2" t="inlineStr">
        <is>
          <t>Yes</t>
        </is>
      </c>
    </row>
    <row r="58">
      <c r="A58" s="2" t="inlineStr">
        <is>
          <t>Joe</t>
        </is>
      </c>
      <c r="B58" s="2" t="inlineStr">
        <is>
          <t>Campbell</t>
        </is>
      </c>
      <c r="C58" s="2" t="inlineStr">
        <is>
          <t>jcc7s@virginia.edu</t>
        </is>
      </c>
      <c r="D58" s="2" t="inlineStr">
        <is>
          <t>PI</t>
        </is>
      </c>
      <c r="E58" s="2" t="inlineStr">
        <is>
          <t>NSF</t>
        </is>
      </c>
      <c r="F58" s="2" t="n">
        <v>1</v>
      </c>
      <c r="G58" s="2" t="inlineStr">
        <is>
          <t>2533557</t>
        </is>
      </c>
      <c r="H58" s="2" t="inlineStr">
        <is>
          <t>EPMQD: Electronic, Photonic, M</t>
        </is>
      </c>
      <c r="I58" s="2" t="inlineStr">
        <is>
          <t>Yes</t>
        </is>
      </c>
    </row>
    <row r="59">
      <c r="A59" s="2" t="inlineStr">
        <is>
          <t>John</t>
        </is>
      </c>
      <c r="B59" s="2" t="inlineStr">
        <is>
          <t>Campbell</t>
        </is>
      </c>
      <c r="C59" s="2" t="inlineStr"/>
      <c r="D59" s="2" t="inlineStr">
        <is>
          <t>Contact PI</t>
        </is>
      </c>
      <c r="E59" s="2" t="inlineStr">
        <is>
          <t>NIH</t>
        </is>
      </c>
      <c r="F59" s="2" t="n">
        <v>2</v>
      </c>
      <c r="G59" s="2" t="inlineStr">
        <is>
          <t>R01DK147947; R01HL188399</t>
        </is>
      </c>
      <c r="H59" s="2" t="inlineStr">
        <is>
          <t>BIOLOGY</t>
        </is>
      </c>
      <c r="I59" s="2" t="inlineStr">
        <is>
          <t>Yes</t>
        </is>
      </c>
    </row>
    <row r="60">
      <c r="A60" s="2" t="inlineStr">
        <is>
          <t>Glenda</t>
        </is>
      </c>
      <c r="B60" s="2" t="inlineStr">
        <is>
          <t>Canderan</t>
        </is>
      </c>
      <c r="C60" s="2" t="inlineStr"/>
      <c r="D60" s="2" t="inlineStr">
        <is>
          <t>Contact PI</t>
        </is>
      </c>
      <c r="E60" s="2" t="inlineStr">
        <is>
          <t>NIH</t>
        </is>
      </c>
      <c r="F60" s="2" t="n">
        <v>1</v>
      </c>
      <c r="G60" s="2" t="inlineStr">
        <is>
          <t>R21AI198922</t>
        </is>
      </c>
      <c r="H60" s="2" t="inlineStr">
        <is>
          <t>INTERNAL MEDICINE/MEDICINE</t>
        </is>
      </c>
      <c r="I60" s="2" t="inlineStr">
        <is>
          <t>Yes</t>
        </is>
      </c>
    </row>
    <row r="61">
      <c r="A61" s="2" t="inlineStr">
        <is>
          <t>Jianhua</t>
        </is>
      </c>
      <c r="B61" s="2" t="inlineStr">
        <is>
          <t>Cang</t>
        </is>
      </c>
      <c r="C61" s="2" t="inlineStr"/>
      <c r="D61" s="2" t="inlineStr">
        <is>
          <t>Contact PI</t>
        </is>
      </c>
      <c r="E61" s="2" t="inlineStr">
        <is>
          <t>NIH</t>
        </is>
      </c>
      <c r="F61" s="2" t="n">
        <v>3</v>
      </c>
      <c r="G61" s="2" t="inlineStr">
        <is>
          <t>R01EY020950; R01EY026286; R13EY036712</t>
        </is>
      </c>
      <c r="H61" s="2" t="inlineStr">
        <is>
          <t>BIOLOGY; PSYCHOLOGY</t>
        </is>
      </c>
      <c r="I61" s="2" t="inlineStr">
        <is>
          <t>Yes</t>
        </is>
      </c>
    </row>
    <row r="62">
      <c r="A62" s="2" t="inlineStr">
        <is>
          <t>Andrew</t>
        </is>
      </c>
      <c r="B62" s="2" t="inlineStr">
        <is>
          <t>Carlson</t>
        </is>
      </c>
      <c r="C62" s="2" t="inlineStr"/>
      <c r="D62" s="2" t="inlineStr">
        <is>
          <t>Contact PI</t>
        </is>
      </c>
      <c r="E62" s="2" t="inlineStr">
        <is>
          <t>NIH</t>
        </is>
      </c>
      <c r="F62" s="2" t="n">
        <v>1</v>
      </c>
      <c r="G62" s="2" t="inlineStr">
        <is>
          <t>R01NS128006</t>
        </is>
      </c>
      <c r="H62" s="2" t="inlineStr">
        <is>
          <t>NEUROSURGERY</t>
        </is>
      </c>
      <c r="I62" s="2" t="inlineStr">
        <is>
          <t>Yes</t>
        </is>
      </c>
    </row>
    <row r="63">
      <c r="A63" s="2" t="inlineStr">
        <is>
          <t>James</t>
        </is>
      </c>
      <c r="B63" s="2" t="inlineStr">
        <is>
          <t>Casanova</t>
        </is>
      </c>
      <c r="C63" s="2" t="inlineStr"/>
      <c r="D63" s="2" t="inlineStr">
        <is>
          <t>Contact PI</t>
        </is>
      </c>
      <c r="E63" s="2" t="inlineStr">
        <is>
          <t>NIH</t>
        </is>
      </c>
      <c r="F63" s="2" t="n">
        <v>1</v>
      </c>
      <c r="G63" s="2" t="inlineStr">
        <is>
          <t>R35GM152130</t>
        </is>
      </c>
      <c r="H63" s="2" t="inlineStr">
        <is>
          <t>ANATOMY/CELL BIOLOGY</t>
        </is>
      </c>
      <c r="I63" s="2" t="inlineStr">
        <is>
          <t>Yes</t>
        </is>
      </c>
    </row>
    <row r="64">
      <c r="A64" s="2" t="inlineStr">
        <is>
          <t>Max</t>
        </is>
      </c>
      <c r="B64" s="2" t="inlineStr">
        <is>
          <t>Castorani</t>
        </is>
      </c>
      <c r="C64" s="2" t="inlineStr">
        <is>
          <t>castorani@virginia.edu</t>
        </is>
      </c>
      <c r="D64" s="2" t="inlineStr">
        <is>
          <t>PI</t>
        </is>
      </c>
      <c r="E64" s="2" t="inlineStr">
        <is>
          <t>NSF</t>
        </is>
      </c>
      <c r="F64" s="2" t="n">
        <v>2</v>
      </c>
      <c r="G64" s="2" t="inlineStr">
        <is>
          <t>2337532; 2425178</t>
        </is>
      </c>
      <c r="H64" s="2" t="inlineStr">
        <is>
          <t>BIOLOGICAL OCEANOGRAPHY; LONG TERM ECOLOGICAL RESEARCH</t>
        </is>
      </c>
      <c r="I64" s="2" t="inlineStr">
        <is>
          <t>Yes</t>
        </is>
      </c>
    </row>
    <row r="65">
      <c r="A65" s="2" t="inlineStr">
        <is>
          <t>Charles</t>
        </is>
      </c>
      <c r="B65" s="2" t="inlineStr">
        <is>
          <t>Chalfant</t>
        </is>
      </c>
      <c r="C65" s="2" t="inlineStr"/>
      <c r="D65" s="2" t="inlineStr">
        <is>
          <t>Contact PI</t>
        </is>
      </c>
      <c r="E65" s="2" t="inlineStr">
        <is>
          <t>NIH</t>
        </is>
      </c>
      <c r="F65" s="2" t="n">
        <v>3</v>
      </c>
      <c r="G65" s="2" t="inlineStr">
        <is>
          <t>R01DK126444; R01GM137394; R01GM155691</t>
        </is>
      </c>
      <c r="H65" s="2" t="inlineStr">
        <is>
          <t>INTERNAL MEDICINE/MEDICINE</t>
        </is>
      </c>
      <c r="I65" s="2" t="inlineStr">
        <is>
          <t>Yes</t>
        </is>
      </c>
    </row>
    <row r="66">
      <c r="A66" s="2" t="inlineStr">
        <is>
          <t>James</t>
        </is>
      </c>
      <c r="B66" s="2" t="inlineStr">
        <is>
          <t>Chamberlain</t>
        </is>
      </c>
      <c r="C66" s="2" t="inlineStr"/>
      <c r="D66" s="2" t="inlineStr">
        <is>
          <t>Multi-PI</t>
        </is>
      </c>
      <c r="E66" s="2" t="inlineStr">
        <is>
          <t>NIH</t>
        </is>
      </c>
      <c r="F66" s="2" t="n">
        <v>1</v>
      </c>
      <c r="G66" s="2" t="inlineStr">
        <is>
          <t>UH3NS131532</t>
        </is>
      </c>
      <c r="H66" s="2" t="inlineStr">
        <is>
          <t>NEUROLOGY</t>
        </is>
      </c>
      <c r="I66" s="2" t="inlineStr">
        <is>
          <t>Yes</t>
        </is>
      </c>
    </row>
    <row r="67">
      <c r="A67" s="2" t="inlineStr">
        <is>
          <t>Heather</t>
        </is>
      </c>
      <c r="B67" s="2" t="inlineStr">
        <is>
          <t>Chandler</t>
        </is>
      </c>
      <c r="C67" s="2" t="inlineStr"/>
      <c r="D67" s="2" t="inlineStr">
        <is>
          <t>Multi-PI</t>
        </is>
      </c>
      <c r="E67" s="2" t="inlineStr">
        <is>
          <t>NIH</t>
        </is>
      </c>
      <c r="F67" s="2" t="n">
        <v>1</v>
      </c>
      <c r="G67" s="2" t="inlineStr">
        <is>
          <t>R01EY036243</t>
        </is>
      </c>
      <c r="H67" s="2" t="inlineStr">
        <is>
          <t>SURGERY</t>
        </is>
      </c>
      <c r="I67" s="2" t="inlineStr">
        <is>
          <t>Yes</t>
        </is>
      </c>
    </row>
    <row r="68">
      <c r="A68" s="2" t="inlineStr">
        <is>
          <t>Qing</t>
        </is>
      </c>
      <c r="B68" s="2" t="inlineStr">
        <is>
          <t>Chang</t>
        </is>
      </c>
      <c r="C68" s="2" t="inlineStr">
        <is>
          <t>qc9nq@virginia.edu</t>
        </is>
      </c>
      <c r="D68" s="2" t="inlineStr">
        <is>
          <t>PI</t>
        </is>
      </c>
      <c r="E68" s="2" t="inlineStr">
        <is>
          <t>NSF</t>
        </is>
      </c>
      <c r="F68" s="2" t="n">
        <v>1</v>
      </c>
      <c r="G68" s="2" t="inlineStr">
        <is>
          <t>2243930</t>
        </is>
      </c>
      <c r="H68" s="2" t="inlineStr">
        <is>
          <t>Dynamics, Control and System D, GOALI-Grnt Opp Acad Lia wIndus</t>
        </is>
      </c>
      <c r="I68" s="2" t="inlineStr">
        <is>
          <t>Yes</t>
        </is>
      </c>
    </row>
    <row r="69">
      <c r="A69" s="2" t="inlineStr">
        <is>
          <t>Jennifer</t>
        </is>
      </c>
      <c r="B69" s="2" t="inlineStr">
        <is>
          <t>Charlton</t>
        </is>
      </c>
      <c r="C69" s="2" t="inlineStr"/>
      <c r="D69" s="2" t="inlineStr">
        <is>
          <t>Contact PI</t>
        </is>
      </c>
      <c r="E69" s="2" t="inlineStr">
        <is>
          <t>NIH</t>
        </is>
      </c>
      <c r="F69" s="2" t="n">
        <v>1</v>
      </c>
      <c r="G69" s="2" t="inlineStr">
        <is>
          <t>R01DK136989</t>
        </is>
      </c>
      <c r="H69" s="2" t="inlineStr">
        <is>
          <t>PEDIATRICS</t>
        </is>
      </c>
      <c r="I69" s="2" t="inlineStr">
        <is>
          <t>Yes</t>
        </is>
      </c>
    </row>
    <row r="70">
      <c r="A70" s="2" t="inlineStr">
        <is>
          <t>Chen</t>
        </is>
      </c>
      <c r="B70" s="2" t="inlineStr">
        <is>
          <t>Chen</t>
        </is>
      </c>
      <c r="C70" s="2" t="inlineStr">
        <is>
          <t>zrh6du@virginia.edu</t>
        </is>
      </c>
      <c r="D70" s="2" t="inlineStr">
        <is>
          <t>PI</t>
        </is>
      </c>
      <c r="E70" s="2" t="inlineStr">
        <is>
          <t>NSF</t>
        </is>
      </c>
      <c r="F70" s="2" t="n">
        <v>4</v>
      </c>
      <c r="G70" s="2" t="inlineStr">
        <is>
          <t>2331315; 2530780; 2543168; 2618510</t>
        </is>
      </c>
      <c r="H70" s="2" t="inlineStr">
        <is>
          <t>Info Integration &amp; Informatics</t>
        </is>
      </c>
      <c r="I70" s="2" t="inlineStr">
        <is>
          <t>Yes</t>
        </is>
      </c>
    </row>
    <row r="71">
      <c r="A71" s="2" t="inlineStr">
        <is>
          <t>Lily</t>
        </is>
      </c>
      <c r="B71" s="2" t="inlineStr">
        <is>
          <t>Cheng</t>
        </is>
      </c>
      <c r="C71" s="2" t="inlineStr"/>
      <c r="D71" s="2" t="inlineStr">
        <is>
          <t>Contact PI</t>
        </is>
      </c>
      <c r="E71" s="2" t="inlineStr">
        <is>
          <t>NIH</t>
        </is>
      </c>
      <c r="F71" s="2" t="n">
        <v>2</v>
      </c>
      <c r="G71" s="2" t="inlineStr">
        <is>
          <t>K08DK133673; R03DK144289</t>
        </is>
      </c>
      <c r="H71" s="2" t="inlineStr">
        <is>
          <t>SURGERY</t>
        </is>
      </c>
      <c r="I71" s="2" t="inlineStr">
        <is>
          <t>Yes</t>
        </is>
      </c>
    </row>
    <row r="72">
      <c r="A72" s="2" t="inlineStr">
        <is>
          <t>Yue</t>
        </is>
      </c>
      <c r="B72" s="2" t="inlineStr">
        <is>
          <t>Cheng</t>
        </is>
      </c>
      <c r="C72" s="2" t="inlineStr">
        <is>
          <t>mrz7dp@virginia.edu</t>
        </is>
      </c>
      <c r="D72" s="2" t="inlineStr">
        <is>
          <t>PI</t>
        </is>
      </c>
      <c r="E72" s="2" t="inlineStr">
        <is>
          <t>NSF</t>
        </is>
      </c>
      <c r="F72" s="2" t="n">
        <v>3</v>
      </c>
      <c r="G72" s="2" t="inlineStr">
        <is>
          <t>2322860; 2403313; 2411009</t>
        </is>
      </c>
      <c r="H72" s="2" t="inlineStr">
        <is>
          <t>CSR-Computer Systems Research, Special Projects - CNS; OAC-Advanced Cyberinfrast Core; Software Institutes</t>
        </is>
      </c>
      <c r="I72" s="2" t="inlineStr">
        <is>
          <t>Yes</t>
        </is>
      </c>
    </row>
    <row r="73">
      <c r="A73" s="2" t="inlineStr">
        <is>
          <t>In Su</t>
        </is>
      </c>
      <c r="B73" s="2" t="inlineStr">
        <is>
          <t>Cheon</t>
        </is>
      </c>
      <c r="C73" s="2" t="inlineStr"/>
      <c r="D73" s="2" t="inlineStr">
        <is>
          <t>Multi-PI</t>
        </is>
      </c>
      <c r="E73" s="2" t="inlineStr">
        <is>
          <t>NIH</t>
        </is>
      </c>
      <c r="F73" s="2" t="n">
        <v>1</v>
      </c>
      <c r="G73" s="2" t="inlineStr">
        <is>
          <t>R01HL182700</t>
        </is>
      </c>
      <c r="H73" s="2" t="inlineStr">
        <is>
          <t>INTERNAL MEDICINE/MEDICINE</t>
        </is>
      </c>
      <c r="I73" s="2" t="inlineStr">
        <is>
          <t>Yes</t>
        </is>
      </c>
    </row>
    <row r="74">
      <c r="A74" s="2" t="inlineStr">
        <is>
          <t>Christian</t>
        </is>
      </c>
      <c r="B74" s="2" t="inlineStr">
        <is>
          <t>Chisholm</t>
        </is>
      </c>
      <c r="C74" s="2" t="inlineStr"/>
      <c r="D74" s="2" t="inlineStr">
        <is>
          <t>Contact PI</t>
        </is>
      </c>
      <c r="E74" s="2" t="inlineStr">
        <is>
          <t>NIH</t>
        </is>
      </c>
      <c r="F74" s="2" t="n">
        <v>1</v>
      </c>
      <c r="G74" s="2" t="inlineStr">
        <is>
          <t>UG1HD096730</t>
        </is>
      </c>
      <c r="H74" s="2" t="inlineStr">
        <is>
          <t>INTERNAL MEDICINE/MEDICINE</t>
        </is>
      </c>
      <c r="I74" s="2" t="inlineStr">
        <is>
          <t>Yes</t>
        </is>
      </c>
    </row>
    <row r="75">
      <c r="A75" s="2" t="inlineStr">
        <is>
          <t>Jennifer</t>
        </is>
      </c>
      <c r="B75" s="2" t="inlineStr">
        <is>
          <t>Chiu</t>
        </is>
      </c>
      <c r="C75" s="2" t="inlineStr">
        <is>
          <t>jlchiu@virginia.edu</t>
        </is>
      </c>
      <c r="D75" s="2" t="inlineStr">
        <is>
          <t>PI</t>
        </is>
      </c>
      <c r="E75" s="2" t="inlineStr">
        <is>
          <t>NSF</t>
        </is>
      </c>
      <c r="F75" s="2" t="n">
        <v>3</v>
      </c>
      <c r="G75" s="2" t="inlineStr">
        <is>
          <t>2342489; 2405798; 2405855</t>
        </is>
      </c>
      <c r="H75" s="2" t="inlineStr">
        <is>
          <t>Discovery Research K-12; ITEST-Inov Tech Exp Stu &amp; Teac</t>
        </is>
      </c>
      <c r="I75" s="2" t="inlineStr">
        <is>
          <t>Review</t>
        </is>
      </c>
    </row>
    <row r="76">
      <c r="A76" s="2" t="inlineStr">
        <is>
          <t>Michael</t>
        </is>
      </c>
      <c r="B76" s="2" t="inlineStr">
        <is>
          <t>Cho</t>
        </is>
      </c>
      <c r="C76" s="2" t="inlineStr"/>
      <c r="D76" s="2" t="inlineStr">
        <is>
          <t>Multi-PI</t>
        </is>
      </c>
      <c r="E76" s="2" t="inlineStr">
        <is>
          <t>NIH</t>
        </is>
      </c>
      <c r="F76" s="2" t="n">
        <v>1</v>
      </c>
      <c r="G76" s="2" t="inlineStr">
        <is>
          <t>R01HL173613</t>
        </is>
      </c>
      <c r="H76" s="2" t="inlineStr">
        <is>
          <t>GENETICS</t>
        </is>
      </c>
      <c r="I76" s="2" t="inlineStr">
        <is>
          <t>Yes</t>
        </is>
      </c>
    </row>
    <row r="77">
      <c r="A77" s="2" t="inlineStr">
        <is>
          <t>Zechen</t>
        </is>
      </c>
      <c r="B77" s="2" t="inlineStr">
        <is>
          <t>Chong</t>
        </is>
      </c>
      <c r="C77" s="2" t="inlineStr"/>
      <c r="D77" s="2" t="inlineStr">
        <is>
          <t>Contact PI</t>
        </is>
      </c>
      <c r="E77" s="2" t="inlineStr">
        <is>
          <t>NIH</t>
        </is>
      </c>
      <c r="F77" s="2" t="n">
        <v>1</v>
      </c>
      <c r="G77" s="2" t="inlineStr">
        <is>
          <t>R35GM138212</t>
        </is>
      </c>
      <c r="H77" s="2" t="inlineStr">
        <is>
          <t>GENETICS</t>
        </is>
      </c>
      <c r="I77" s="2" t="inlineStr">
        <is>
          <t>Yes</t>
        </is>
      </c>
    </row>
    <row r="78">
      <c r="A78" s="2" t="inlineStr">
        <is>
          <t>Philip</t>
        </is>
      </c>
      <c r="B78" s="2" t="inlineStr">
        <is>
          <t>Chow</t>
        </is>
      </c>
      <c r="C78" s="2" t="inlineStr"/>
      <c r="D78" s="2" t="inlineStr">
        <is>
          <t>Contact PI, Multi-PI</t>
        </is>
      </c>
      <c r="E78" s="2" t="inlineStr">
        <is>
          <t>NIH</t>
        </is>
      </c>
      <c r="F78" s="2" t="n">
        <v>3</v>
      </c>
      <c r="G78" s="2" t="inlineStr">
        <is>
          <t>R01AT013240; R01CA295673; R37CA248434</t>
        </is>
      </c>
      <c r="H78" s="2" t="inlineStr">
        <is>
          <t>ANESTHESIOLOGY; PSYCHIATRY</t>
        </is>
      </c>
      <c r="I78" s="2" t="inlineStr">
        <is>
          <t>Yes</t>
        </is>
      </c>
    </row>
    <row r="79">
      <c r="A79" s="2" t="inlineStr">
        <is>
          <t>Mete</t>
        </is>
      </c>
      <c r="B79" s="2" t="inlineStr">
        <is>
          <t>Civelek</t>
        </is>
      </c>
      <c r="C79" s="2" t="inlineStr"/>
      <c r="D79" s="2" t="inlineStr">
        <is>
          <t>Multi-PI</t>
        </is>
      </c>
      <c r="E79" s="2" t="inlineStr">
        <is>
          <t>NIH</t>
        </is>
      </c>
      <c r="F79" s="2" t="n">
        <v>2</v>
      </c>
      <c r="G79" s="2" t="inlineStr">
        <is>
          <t>R01HL181987; U01DK142283</t>
        </is>
      </c>
      <c r="H79" s="2" t="inlineStr">
        <is>
          <t>GENETICS</t>
        </is>
      </c>
      <c r="I79" s="2" t="inlineStr">
        <is>
          <t>Yes</t>
        </is>
      </c>
    </row>
    <row r="80">
      <c r="A80" s="2" t="inlineStr">
        <is>
          <t>Andres</t>
        </is>
      </c>
      <c r="B80" s="2" t="inlineStr">
        <is>
          <t>Clarens</t>
        </is>
      </c>
      <c r="C80" s="2" t="inlineStr">
        <is>
          <t>afc7r@virginia.edu</t>
        </is>
      </c>
      <c r="D80" s="2" t="inlineStr">
        <is>
          <t>PI</t>
        </is>
      </c>
      <c r="E80" s="2" t="inlineStr">
        <is>
          <t>NSF</t>
        </is>
      </c>
      <c r="F80" s="2" t="n">
        <v>2</v>
      </c>
      <c r="G80" s="2" t="inlineStr">
        <is>
          <t>2215396; 2234543</t>
        </is>
      </c>
      <c r="H80" s="2" t="inlineStr">
        <is>
          <t>EnvS-Environmtl Sustainability; PFI-Partnrships for Innovation</t>
        </is>
      </c>
      <c r="I80" s="2" t="inlineStr">
        <is>
          <t>Yes</t>
        </is>
      </c>
    </row>
    <row r="81">
      <c r="A81" s="2" t="inlineStr">
        <is>
          <t>Timothy</t>
        </is>
      </c>
      <c r="B81" s="2" t="inlineStr">
        <is>
          <t>Clark</t>
        </is>
      </c>
      <c r="C81" s="2" t="inlineStr"/>
      <c r="D81" s="2" t="inlineStr">
        <is>
          <t>Multi-PI</t>
        </is>
      </c>
      <c r="E81" s="2" t="inlineStr">
        <is>
          <t>NIH</t>
        </is>
      </c>
      <c r="F81" s="2" t="n">
        <v>1</v>
      </c>
      <c r="G81" s="2" t="inlineStr">
        <is>
          <t>R01LM014012</t>
        </is>
      </c>
      <c r="H81" s="2" t="inlineStr">
        <is>
          <t>BIOSTATISTICS &amp; OTHER MATH SCI</t>
        </is>
      </c>
      <c r="I81" s="2" t="inlineStr">
        <is>
          <t>Yes</t>
        </is>
      </c>
    </row>
    <row r="82">
      <c r="A82" s="2" t="inlineStr">
        <is>
          <t>Lauren</t>
        </is>
      </c>
      <c r="B82" s="2" t="inlineStr">
        <is>
          <t>Cleeves</t>
        </is>
      </c>
      <c r="C82" s="2" t="inlineStr">
        <is>
          <t>lic3f@virginia.edu</t>
        </is>
      </c>
      <c r="D82" s="2" t="inlineStr">
        <is>
          <t>PI</t>
        </is>
      </c>
      <c r="E82" s="2" t="inlineStr">
        <is>
          <t>NSF</t>
        </is>
      </c>
      <c r="F82" s="2" t="n">
        <v>1</v>
      </c>
      <c r="G82" s="2" t="inlineStr">
        <is>
          <t>2407547</t>
        </is>
      </c>
      <c r="H82" s="2" t="inlineStr">
        <is>
          <t>PLANETARY ASTRONOMY</t>
        </is>
      </c>
      <c r="I82" s="2" t="inlineStr">
        <is>
          <t>Yes</t>
        </is>
      </c>
    </row>
    <row r="83">
      <c r="A83" s="2" t="inlineStr">
        <is>
          <t>Anna</t>
        </is>
      </c>
      <c r="B83" s="2" t="inlineStr">
        <is>
          <t>Cliffe</t>
        </is>
      </c>
      <c r="C83" s="2" t="inlineStr"/>
      <c r="D83" s="2" t="inlineStr">
        <is>
          <t>Contact PI</t>
        </is>
      </c>
      <c r="E83" s="2" t="inlineStr">
        <is>
          <t>NIH</t>
        </is>
      </c>
      <c r="F83" s="2" t="n">
        <v>5</v>
      </c>
      <c r="G83" s="2" t="inlineStr">
        <is>
          <t>R01AI177341; R01NS135166; R21AI171544; R21AI183192; R21AI185862</t>
        </is>
      </c>
      <c r="H83" s="2" t="inlineStr">
        <is>
          <t>MICROBIOLOGY/IMMUN/VIROLOGY</t>
        </is>
      </c>
      <c r="I83" s="2" t="inlineStr">
        <is>
          <t>Yes</t>
        </is>
      </c>
    </row>
    <row r="84">
      <c r="A84" s="2" t="inlineStr">
        <is>
          <t>Julie</t>
        </is>
      </c>
      <c r="B84" s="2" t="inlineStr">
        <is>
          <t>Cohen</t>
        </is>
      </c>
      <c r="C84" s="2" t="inlineStr">
        <is>
          <t>jjc7f@virginia.edu</t>
        </is>
      </c>
      <c r="D84" s="2" t="inlineStr">
        <is>
          <t>PI</t>
        </is>
      </c>
      <c r="E84" s="2" t="inlineStr">
        <is>
          <t>NSF</t>
        </is>
      </c>
      <c r="F84" s="2" t="n">
        <v>1</v>
      </c>
      <c r="G84" s="2" t="inlineStr">
        <is>
          <t>2200915</t>
        </is>
      </c>
      <c r="H84" s="2" t="inlineStr">
        <is>
          <t>Discovery Research K-12</t>
        </is>
      </c>
      <c r="I84" s="2" t="inlineStr">
        <is>
          <t>Review</t>
        </is>
      </c>
    </row>
    <row r="85">
      <c r="A85" s="2" t="inlineStr">
        <is>
          <t>Jonathan</t>
        </is>
      </c>
      <c r="B85" s="2" t="inlineStr">
        <is>
          <t>Colmer</t>
        </is>
      </c>
      <c r="C85" s="2" t="inlineStr">
        <is>
          <t>jonathan.colmer@virginia.edu</t>
        </is>
      </c>
      <c r="D85" s="2" t="inlineStr">
        <is>
          <t>PI</t>
        </is>
      </c>
      <c r="E85" s="2" t="inlineStr">
        <is>
          <t>NSF</t>
        </is>
      </c>
      <c r="F85" s="2" t="n">
        <v>1</v>
      </c>
      <c r="G85" s="2" t="inlineStr">
        <is>
          <t>2338220</t>
        </is>
      </c>
      <c r="H85" s="2" t="inlineStr">
        <is>
          <t>Economics</t>
        </is>
      </c>
      <c r="I85" s="2" t="inlineStr">
        <is>
          <t>Review</t>
        </is>
      </c>
    </row>
    <row r="86">
      <c r="A86" s="2" t="inlineStr">
        <is>
          <t>Eve</t>
        </is>
      </c>
      <c r="B86" s="2" t="inlineStr">
        <is>
          <t>Colson</t>
        </is>
      </c>
      <c r="C86" s="2" t="inlineStr"/>
      <c r="D86" s="2" t="inlineStr">
        <is>
          <t>Multi-PI</t>
        </is>
      </c>
      <c r="E86" s="2" t="inlineStr">
        <is>
          <t>NIH</t>
        </is>
      </c>
      <c r="F86" s="2" t="n">
        <v>2</v>
      </c>
      <c r="G86" s="2" t="inlineStr">
        <is>
          <t>R01HD110568; R01MD007702</t>
        </is>
      </c>
      <c r="H86" s="2" t="inlineStr">
        <is>
          <t>PEDIATRICS</t>
        </is>
      </c>
      <c r="I86" s="2" t="inlineStr">
        <is>
          <t>Yes</t>
        </is>
      </c>
    </row>
    <row r="87">
      <c r="A87" s="2" t="inlineStr">
        <is>
          <t>Josh</t>
        </is>
      </c>
      <c r="B87" s="2" t="inlineStr">
        <is>
          <t>Colston</t>
        </is>
      </c>
      <c r="C87" s="2" t="inlineStr"/>
      <c r="D87" s="2" t="inlineStr">
        <is>
          <t>Contact PI</t>
        </is>
      </c>
      <c r="E87" s="2" t="inlineStr">
        <is>
          <t>NIH</t>
        </is>
      </c>
      <c r="F87" s="2" t="n">
        <v>1</v>
      </c>
      <c r="G87" s="2" t="inlineStr">
        <is>
          <t>K01AI168493</t>
        </is>
      </c>
      <c r="H87" s="2" t="inlineStr">
        <is>
          <t>INTERNAL MEDICINE/MEDICINE</t>
        </is>
      </c>
      <c r="I87" s="2" t="inlineStr">
        <is>
          <t>Yes</t>
        </is>
      </c>
    </row>
    <row r="88">
      <c r="A88" s="2" t="inlineStr">
        <is>
          <t>Linda</t>
        </is>
      </c>
      <c r="B88" s="2" t="inlineStr">
        <is>
          <t>Columbus</t>
        </is>
      </c>
      <c r="C88" s="2" t="inlineStr"/>
      <c r="D88" s="2" t="inlineStr">
        <is>
          <t>Contact PI</t>
        </is>
      </c>
      <c r="E88" s="2" t="inlineStr">
        <is>
          <t>NIH</t>
        </is>
      </c>
      <c r="F88" s="2" t="n">
        <v>1</v>
      </c>
      <c r="G88" s="2" t="inlineStr">
        <is>
          <t>R35GM131829</t>
        </is>
      </c>
      <c r="H88" s="2" t="inlineStr">
        <is>
          <t>CHEMISTRY</t>
        </is>
      </c>
      <c r="I88" s="2" t="inlineStr">
        <is>
          <t>Yes</t>
        </is>
      </c>
    </row>
    <row r="89">
      <c r="A89" s="2" t="inlineStr">
        <is>
          <t>Mark</t>
        </is>
      </c>
      <c r="B89" s="2" t="inlineStr">
        <is>
          <t>Conaway</t>
        </is>
      </c>
      <c r="C89" s="2" t="inlineStr"/>
      <c r="D89" s="2" t="inlineStr">
        <is>
          <t>Contact PI, Multi-PI</t>
        </is>
      </c>
      <c r="E89" s="2" t="inlineStr">
        <is>
          <t>NIH</t>
        </is>
      </c>
      <c r="F89" s="2" t="n">
        <v>3</v>
      </c>
      <c r="G89" s="2" t="inlineStr">
        <is>
          <t>R01CA299473; R01CA302815; R03AI185854</t>
        </is>
      </c>
      <c r="H89" s="2" t="inlineStr">
        <is>
          <t>INTERNAL MEDICINE/MEDICINE; PUBLIC HEALTH &amp; PREV MEDICINE</t>
        </is>
      </c>
      <c r="I89" s="2" t="inlineStr">
        <is>
          <t>Yes</t>
        </is>
      </c>
    </row>
    <row r="90">
      <c r="A90" s="2" t="inlineStr">
        <is>
          <t>Jessica</t>
        </is>
      </c>
      <c r="B90" s="2" t="inlineStr">
        <is>
          <t>Connelly</t>
        </is>
      </c>
      <c r="C90" s="2" t="inlineStr"/>
      <c r="D90" s="2" t="inlineStr">
        <is>
          <t>Contact PI</t>
        </is>
      </c>
      <c r="E90" s="2" t="inlineStr">
        <is>
          <t>NIH</t>
        </is>
      </c>
      <c r="F90" s="2" t="n">
        <v>1</v>
      </c>
      <c r="G90" s="2" t="inlineStr">
        <is>
          <t>R01HD098117</t>
        </is>
      </c>
      <c r="H90" s="2" t="inlineStr">
        <is>
          <t>PSYCHOLOGY</t>
        </is>
      </c>
      <c r="I90" s="2" t="inlineStr">
        <is>
          <t>Yes</t>
        </is>
      </c>
    </row>
    <row r="91">
      <c r="A91" s="2" t="inlineStr">
        <is>
          <t>Elise</t>
        </is>
      </c>
      <c r="B91" s="2" t="inlineStr">
        <is>
          <t>Cope</t>
        </is>
      </c>
      <c r="C91" s="2" t="inlineStr"/>
      <c r="D91" s="2" t="inlineStr">
        <is>
          <t>Contact PI</t>
        </is>
      </c>
      <c r="E91" s="2" t="inlineStr">
        <is>
          <t>NIH</t>
        </is>
      </c>
      <c r="F91" s="2" t="n">
        <v>3</v>
      </c>
      <c r="G91" s="2" t="inlineStr">
        <is>
          <t>R01MH133744; R21AG104382; R21MH137636</t>
        </is>
      </c>
      <c r="H91" s="2" t="inlineStr">
        <is>
          <t>NEUROSCIENCES</t>
        </is>
      </c>
      <c r="I91" s="2" t="inlineStr">
        <is>
          <t>Yes</t>
        </is>
      </c>
    </row>
    <row r="92">
      <c r="A92" s="2" t="inlineStr">
        <is>
          <t>Carrie</t>
        </is>
      </c>
      <c r="B92" s="2" t="inlineStr">
        <is>
          <t>Cowardin</t>
        </is>
      </c>
      <c r="C92" s="2" t="inlineStr"/>
      <c r="D92" s="2" t="inlineStr">
        <is>
          <t>Contact PI</t>
        </is>
      </c>
      <c r="E92" s="2" t="inlineStr">
        <is>
          <t>NIH</t>
        </is>
      </c>
      <c r="F92" s="2" t="n">
        <v>1</v>
      </c>
      <c r="G92" s="2" t="inlineStr">
        <is>
          <t>R21AI196611</t>
        </is>
      </c>
      <c r="H92" s="2" t="inlineStr">
        <is>
          <t>PEDIATRICS</t>
        </is>
      </c>
      <c r="I92" s="2" t="inlineStr">
        <is>
          <t>Yes</t>
        </is>
      </c>
    </row>
    <row r="93">
      <c r="A93" s="2" t="inlineStr">
        <is>
          <t>Daniel</t>
        </is>
      </c>
      <c r="B93" s="2" t="inlineStr">
        <is>
          <t>Cox</t>
        </is>
      </c>
      <c r="C93" s="2" t="inlineStr"/>
      <c r="D93" s="2" t="inlineStr">
        <is>
          <t>Multi-PI</t>
        </is>
      </c>
      <c r="E93" s="2" t="inlineStr">
        <is>
          <t>NIH</t>
        </is>
      </c>
      <c r="F93" s="2" t="n">
        <v>1</v>
      </c>
      <c r="G93" s="2" t="inlineStr">
        <is>
          <t>R01DK129687</t>
        </is>
      </c>
      <c r="H93" s="2" t="inlineStr">
        <is>
          <t>PSYCHIATRY</t>
        </is>
      </c>
      <c r="I93" s="2" t="inlineStr">
        <is>
          <t>Yes</t>
        </is>
      </c>
    </row>
    <row r="94">
      <c r="A94" s="2" t="inlineStr">
        <is>
          <t>Robert</t>
        </is>
      </c>
      <c r="B94" s="2" t="inlineStr">
        <is>
          <t>Cox</t>
        </is>
      </c>
      <c r="C94" s="2" t="inlineStr">
        <is>
          <t>rmc3u@virginia.edu</t>
        </is>
      </c>
      <c r="D94" s="2" t="inlineStr">
        <is>
          <t>PI</t>
        </is>
      </c>
      <c r="E94" s="2" t="inlineStr">
        <is>
          <t>NSF</t>
        </is>
      </c>
      <c r="F94" s="2" t="n">
        <v>1</v>
      </c>
      <c r="G94" s="2" t="inlineStr">
        <is>
          <t>2310874</t>
        </is>
      </c>
      <c r="H94" s="2" t="inlineStr">
        <is>
          <t>Evolutionary Processes</t>
        </is>
      </c>
      <c r="I94" s="2" t="inlineStr">
        <is>
          <t>Yes</t>
        </is>
      </c>
    </row>
    <row r="95">
      <c r="A95" s="2" t="inlineStr">
        <is>
          <t>Rachelle</t>
        </is>
      </c>
      <c r="B95" s="2" t="inlineStr">
        <is>
          <t>Crescenzi</t>
        </is>
      </c>
      <c r="C95" s="2" t="inlineStr"/>
      <c r="D95" s="2" t="inlineStr">
        <is>
          <t>Contact PI</t>
        </is>
      </c>
      <c r="E95" s="2" t="inlineStr">
        <is>
          <t>NIH</t>
        </is>
      </c>
      <c r="F95" s="2" t="n">
        <v>2</v>
      </c>
      <c r="G95" s="2" t="inlineStr">
        <is>
          <t>R13EB040168; R35HL184172</t>
        </is>
      </c>
      <c r="H95" s="2" t="inlineStr">
        <is>
          <t>RADIATION-DIAGNOSTIC/ONCOLOGY</t>
        </is>
      </c>
      <c r="I95" s="2" t="inlineStr">
        <is>
          <t>Yes</t>
        </is>
      </c>
    </row>
    <row r="96">
      <c r="A96" s="2" t="inlineStr">
        <is>
          <t>Alison</t>
        </is>
      </c>
      <c r="B96" s="2" t="inlineStr">
        <is>
          <t>Criss</t>
        </is>
      </c>
      <c r="C96" s="2" t="inlineStr"/>
      <c r="D96" s="2" t="inlineStr">
        <is>
          <t>Contact PI, Multi-PI</t>
        </is>
      </c>
      <c r="E96" s="2" t="inlineStr">
        <is>
          <t>NIH</t>
        </is>
      </c>
      <c r="F96" s="2" t="n">
        <v>3</v>
      </c>
      <c r="G96" s="2" t="inlineStr">
        <is>
          <t>R21AI190642; R37AI097312; T32AI007046</t>
        </is>
      </c>
      <c r="H96" s="2" t="inlineStr">
        <is>
          <t>INTERNAL MEDICINE/MEDICINE; MICROBIOLOGY/IMMUN/VIROLOGY</t>
        </is>
      </c>
      <c r="I96" s="2" t="inlineStr">
        <is>
          <t>Yes</t>
        </is>
      </c>
    </row>
    <row r="97">
      <c r="A97" s="2" t="inlineStr">
        <is>
          <t>Colin</t>
        </is>
      </c>
      <c r="B97" s="2" t="inlineStr">
        <is>
          <t>Crump</t>
        </is>
      </c>
      <c r="C97" s="2" t="inlineStr"/>
      <c r="D97" s="2" t="inlineStr">
        <is>
          <t>Multi-PI</t>
        </is>
      </c>
      <c r="E97" s="2" t="inlineStr">
        <is>
          <t>NIH</t>
        </is>
      </c>
      <c r="F97" s="2" t="n">
        <v>1</v>
      </c>
      <c r="G97" s="2" t="inlineStr">
        <is>
          <t>R21AI183192</t>
        </is>
      </c>
      <c r="H97" s="2" t="inlineStr">
        <is>
          <t>MICROBIOLOGY/IMMUN/VIROLOGY</t>
        </is>
      </c>
      <c r="I97" s="2" t="inlineStr">
        <is>
          <t>Yes</t>
        </is>
      </c>
    </row>
    <row r="98">
      <c r="A98" s="2" t="inlineStr">
        <is>
          <t>Jiaming</t>
        </is>
      </c>
      <c r="B98" s="2" t="inlineStr">
        <is>
          <t>Cui</t>
        </is>
      </c>
      <c r="C98" s="2" t="inlineStr"/>
      <c r="D98" s="2" t="inlineStr">
        <is>
          <t>Multi-PI</t>
        </is>
      </c>
      <c r="E98" s="2" t="inlineStr">
        <is>
          <t>NIH</t>
        </is>
      </c>
      <c r="F98" s="2" t="n">
        <v>1</v>
      </c>
      <c r="G98" s="2" t="inlineStr">
        <is>
          <t>R01AI202976</t>
        </is>
      </c>
      <c r="H98" s="2" t="inlineStr">
        <is>
          <t>BIOSTATISTICS &amp; OTHER MATH SCI</t>
        </is>
      </c>
      <c r="I98" s="2" t="inlineStr">
        <is>
          <t>Yes</t>
        </is>
      </c>
    </row>
    <row r="99">
      <c r="A99" s="2" t="inlineStr">
        <is>
          <t>Stephen</t>
        </is>
      </c>
      <c r="B99" s="2" t="inlineStr">
        <is>
          <t>Culp</t>
        </is>
      </c>
      <c r="C99" s="2" t="inlineStr"/>
      <c r="D99" s="2" t="inlineStr">
        <is>
          <t>Multi-PI</t>
        </is>
      </c>
      <c r="E99" s="2" t="inlineStr">
        <is>
          <t>NIH</t>
        </is>
      </c>
      <c r="F99" s="2" t="n">
        <v>1</v>
      </c>
      <c r="G99" s="2" t="inlineStr">
        <is>
          <t>R01CA284057</t>
        </is>
      </c>
      <c r="H99" s="2" t="inlineStr">
        <is>
          <t>PUBLIC HEALTH &amp; PREV MEDICINE</t>
        </is>
      </c>
      <c r="I99" s="2" t="inlineStr">
        <is>
          <t>Yes</t>
        </is>
      </c>
    </row>
    <row r="100">
      <c r="A100" s="2" t="inlineStr">
        <is>
          <t>Silas</t>
        </is>
      </c>
      <c r="B100" s="2" t="inlineStr">
        <is>
          <t>Culver</t>
        </is>
      </c>
      <c r="C100" s="2" t="inlineStr"/>
      <c r="D100" s="2" t="inlineStr">
        <is>
          <t>Contact PI</t>
        </is>
      </c>
      <c r="E100" s="2" t="inlineStr">
        <is>
          <t>NIH</t>
        </is>
      </c>
      <c r="F100" s="2" t="n">
        <v>1</v>
      </c>
      <c r="G100" s="2" t="inlineStr">
        <is>
          <t>K08DK132463</t>
        </is>
      </c>
      <c r="H100" s="2" t="inlineStr">
        <is>
          <t>INTERNAL MEDICINE/MEDICINE</t>
        </is>
      </c>
      <c r="I100" s="2" t="inlineStr">
        <is>
          <t>Yes</t>
        </is>
      </c>
    </row>
    <row r="101">
      <c r="A101" s="2" t="inlineStr">
        <is>
          <t>James</t>
        </is>
      </c>
      <c r="B101" s="2" t="inlineStr">
        <is>
          <t>Daniero</t>
        </is>
      </c>
      <c r="C101" s="2" t="inlineStr"/>
      <c r="D101" s="2" t="inlineStr">
        <is>
          <t>Contact PI</t>
        </is>
      </c>
      <c r="E101" s="2" t="inlineStr">
        <is>
          <t>NIH</t>
        </is>
      </c>
      <c r="F101" s="2" t="n">
        <v>1</v>
      </c>
      <c r="G101" s="2" t="inlineStr">
        <is>
          <t>R01DC020998</t>
        </is>
      </c>
      <c r="H101" s="2" t="inlineStr">
        <is>
          <t>OTOLARYNGOLOGY</t>
        </is>
      </c>
      <c r="I101" s="2" t="inlineStr">
        <is>
          <t>Yes</t>
        </is>
      </c>
    </row>
    <row r="102">
      <c r="A102" s="2" t="inlineStr">
        <is>
          <t>Jennifer</t>
        </is>
      </c>
      <c r="B102" s="2" t="inlineStr">
        <is>
          <t>Davis</t>
        </is>
      </c>
      <c r="C102" s="2" t="inlineStr"/>
      <c r="D102" s="2" t="inlineStr">
        <is>
          <t>Multi-PI</t>
        </is>
      </c>
      <c r="E102" s="2" t="inlineStr">
        <is>
          <t>NIH</t>
        </is>
      </c>
      <c r="F102" s="2" t="n">
        <v>1</v>
      </c>
      <c r="G102" s="2" t="inlineStr">
        <is>
          <t>R01HL176700</t>
        </is>
      </c>
      <c r="H102" s="2" t="inlineStr">
        <is>
          <t>BIOMEDICAL ENGINEERING</t>
        </is>
      </c>
      <c r="I102" s="2" t="inlineStr">
        <is>
          <t>Yes</t>
        </is>
      </c>
    </row>
    <row r="103">
      <c r="A103" s="2" t="inlineStr">
        <is>
          <t>Shane</t>
        </is>
      </c>
      <c r="B103" s="2" t="inlineStr">
        <is>
          <t>Davis</t>
        </is>
      </c>
      <c r="C103" s="2" t="inlineStr">
        <is>
          <t>swd8g@virginia.edu</t>
        </is>
      </c>
      <c r="D103" s="2" t="inlineStr">
        <is>
          <t>PI</t>
        </is>
      </c>
      <c r="E103" s="2" t="inlineStr">
        <is>
          <t>NSF</t>
        </is>
      </c>
      <c r="F103" s="2" t="n">
        <v>1</v>
      </c>
      <c r="G103" s="2" t="inlineStr">
        <is>
          <t>2307886</t>
        </is>
      </c>
      <c r="H103" s="2" t="inlineStr">
        <is>
          <t>STELLAR ASTRONOMY &amp; ASTROPHYSC</t>
        </is>
      </c>
      <c r="I103" s="2" t="inlineStr">
        <is>
          <t>Yes</t>
        </is>
      </c>
    </row>
    <row r="104">
      <c r="A104" s="2" t="inlineStr">
        <is>
          <t>Stephan</t>
        </is>
      </c>
      <c r="B104" s="2" t="inlineStr">
        <is>
          <t>De Wekker</t>
        </is>
      </c>
      <c r="C104" s="2" t="inlineStr">
        <is>
          <t>sfd3d@virginia.edu</t>
        </is>
      </c>
      <c r="D104" s="2" t="inlineStr">
        <is>
          <t>PI</t>
        </is>
      </c>
      <c r="E104" s="2" t="inlineStr">
        <is>
          <t>NSF</t>
        </is>
      </c>
      <c r="F104" s="2" t="n">
        <v>1</v>
      </c>
      <c r="G104" s="2" t="inlineStr">
        <is>
          <t>2331729</t>
        </is>
      </c>
      <c r="H104" s="2" t="inlineStr">
        <is>
          <t>Physical &amp; Dynamic Meteorology</t>
        </is>
      </c>
      <c r="I104" s="2" t="inlineStr">
        <is>
          <t>Yes</t>
        </is>
      </c>
    </row>
    <row r="105">
      <c r="A105" s="2" t="inlineStr">
        <is>
          <t>Mark</t>
        </is>
      </c>
      <c r="B105" s="2" t="inlineStr">
        <is>
          <t>Deboer</t>
        </is>
      </c>
      <c r="C105" s="2" t="inlineStr"/>
      <c r="D105" s="2" t="inlineStr">
        <is>
          <t>Contact PI</t>
        </is>
      </c>
      <c r="E105" s="2" t="inlineStr">
        <is>
          <t>NIH</t>
        </is>
      </c>
      <c r="F105" s="2" t="n">
        <v>1</v>
      </c>
      <c r="G105" s="2" t="inlineStr">
        <is>
          <t>R01DK139065</t>
        </is>
      </c>
      <c r="H105" s="2" t="inlineStr">
        <is>
          <t>PSYCHIATRY</t>
        </is>
      </c>
      <c r="I105" s="2" t="inlineStr">
        <is>
          <t>Yes</t>
        </is>
      </c>
    </row>
    <row r="106">
      <c r="A106" s="2" t="inlineStr">
        <is>
          <t>Isabelle</t>
        </is>
      </c>
      <c r="B106" s="2" t="inlineStr">
        <is>
          <t>Derre</t>
        </is>
      </c>
      <c r="C106" s="2" t="inlineStr"/>
      <c r="D106" s="2" t="inlineStr">
        <is>
          <t>Contact PI</t>
        </is>
      </c>
      <c r="E106" s="2" t="inlineStr">
        <is>
          <t>NIH</t>
        </is>
      </c>
      <c r="F106" s="2" t="n">
        <v>3</v>
      </c>
      <c r="G106" s="2" t="inlineStr">
        <is>
          <t>R01AI162758; R01AI189455; R21AI193265</t>
        </is>
      </c>
      <c r="H106" s="2" t="inlineStr">
        <is>
          <t>MICROBIOLOGY/IMMUN/VIROLOGY</t>
        </is>
      </c>
      <c r="I106" s="2" t="inlineStr">
        <is>
          <t>Yes</t>
        </is>
      </c>
    </row>
    <row r="107">
      <c r="A107" s="2" t="inlineStr">
        <is>
          <t>Bimal</t>
        </is>
      </c>
      <c r="B107" s="2" t="inlineStr">
        <is>
          <t>Desai</t>
        </is>
      </c>
      <c r="C107" s="2" t="inlineStr"/>
      <c r="D107" s="2" t="inlineStr">
        <is>
          <t>Contact PI</t>
        </is>
      </c>
      <c r="E107" s="2" t="inlineStr">
        <is>
          <t>NIH</t>
        </is>
      </c>
      <c r="F107" s="2" t="n">
        <v>1</v>
      </c>
      <c r="G107" s="2" t="inlineStr">
        <is>
          <t>R35GM161625</t>
        </is>
      </c>
      <c r="H107" s="2" t="inlineStr">
        <is>
          <t>PHARMACOLOGY</t>
        </is>
      </c>
      <c r="I107" s="2" t="inlineStr">
        <is>
          <t>Yes</t>
        </is>
      </c>
    </row>
    <row r="108">
      <c r="A108" s="2" t="inlineStr">
        <is>
          <t>Matthew</t>
        </is>
      </c>
      <c r="B108" s="2" t="inlineStr">
        <is>
          <t>Devall</t>
        </is>
      </c>
      <c r="C108" s="2" t="inlineStr"/>
      <c r="D108" s="2" t="inlineStr">
        <is>
          <t>Contact PI</t>
        </is>
      </c>
      <c r="E108" s="2" t="inlineStr">
        <is>
          <t>NIH</t>
        </is>
      </c>
      <c r="F108" s="2" t="n">
        <v>1</v>
      </c>
      <c r="G108" s="2" t="inlineStr">
        <is>
          <t>K22CA297064</t>
        </is>
      </c>
      <c r="H108" s="2" t="inlineStr">
        <is>
          <t>FAMILY MEDICINE</t>
        </is>
      </c>
      <c r="I108" s="2" t="inlineStr">
        <is>
          <t>Yes</t>
        </is>
      </c>
    </row>
    <row r="109">
      <c r="A109" s="2" t="inlineStr">
        <is>
          <t>Abhijit</t>
        </is>
      </c>
      <c r="B109" s="2" t="inlineStr">
        <is>
          <t>Dighe</t>
        </is>
      </c>
      <c r="C109" s="2" t="inlineStr"/>
      <c r="D109" s="2" t="inlineStr">
        <is>
          <t>Multi-PI</t>
        </is>
      </c>
      <c r="E109" s="2" t="inlineStr">
        <is>
          <t>NIH</t>
        </is>
      </c>
      <c r="F109" s="2" t="n">
        <v>1</v>
      </c>
      <c r="G109" s="2" t="inlineStr">
        <is>
          <t>R01AR086161</t>
        </is>
      </c>
      <c r="H109" s="2" t="inlineStr">
        <is>
          <t>GENETICS</t>
        </is>
      </c>
      <c r="I109" s="2" t="inlineStr">
        <is>
          <t>Yes</t>
        </is>
      </c>
    </row>
    <row r="110">
      <c r="A110" s="2" t="inlineStr">
        <is>
          <t>Nikolay</t>
        </is>
      </c>
      <c r="B110" s="2" t="inlineStr">
        <is>
          <t>Dokholyan</t>
        </is>
      </c>
      <c r="C110" s="2" t="inlineStr"/>
      <c r="D110" s="2" t="inlineStr">
        <is>
          <t>Contact PI</t>
        </is>
      </c>
      <c r="E110" s="2" t="inlineStr">
        <is>
          <t>NIH</t>
        </is>
      </c>
      <c r="F110" s="2" t="n">
        <v>1</v>
      </c>
      <c r="G110" s="2" t="inlineStr">
        <is>
          <t>R35GM134864</t>
        </is>
      </c>
      <c r="H110" s="2" t="inlineStr">
        <is>
          <t>NEUROLOGY</t>
        </is>
      </c>
      <c r="I110" s="2" t="inlineStr">
        <is>
          <t>Yes</t>
        </is>
      </c>
    </row>
    <row r="111">
      <c r="A111" s="2" t="inlineStr">
        <is>
          <t>Sepideh</t>
        </is>
      </c>
      <c r="B111" s="2" t="inlineStr">
        <is>
          <t>Dolatshahi</t>
        </is>
      </c>
      <c r="C111" s="2" t="inlineStr"/>
      <c r="D111" s="2" t="inlineStr">
        <is>
          <t>Contact PI</t>
        </is>
      </c>
      <c r="E111" s="2" t="inlineStr">
        <is>
          <t>NIH</t>
        </is>
      </c>
      <c r="F111" s="2" t="n">
        <v>1</v>
      </c>
      <c r="G111" s="2" t="inlineStr">
        <is>
          <t>R01AI184565</t>
        </is>
      </c>
      <c r="H111" s="2" t="inlineStr">
        <is>
          <t>BIOMEDICAL ENGINEERING</t>
        </is>
      </c>
      <c r="I111" s="2" t="inlineStr">
        <is>
          <t>Yes</t>
        </is>
      </c>
    </row>
    <row r="112">
      <c r="A112" s="2" t="inlineStr">
        <is>
          <t>Jeffrey</t>
        </is>
      </c>
      <c r="B112" s="2" t="inlineStr">
        <is>
          <t>Donowitz</t>
        </is>
      </c>
      <c r="C112" s="2" t="inlineStr"/>
      <c r="D112" s="2" t="inlineStr">
        <is>
          <t>Contact PI</t>
        </is>
      </c>
      <c r="E112" s="2" t="inlineStr">
        <is>
          <t>NIH</t>
        </is>
      </c>
      <c r="F112" s="2" t="n">
        <v>1</v>
      </c>
      <c r="G112" s="2" t="inlineStr">
        <is>
          <t>R01HD113733</t>
        </is>
      </c>
      <c r="H112" s="2" t="inlineStr">
        <is>
          <t>PEDIATRICS</t>
        </is>
      </c>
      <c r="I112" s="2" t="inlineStr">
        <is>
          <t>Yes</t>
        </is>
      </c>
    </row>
    <row r="113">
      <c r="A113" s="2" t="inlineStr">
        <is>
          <t>Afsaneh</t>
        </is>
      </c>
      <c r="B113" s="2" t="inlineStr">
        <is>
          <t>Doryab</t>
        </is>
      </c>
      <c r="C113" s="2" t="inlineStr">
        <is>
          <t>ad4ks@virginia.edu</t>
        </is>
      </c>
      <c r="D113" s="2" t="inlineStr">
        <is>
          <t>PI</t>
        </is>
      </c>
      <c r="E113" s="2" t="inlineStr">
        <is>
          <t>NSF</t>
        </is>
      </c>
      <c r="F113" s="2" t="n">
        <v>1</v>
      </c>
      <c r="G113" s="2" t="inlineStr">
        <is>
          <t>2440066</t>
        </is>
      </c>
      <c r="H113" s="2" t="inlineStr">
        <is>
          <t>HCC-Human-Centered Computing</t>
        </is>
      </c>
      <c r="I113" s="2" t="inlineStr">
        <is>
          <t>Yes</t>
        </is>
      </c>
    </row>
    <row r="114">
      <c r="A114" s="2" t="inlineStr">
        <is>
          <t>Jason</t>
        </is>
      </c>
      <c r="B114" s="2" t="inlineStr">
        <is>
          <t>Downer</t>
        </is>
      </c>
      <c r="C114" s="2" t="inlineStr">
        <is>
          <t>jd2fe@Virginia.edu</t>
        </is>
      </c>
      <c r="D114" s="2" t="inlineStr">
        <is>
          <t>PI</t>
        </is>
      </c>
      <c r="E114" s="2" t="inlineStr">
        <is>
          <t>NSF</t>
        </is>
      </c>
      <c r="F114" s="2" t="n">
        <v>1</v>
      </c>
      <c r="G114" s="2" t="inlineStr">
        <is>
          <t>2425694</t>
        </is>
      </c>
      <c r="H114" s="2" t="inlineStr">
        <is>
          <t>Accelerating Discovery in Ed, Discovery Research K-12</t>
        </is>
      </c>
      <c r="I114" s="2" t="inlineStr">
        <is>
          <t>Review</t>
        </is>
      </c>
    </row>
    <row r="115">
      <c r="A115" s="2" t="inlineStr">
        <is>
          <t>Patrick</t>
        </is>
      </c>
      <c r="B115" s="2" t="inlineStr">
        <is>
          <t>Drew</t>
        </is>
      </c>
      <c r="C115" s="2" t="inlineStr"/>
      <c r="D115" s="2" t="inlineStr">
        <is>
          <t>Multi-PI</t>
        </is>
      </c>
      <c r="E115" s="2" t="inlineStr">
        <is>
          <t>NIH</t>
        </is>
      </c>
      <c r="F115" s="2" t="n">
        <v>1</v>
      </c>
      <c r="G115" s="2" t="inlineStr">
        <is>
          <t>R01AG072513</t>
        </is>
      </c>
      <c r="H115" s="2" t="inlineStr">
        <is>
          <t>NEUROLOGY</t>
        </is>
      </c>
      <c r="I115" s="2" t="inlineStr">
        <is>
          <t>Yes</t>
        </is>
      </c>
    </row>
    <row r="116">
      <c r="A116" s="2" t="inlineStr">
        <is>
          <t>Kateri</t>
        </is>
      </c>
      <c r="B116" s="2" t="inlineStr">
        <is>
          <t>DuBay</t>
        </is>
      </c>
      <c r="C116" s="2" t="inlineStr">
        <is>
          <t>dubay@virginia.edu</t>
        </is>
      </c>
      <c r="D116" s="2" t="inlineStr">
        <is>
          <t>PI</t>
        </is>
      </c>
      <c r="E116" s="2" t="inlineStr">
        <is>
          <t>NSF</t>
        </is>
      </c>
      <c r="F116" s="2" t="n">
        <v>1</v>
      </c>
      <c r="G116" s="2" t="inlineStr">
        <is>
          <t>2603653</t>
        </is>
      </c>
      <c r="H116" s="2" t="inlineStr">
        <is>
          <t>Macromolec/Supramolec/Nano</t>
        </is>
      </c>
      <c r="I116" s="2" t="inlineStr">
        <is>
          <t>Yes</t>
        </is>
      </c>
    </row>
    <row r="117">
      <c r="A117" s="2" t="inlineStr">
        <is>
          <t>Andrew</t>
        </is>
      </c>
      <c r="B117" s="2" t="inlineStr">
        <is>
          <t>Dudley</t>
        </is>
      </c>
      <c r="C117" s="2" t="inlineStr"/>
      <c r="D117" s="2" t="inlineStr">
        <is>
          <t>Contact PI, Multi-PI</t>
        </is>
      </c>
      <c r="E117" s="2" t="inlineStr">
        <is>
          <t>NIH</t>
        </is>
      </c>
      <c r="F117" s="2" t="n">
        <v>4</v>
      </c>
      <c r="G117" s="2" t="inlineStr">
        <is>
          <t>R01CA177875; R01CA256199; R03CA308458; T32CA009109</t>
        </is>
      </c>
      <c r="H117" s="2" t="inlineStr">
        <is>
          <t>BIOMEDICAL ENGINEERING; MICROBIOLOGY/IMMUN/VIROLOGY</t>
        </is>
      </c>
      <c r="I117" s="2" t="inlineStr">
        <is>
          <t>Yes</t>
        </is>
      </c>
    </row>
    <row r="118">
      <c r="A118" s="2" t="inlineStr">
        <is>
          <t>Linda</t>
        </is>
      </c>
      <c r="B118" s="2" t="inlineStr">
        <is>
          <t>Duska</t>
        </is>
      </c>
      <c r="C118" s="2" t="inlineStr"/>
      <c r="D118" s="2" t="inlineStr">
        <is>
          <t>Contact PI</t>
        </is>
      </c>
      <c r="E118" s="2" t="inlineStr">
        <is>
          <t>NIH</t>
        </is>
      </c>
      <c r="F118" s="2" t="n">
        <v>1</v>
      </c>
      <c r="G118" s="2" t="inlineStr">
        <is>
          <t>R50CA285360</t>
        </is>
      </c>
      <c r="H118" s="2" t="inlineStr">
        <is>
          <t>OBSTETRICS &amp; GYNECOLOGY</t>
        </is>
      </c>
      <c r="I118" s="2" t="inlineStr">
        <is>
          <t>Yes</t>
        </is>
      </c>
    </row>
    <row r="119">
      <c r="A119" s="2" t="inlineStr">
        <is>
          <t>Noelle</t>
        </is>
      </c>
      <c r="B119" s="2" t="inlineStr">
        <is>
          <t>Dwyer</t>
        </is>
      </c>
      <c r="C119" s="2" t="inlineStr"/>
      <c r="D119" s="2" t="inlineStr">
        <is>
          <t>Contact PI</t>
        </is>
      </c>
      <c r="E119" s="2" t="inlineStr">
        <is>
          <t>NIH</t>
        </is>
      </c>
      <c r="F119" s="2" t="n">
        <v>2</v>
      </c>
      <c r="G119" s="2" t="inlineStr">
        <is>
          <t>R01HD102492; R01NS116054</t>
        </is>
      </c>
      <c r="H119" s="2" t="inlineStr">
        <is>
          <t>ANATOMY/CELL BIOLOGY</t>
        </is>
      </c>
      <c r="I119" s="2" t="inlineStr">
        <is>
          <t>Yes</t>
        </is>
      </c>
    </row>
    <row r="120">
      <c r="A120" s="2" t="inlineStr">
        <is>
          <t>Seham</t>
        </is>
      </c>
      <c r="B120" s="2" t="inlineStr">
        <is>
          <t>Ebrahim</t>
        </is>
      </c>
      <c r="C120" s="2" t="inlineStr"/>
      <c r="D120" s="2" t="inlineStr">
        <is>
          <t>Contact PI</t>
        </is>
      </c>
      <c r="E120" s="2" t="inlineStr">
        <is>
          <t>NIH</t>
        </is>
      </c>
      <c r="F120" s="2" t="n">
        <v>2</v>
      </c>
      <c r="G120" s="2" t="inlineStr">
        <is>
          <t>R01HD118160; R35GM156345</t>
        </is>
      </c>
      <c r="H120" s="2" t="inlineStr">
        <is>
          <t>PHYSIOLOGY</t>
        </is>
      </c>
      <c r="I120" s="2" t="inlineStr">
        <is>
          <t>Yes</t>
        </is>
      </c>
    </row>
    <row r="121">
      <c r="A121" s="2" t="inlineStr">
        <is>
          <t>Edward</t>
        </is>
      </c>
      <c r="B121" s="2" t="inlineStr">
        <is>
          <t>Egelman</t>
        </is>
      </c>
      <c r="C121" s="2" t="inlineStr"/>
      <c r="D121" s="2" t="inlineStr">
        <is>
          <t>Contact PI</t>
        </is>
      </c>
      <c r="E121" s="2" t="inlineStr">
        <is>
          <t>NIH</t>
        </is>
      </c>
      <c r="F121" s="2" t="n">
        <v>1</v>
      </c>
      <c r="G121" s="2" t="inlineStr">
        <is>
          <t>R35GM122510</t>
        </is>
      </c>
      <c r="H121" s="2" t="inlineStr">
        <is>
          <t>BIOCHEMISTRY</t>
        </is>
      </c>
      <c r="I121" s="2" t="inlineStr">
        <is>
          <t>Yes</t>
        </is>
      </c>
    </row>
    <row r="122">
      <c r="A122" s="2" t="inlineStr">
        <is>
          <t>Decio</t>
        </is>
      </c>
      <c r="B122" s="2" t="inlineStr">
        <is>
          <t>Eizirik</t>
        </is>
      </c>
      <c r="C122" s="2" t="inlineStr"/>
      <c r="D122" s="2" t="inlineStr">
        <is>
          <t>Multi-PI</t>
        </is>
      </c>
      <c r="E122" s="2" t="inlineStr">
        <is>
          <t>NIH</t>
        </is>
      </c>
      <c r="F122" s="2" t="n">
        <v>1</v>
      </c>
      <c r="G122" s="2" t="inlineStr">
        <is>
          <t>R01DK126444</t>
        </is>
      </c>
      <c r="H122" s="2" t="inlineStr">
        <is>
          <t>INTERNAL MEDICINE/MEDICINE</t>
        </is>
      </c>
      <c r="I122" s="2" t="inlineStr">
        <is>
          <t>Yes</t>
        </is>
      </c>
    </row>
    <row r="123">
      <c r="A123" s="2" t="inlineStr">
        <is>
          <t>Sebastian</t>
        </is>
      </c>
      <c r="B123" s="2" t="inlineStr">
        <is>
          <t>Elbaum</t>
        </is>
      </c>
      <c r="C123" s="2" t="inlineStr">
        <is>
          <t>selbaum@virginia.edu</t>
        </is>
      </c>
      <c r="D123" s="2" t="inlineStr">
        <is>
          <t>PI</t>
        </is>
      </c>
      <c r="E123" s="2" t="inlineStr">
        <is>
          <t>NSF</t>
        </is>
      </c>
      <c r="F123" s="2" t="n">
        <v>2</v>
      </c>
      <c r="G123" s="2" t="inlineStr">
        <is>
          <t>2312487; 2403060</t>
        </is>
      </c>
      <c r="H123" s="2" t="inlineStr">
        <is>
          <t>Software &amp; Hardware Foundation</t>
        </is>
      </c>
      <c r="I123" s="2" t="inlineStr">
        <is>
          <t>Yes</t>
        </is>
      </c>
    </row>
    <row r="124">
      <c r="A124" s="2" t="inlineStr">
        <is>
          <t>William</t>
        </is>
      </c>
      <c r="B124" s="2" t="inlineStr">
        <is>
          <t>Elias</t>
        </is>
      </c>
      <c r="C124" s="2" t="inlineStr"/>
      <c r="D124" s="2" t="inlineStr">
        <is>
          <t>Contact PI</t>
        </is>
      </c>
      <c r="E124" s="2" t="inlineStr">
        <is>
          <t>NIH</t>
        </is>
      </c>
      <c r="F124" s="2" t="n">
        <v>1</v>
      </c>
      <c r="G124" s="2" t="inlineStr">
        <is>
          <t>UH3NS123308</t>
        </is>
      </c>
      <c r="H124" s="2" t="inlineStr">
        <is>
          <t>NEUROSURGERY</t>
        </is>
      </c>
      <c r="I124" s="2" t="inlineStr">
        <is>
          <t>Yes</t>
        </is>
      </c>
    </row>
    <row r="125">
      <c r="A125" s="2" t="inlineStr">
        <is>
          <t>William</t>
        </is>
      </c>
      <c r="B125" s="2" t="inlineStr">
        <is>
          <t>Epling</t>
        </is>
      </c>
      <c r="C125" s="2" t="inlineStr">
        <is>
          <t>wsepling@virginia.edu</t>
        </is>
      </c>
      <c r="D125" s="2" t="inlineStr">
        <is>
          <t>PI</t>
        </is>
      </c>
      <c r="E125" s="2" t="inlineStr">
        <is>
          <t>NSF</t>
        </is>
      </c>
      <c r="F125" s="2" t="n">
        <v>2</v>
      </c>
      <c r="G125" s="2" t="inlineStr">
        <is>
          <t>2227016; 2326713</t>
        </is>
      </c>
      <c r="H125" s="2" t="inlineStr">
        <is>
          <t>AM-Advanced Manufacturing; Catalysis</t>
        </is>
      </c>
      <c r="I125" s="2" t="inlineStr">
        <is>
          <t>Yes</t>
        </is>
      </c>
    </row>
    <row r="126">
      <c r="A126" s="2" t="inlineStr">
        <is>
          <t>Frederick</t>
        </is>
      </c>
      <c r="B126" s="2" t="inlineStr">
        <is>
          <t>Epstein</t>
        </is>
      </c>
      <c r="C126" s="2" t="inlineStr"/>
      <c r="D126" s="2" t="inlineStr">
        <is>
          <t>Contact PI</t>
        </is>
      </c>
      <c r="E126" s="2" t="inlineStr">
        <is>
          <t>NIH</t>
        </is>
      </c>
      <c r="F126" s="2" t="n">
        <v>2</v>
      </c>
      <c r="G126" s="2" t="inlineStr">
        <is>
          <t>R01HL162872; R01HL181257</t>
        </is>
      </c>
      <c r="H126" s="2" t="inlineStr">
        <is>
          <t>BIOMEDICAL ENGINEERING</t>
        </is>
      </c>
      <c r="I126" s="2" t="inlineStr">
        <is>
          <t>Yes</t>
        </is>
      </c>
    </row>
    <row r="127">
      <c r="A127" s="2" t="inlineStr">
        <is>
          <t>Uta</t>
        </is>
      </c>
      <c r="B127" s="2" t="inlineStr">
        <is>
          <t>Erdbruegger</t>
        </is>
      </c>
      <c r="C127" s="2" t="inlineStr"/>
      <c r="D127" s="2" t="inlineStr">
        <is>
          <t>Contact PI</t>
        </is>
      </c>
      <c r="E127" s="2" t="inlineStr">
        <is>
          <t>NIH</t>
        </is>
      </c>
      <c r="F127" s="2" t="n">
        <v>1</v>
      </c>
      <c r="G127" s="2" t="inlineStr">
        <is>
          <t>R01DK133598</t>
        </is>
      </c>
      <c r="H127" s="2" t="inlineStr">
        <is>
          <t>INTERNAL MEDICINE/MEDICINE</t>
        </is>
      </c>
      <c r="I127" s="2" t="inlineStr">
        <is>
          <t>Yes</t>
        </is>
      </c>
    </row>
    <row r="128">
      <c r="A128" s="2" t="inlineStr">
        <is>
          <t>Loren</t>
        </is>
      </c>
      <c r="B128" s="2" t="inlineStr">
        <is>
          <t>Erickson</t>
        </is>
      </c>
      <c r="C128" s="2" t="inlineStr"/>
      <c r="D128" s="2" t="inlineStr">
        <is>
          <t>Contact PI</t>
        </is>
      </c>
      <c r="E128" s="2" t="inlineStr">
        <is>
          <t>NIH</t>
        </is>
      </c>
      <c r="F128" s="2" t="n">
        <v>1</v>
      </c>
      <c r="G128" s="2" t="inlineStr">
        <is>
          <t>R01AI172112</t>
        </is>
      </c>
      <c r="H128" s="2" t="inlineStr">
        <is>
          <t>MICROBIOLOGY/IMMUN/VIROLOGY</t>
        </is>
      </c>
      <c r="I128" s="2" t="inlineStr">
        <is>
          <t>Yes</t>
        </is>
      </c>
    </row>
    <row r="129">
      <c r="A129" s="2" t="inlineStr">
        <is>
          <t>Sarah</t>
        </is>
      </c>
      <c r="B129" s="2" t="inlineStr">
        <is>
          <t>Ewald</t>
        </is>
      </c>
      <c r="C129" s="2" t="inlineStr"/>
      <c r="D129" s="2" t="inlineStr">
        <is>
          <t>Contact PI</t>
        </is>
      </c>
      <c r="E129" s="2" t="inlineStr">
        <is>
          <t>NIH</t>
        </is>
      </c>
      <c r="F129" s="2" t="n">
        <v>1</v>
      </c>
      <c r="G129" s="2" t="inlineStr">
        <is>
          <t>R35GM138381</t>
        </is>
      </c>
      <c r="H129" s="2" t="inlineStr">
        <is>
          <t>MICROBIOLOGY/IMMUN/VIROLOGY</t>
        </is>
      </c>
      <c r="I129" s="2" t="inlineStr">
        <is>
          <t>Yes</t>
        </is>
      </c>
    </row>
    <row r="130">
      <c r="A130" s="2" t="inlineStr">
        <is>
          <t>Ukpong</t>
        </is>
      </c>
      <c r="B130" s="2" t="inlineStr">
        <is>
          <t>Eyo</t>
        </is>
      </c>
      <c r="C130" s="2" t="inlineStr"/>
      <c r="D130" s="2" t="inlineStr">
        <is>
          <t>Contact PI</t>
        </is>
      </c>
      <c r="E130" s="2" t="inlineStr">
        <is>
          <t>NIH</t>
        </is>
      </c>
      <c r="F130" s="2" t="n">
        <v>3</v>
      </c>
      <c r="G130" s="2" t="inlineStr">
        <is>
          <t>R01NS119243; R21NS147309; R56NS147433</t>
        </is>
      </c>
      <c r="H130" s="2" t="inlineStr">
        <is>
          <t>NEUROSCIENCES</t>
        </is>
      </c>
      <c r="I130" s="2" t="inlineStr">
        <is>
          <t>Yes</t>
        </is>
      </c>
    </row>
    <row r="131">
      <c r="A131" s="2" t="inlineStr">
        <is>
          <t>Chiara</t>
        </is>
      </c>
      <c r="B131" s="2" t="inlineStr">
        <is>
          <t>Fabris</t>
        </is>
      </c>
      <c r="C131" s="2" t="inlineStr"/>
      <c r="D131" s="2" t="inlineStr">
        <is>
          <t>Contact PI, Multi-PI</t>
        </is>
      </c>
      <c r="E131" s="2" t="inlineStr">
        <is>
          <t>NIH</t>
        </is>
      </c>
      <c r="F131" s="2" t="n">
        <v>2</v>
      </c>
      <c r="G131" s="2" t="inlineStr">
        <is>
          <t>R01DK051562; R01DK129687</t>
        </is>
      </c>
      <c r="H131" s="2" t="inlineStr">
        <is>
          <t>PSYCHIATRY</t>
        </is>
      </c>
      <c r="I131" s="2" t="inlineStr">
        <is>
          <t>Yes</t>
        </is>
      </c>
    </row>
    <row r="132">
      <c r="A132" s="2" t="inlineStr">
        <is>
          <t>Karen</t>
        </is>
      </c>
      <c r="B132" s="2" t="inlineStr">
        <is>
          <t>Fairchild</t>
        </is>
      </c>
      <c r="C132" s="2" t="inlineStr"/>
      <c r="D132" s="2" t="inlineStr">
        <is>
          <t>Contact PI</t>
        </is>
      </c>
      <c r="E132" s="2" t="inlineStr">
        <is>
          <t>NIH</t>
        </is>
      </c>
      <c r="F132" s="2" t="n">
        <v>1</v>
      </c>
      <c r="G132" s="2" t="inlineStr">
        <is>
          <t>R01HD072071</t>
        </is>
      </c>
      <c r="H132" s="2" t="inlineStr">
        <is>
          <t>PEDIATRICS</t>
        </is>
      </c>
      <c r="I132" s="2" t="inlineStr">
        <is>
          <t>Yes</t>
        </is>
      </c>
    </row>
    <row r="133">
      <c r="A133" s="2" t="inlineStr">
        <is>
          <t>Mohammad</t>
        </is>
      </c>
      <c r="B133" s="2" t="inlineStr">
        <is>
          <t>Fallahi-Sichani</t>
        </is>
      </c>
      <c r="C133" s="2" t="inlineStr"/>
      <c r="D133" s="2" t="inlineStr">
        <is>
          <t>Contact PI</t>
        </is>
      </c>
      <c r="E133" s="2" t="inlineStr">
        <is>
          <t>NIH</t>
        </is>
      </c>
      <c r="F133" s="2" t="n">
        <v>2</v>
      </c>
      <c r="G133" s="2" t="inlineStr">
        <is>
          <t>R01CA249229; R35GM133404</t>
        </is>
      </c>
      <c r="H133" s="2" t="inlineStr">
        <is>
          <t>BIOMEDICAL ENGINEERING</t>
        </is>
      </c>
      <c r="I133" s="2" t="inlineStr">
        <is>
          <t>Yes</t>
        </is>
      </c>
    </row>
    <row r="134">
      <c r="A134" s="2" t="inlineStr">
        <is>
          <t>Deyu</t>
        </is>
      </c>
      <c r="B134" s="2" t="inlineStr">
        <is>
          <t>Fang</t>
        </is>
      </c>
      <c r="C134" s="2" t="inlineStr"/>
      <c r="D134" s="2" t="inlineStr">
        <is>
          <t>Multi-PI</t>
        </is>
      </c>
      <c r="E134" s="2" t="inlineStr">
        <is>
          <t>NIH</t>
        </is>
      </c>
      <c r="F134" s="2" t="n">
        <v>1</v>
      </c>
      <c r="G134" s="2" t="inlineStr">
        <is>
          <t>R01DK120330</t>
        </is>
      </c>
      <c r="H134" s="2" t="inlineStr">
        <is>
          <t>PHYSIOLOGY</t>
        </is>
      </c>
      <c r="I134" s="2" t="inlineStr">
        <is>
          <t>Yes</t>
        </is>
      </c>
    </row>
    <row r="135">
      <c r="A135" s="2" t="inlineStr">
        <is>
          <t>Charles</t>
        </is>
      </c>
      <c r="B135" s="2" t="inlineStr">
        <is>
          <t>Farber</t>
        </is>
      </c>
      <c r="C135" s="2" t="inlineStr"/>
      <c r="D135" s="2" t="inlineStr">
        <is>
          <t>Contact PI</t>
        </is>
      </c>
      <c r="E135" s="2" t="inlineStr">
        <is>
          <t>NIH</t>
        </is>
      </c>
      <c r="F135" s="2" t="n">
        <v>4</v>
      </c>
      <c r="G135" s="2" t="inlineStr">
        <is>
          <t>R01AR077992; R01AR079179; R01AR082880; R01AR086161</t>
        </is>
      </c>
      <c r="H135" s="2" t="inlineStr">
        <is>
          <t>GENETICS; PUBLIC HEALTH &amp; PREV MEDICINE</t>
        </is>
      </c>
      <c r="I135" s="2" t="inlineStr">
        <is>
          <t>Yes</t>
        </is>
      </c>
    </row>
    <row r="136">
      <c r="A136" s="2" t="inlineStr">
        <is>
          <t>Aseel</t>
        </is>
      </c>
      <c r="B136" s="2" t="inlineStr">
        <is>
          <t>Farhat</t>
        </is>
      </c>
      <c r="C136" s="2" t="inlineStr">
        <is>
          <t>af7py@virginia.edu</t>
        </is>
      </c>
      <c r="D136" s="2" t="inlineStr">
        <is>
          <t>PI</t>
        </is>
      </c>
      <c r="E136" s="2" t="inlineStr">
        <is>
          <t>NSF</t>
        </is>
      </c>
      <c r="F136" s="2" t="n">
        <v>1</v>
      </c>
      <c r="G136" s="2" t="inlineStr">
        <is>
          <t>2555896</t>
        </is>
      </c>
      <c r="H136" s="2" t="inlineStr">
        <is>
          <t>APPLIED MATHEMATICS</t>
        </is>
      </c>
      <c r="I136" s="2" t="inlineStr">
        <is>
          <t>Yes</t>
        </is>
      </c>
    </row>
    <row r="137">
      <c r="A137" s="2" t="inlineStr">
        <is>
          <t>Farzad</t>
        </is>
      </c>
      <c r="B137" s="2" t="inlineStr">
        <is>
          <t>Farnoud</t>
        </is>
      </c>
      <c r="C137" s="2" t="inlineStr">
        <is>
          <t>ffh8x@virginia.edu</t>
        </is>
      </c>
      <c r="D137" s="2" t="inlineStr">
        <is>
          <t>PI</t>
        </is>
      </c>
      <c r="E137" s="2" t="inlineStr">
        <is>
          <t>NSF</t>
        </is>
      </c>
      <c r="F137" s="2" t="n">
        <v>2</v>
      </c>
      <c r="G137" s="2" t="inlineStr">
        <is>
          <t>2144974; 2312871</t>
        </is>
      </c>
      <c r="H137" s="2" t="inlineStr">
        <is>
          <t>Comm &amp; Information Foundations</t>
        </is>
      </c>
      <c r="I137" s="2" t="inlineStr">
        <is>
          <t>Yes</t>
        </is>
      </c>
    </row>
    <row r="138">
      <c r="A138" s="2" t="inlineStr">
        <is>
          <t>Lu</t>
        </is>
      </c>
      <c r="B138" s="2" t="inlineStr">
        <is>
          <t>Feng</t>
        </is>
      </c>
      <c r="C138" s="2" t="inlineStr">
        <is>
          <t>lf9u@virginia.edu</t>
        </is>
      </c>
      <c r="D138" s="2" t="inlineStr">
        <is>
          <t>PI</t>
        </is>
      </c>
      <c r="E138" s="2" t="inlineStr">
        <is>
          <t>NSF</t>
        </is>
      </c>
      <c r="F138" s="2" t="n">
        <v>1</v>
      </c>
      <c r="G138" s="2" t="inlineStr">
        <is>
          <t>1942836</t>
        </is>
      </c>
      <c r="H138" s="2" t="inlineStr">
        <is>
          <t>S&amp;CC: Smart &amp; Connected Commun, Software &amp; Hardware Foundation</t>
        </is>
      </c>
      <c r="I138" s="2" t="inlineStr">
        <is>
          <t>Yes</t>
        </is>
      </c>
    </row>
    <row r="139">
      <c r="A139" s="2" t="inlineStr">
        <is>
          <t>Heather</t>
        </is>
      </c>
      <c r="B139" s="2" t="inlineStr">
        <is>
          <t>Ferris</t>
        </is>
      </c>
      <c r="C139" s="2" t="inlineStr"/>
      <c r="D139" s="2" t="inlineStr">
        <is>
          <t>Contact PI</t>
        </is>
      </c>
      <c r="E139" s="2" t="inlineStr">
        <is>
          <t>NIH</t>
        </is>
      </c>
      <c r="F139" s="2" t="n">
        <v>1</v>
      </c>
      <c r="G139" s="2" t="inlineStr">
        <is>
          <t>R01AG080773</t>
        </is>
      </c>
      <c r="H139" s="2" t="inlineStr">
        <is>
          <t>NEUROSCIENCES</t>
        </is>
      </c>
      <c r="I139" s="2" t="inlineStr">
        <is>
          <t>Yes</t>
        </is>
      </c>
    </row>
    <row r="140">
      <c r="A140" s="2" t="inlineStr">
        <is>
          <t>Patrick</t>
        </is>
      </c>
      <c r="B140" s="2" t="inlineStr">
        <is>
          <t>Finan</t>
        </is>
      </c>
      <c r="C140" s="2" t="inlineStr"/>
      <c r="D140" s="2" t="inlineStr">
        <is>
          <t>Contact PI</t>
        </is>
      </c>
      <c r="E140" s="2" t="inlineStr">
        <is>
          <t>NIH</t>
        </is>
      </c>
      <c r="F140" s="2" t="n">
        <v>2</v>
      </c>
      <c r="G140" s="2" t="inlineStr">
        <is>
          <t>R01AT012834; R01AT013240</t>
        </is>
      </c>
      <c r="H140" s="2" t="inlineStr">
        <is>
          <t>ANESTHESIOLOGY</t>
        </is>
      </c>
      <c r="I140" s="2" t="inlineStr">
        <is>
          <t>Yes</t>
        </is>
      </c>
    </row>
    <row r="141">
      <c r="A141" s="2" t="inlineStr">
        <is>
          <t>Ferdinando</t>
        </is>
      </c>
      <c r="B141" s="2" t="inlineStr">
        <is>
          <t>Fioretto</t>
        </is>
      </c>
      <c r="C141" s="2" t="inlineStr">
        <is>
          <t>fioretto@virginia.edu</t>
        </is>
      </c>
      <c r="D141" s="2" t="inlineStr">
        <is>
          <t>PI</t>
        </is>
      </c>
      <c r="E141" s="2" t="inlineStr">
        <is>
          <t>NSF</t>
        </is>
      </c>
      <c r="F141" s="2" t="n">
        <v>4</v>
      </c>
      <c r="G141" s="2" t="inlineStr">
        <is>
          <t>2334448; 2334936; 2401285; 2533631</t>
        </is>
      </c>
      <c r="H141" s="2" t="inlineStr">
        <is>
          <t>EPCL: Energy, Power, Control,; Robust Intelligence</t>
        </is>
      </c>
      <c r="I141" s="2" t="inlineStr">
        <is>
          <t>Yes</t>
        </is>
      </c>
    </row>
    <row r="142">
      <c r="A142" s="2" t="inlineStr">
        <is>
          <t>Kelsey</t>
        </is>
      </c>
      <c r="B142" s="2" t="inlineStr">
        <is>
          <t>Fisher-Wellman</t>
        </is>
      </c>
      <c r="C142" s="2" t="inlineStr"/>
      <c r="D142" s="2" t="inlineStr">
        <is>
          <t>Contact PI</t>
        </is>
      </c>
      <c r="E142" s="2" t="inlineStr">
        <is>
          <t>NIH</t>
        </is>
      </c>
      <c r="F142" s="2" t="n">
        <v>1</v>
      </c>
      <c r="G142" s="2" t="inlineStr">
        <is>
          <t>P01CA302570</t>
        </is>
      </c>
      <c r="H142" s="2" t="inlineStr"/>
      <c r="I142" s="2" t="inlineStr">
        <is>
          <t>Yes</t>
        </is>
      </c>
    </row>
    <row r="143">
      <c r="A143" s="2" t="inlineStr">
        <is>
          <t>Preston</t>
        </is>
      </c>
      <c r="B143" s="2" t="inlineStr">
        <is>
          <t>Fletcher</t>
        </is>
      </c>
      <c r="C143" s="2" t="inlineStr">
        <is>
          <t>ptf8v@virginia.edu</t>
        </is>
      </c>
      <c r="D143" s="2" t="inlineStr">
        <is>
          <t>PI</t>
        </is>
      </c>
      <c r="E143" s="2" t="inlineStr">
        <is>
          <t>NSF</t>
        </is>
      </c>
      <c r="F143" s="2" t="n">
        <v>2</v>
      </c>
      <c r="G143" s="2" t="inlineStr">
        <is>
          <t>2205417; 2501059</t>
        </is>
      </c>
      <c r="H143" s="2" t="inlineStr">
        <is>
          <t>Smart and Connected Health</t>
        </is>
      </c>
      <c r="I143" s="2" t="inlineStr">
        <is>
          <t>Yes</t>
        </is>
      </c>
    </row>
    <row r="144">
      <c r="A144" s="2" t="inlineStr">
        <is>
          <t>Sarah</t>
        </is>
      </c>
      <c r="B144" s="2" t="inlineStr">
        <is>
          <t>Flowers</t>
        </is>
      </c>
      <c r="C144" s="2" t="inlineStr"/>
      <c r="D144" s="2" t="inlineStr">
        <is>
          <t>Contact PI</t>
        </is>
      </c>
      <c r="E144" s="2" t="inlineStr">
        <is>
          <t>NIH</t>
        </is>
      </c>
      <c r="F144" s="2" t="n">
        <v>1</v>
      </c>
      <c r="G144" s="2" t="inlineStr">
        <is>
          <t>R01AG072505</t>
        </is>
      </c>
      <c r="H144" s="2" t="inlineStr">
        <is>
          <t>NEUROSCIENCES</t>
        </is>
      </c>
      <c r="I144" s="2" t="inlineStr">
        <is>
          <t>Yes</t>
        </is>
      </c>
    </row>
    <row r="145">
      <c r="A145" s="2" t="inlineStr">
        <is>
          <t>Thomas</t>
        </is>
      </c>
      <c r="B145" s="2" t="inlineStr">
        <is>
          <t>Floyd</t>
        </is>
      </c>
      <c r="C145" s="2" t="inlineStr"/>
      <c r="D145" s="2" t="inlineStr">
        <is>
          <t>Contact PI</t>
        </is>
      </c>
      <c r="E145" s="2" t="inlineStr">
        <is>
          <t>NIH</t>
        </is>
      </c>
      <c r="F145" s="2" t="n">
        <v>1</v>
      </c>
      <c r="G145" s="2" t="inlineStr">
        <is>
          <t>UG3NS123191</t>
        </is>
      </c>
      <c r="H145" s="2" t="inlineStr">
        <is>
          <t>ANESTHESIOLOGY</t>
        </is>
      </c>
      <c r="I145" s="2" t="inlineStr">
        <is>
          <t>Yes</t>
        </is>
      </c>
    </row>
    <row r="146">
      <c r="A146" s="2" t="inlineStr">
        <is>
          <t>Geoffrey</t>
        </is>
      </c>
      <c r="B146" s="2" t="inlineStr">
        <is>
          <t>Fox</t>
        </is>
      </c>
      <c r="C146" s="2" t="inlineStr">
        <is>
          <t>vxj6mb@virginia.edu</t>
        </is>
      </c>
      <c r="D146" s="2" t="inlineStr">
        <is>
          <t>PI</t>
        </is>
      </c>
      <c r="E146" s="2" t="inlineStr">
        <is>
          <t>NSF</t>
        </is>
      </c>
      <c r="F146" s="2" t="n">
        <v>1</v>
      </c>
      <c r="G146" s="2" t="inlineStr">
        <is>
          <t>2504401</t>
        </is>
      </c>
      <c r="H146" s="2" t="inlineStr">
        <is>
          <t>Data Cyberinfrastructure</t>
        </is>
      </c>
      <c r="I146" s="2" t="inlineStr">
        <is>
          <t>Yes</t>
        </is>
      </c>
    </row>
    <row r="147">
      <c r="A147" s="2" t="inlineStr">
        <is>
          <t>Brent</t>
        </is>
      </c>
      <c r="B147" s="2" t="inlineStr">
        <is>
          <t>French</t>
        </is>
      </c>
      <c r="C147" s="2" t="inlineStr"/>
      <c r="D147" s="2" t="inlineStr">
        <is>
          <t>Multi-PI</t>
        </is>
      </c>
      <c r="E147" s="2" t="inlineStr">
        <is>
          <t>NIH</t>
        </is>
      </c>
      <c r="F147" s="2" t="n">
        <v>1</v>
      </c>
      <c r="G147" s="2" t="inlineStr">
        <is>
          <t>R01HL171377</t>
        </is>
      </c>
      <c r="H147" s="2" t="inlineStr">
        <is>
          <t>INTERNAL MEDICINE/MEDICINE</t>
        </is>
      </c>
      <c r="I147" s="2" t="inlineStr">
        <is>
          <t>Yes</t>
        </is>
      </c>
    </row>
    <row r="148">
      <c r="A148" s="2" t="inlineStr">
        <is>
          <t>Zheng</t>
        </is>
      </c>
      <c r="B148" s="2" t="inlineStr">
        <is>
          <t>Fu</t>
        </is>
      </c>
      <c r="C148" s="2" t="inlineStr"/>
      <c r="D148" s="2" t="inlineStr">
        <is>
          <t>Contact PI</t>
        </is>
      </c>
      <c r="E148" s="2" t="inlineStr">
        <is>
          <t>NIH</t>
        </is>
      </c>
      <c r="F148" s="2" t="n">
        <v>1</v>
      </c>
      <c r="G148" s="2" t="inlineStr">
        <is>
          <t>R01GM127690</t>
        </is>
      </c>
      <c r="H148" s="2" t="inlineStr">
        <is>
          <t>PHARMACOLOGY</t>
        </is>
      </c>
      <c r="I148" s="2" t="inlineStr">
        <is>
          <t>Yes</t>
        </is>
      </c>
    </row>
    <row r="149">
      <c r="A149" s="2" t="inlineStr">
        <is>
          <t>Shrirang</t>
        </is>
      </c>
      <c r="B149" s="2" t="inlineStr">
        <is>
          <t>Gadrey</t>
        </is>
      </c>
      <c r="C149" s="2" t="inlineStr"/>
      <c r="D149" s="2" t="inlineStr">
        <is>
          <t>Contact PI</t>
        </is>
      </c>
      <c r="E149" s="2" t="inlineStr">
        <is>
          <t>NIH</t>
        </is>
      </c>
      <c r="F149" s="2" t="n">
        <v>1</v>
      </c>
      <c r="G149" s="2" t="inlineStr">
        <is>
          <t>R01HL176600</t>
        </is>
      </c>
      <c r="H149" s="2" t="inlineStr">
        <is>
          <t>INTERNAL MEDICINE/MEDICINE</t>
        </is>
      </c>
      <c r="I149" s="2" t="inlineStr">
        <is>
          <t>Yes</t>
        </is>
      </c>
    </row>
    <row r="150">
      <c r="A150" s="2" t="inlineStr">
        <is>
          <t>Andreas</t>
        </is>
      </c>
      <c r="B150" s="2" t="inlineStr">
        <is>
          <t>Gahlmann</t>
        </is>
      </c>
      <c r="C150" s="2" t="inlineStr"/>
      <c r="D150" s="2" t="inlineStr">
        <is>
          <t>Contact PI</t>
        </is>
      </c>
      <c r="E150" s="2" t="inlineStr">
        <is>
          <t>NIH</t>
        </is>
      </c>
      <c r="F150" s="2" t="n">
        <v>1</v>
      </c>
      <c r="G150" s="2" t="inlineStr">
        <is>
          <t>R35GM162587</t>
        </is>
      </c>
      <c r="H150" s="2" t="inlineStr">
        <is>
          <t>CHEMISTRY</t>
        </is>
      </c>
      <c r="I150" s="2" t="inlineStr">
        <is>
          <t>Yes</t>
        </is>
      </c>
    </row>
    <row r="151">
      <c r="A151" s="2" t="inlineStr">
        <is>
          <t>Xinfeng</t>
        </is>
      </c>
      <c r="B151" s="2" t="inlineStr">
        <is>
          <t>Gao</t>
        </is>
      </c>
      <c r="C151" s="2" t="inlineStr">
        <is>
          <t>dny7df@virginia.edu</t>
        </is>
      </c>
      <c r="D151" s="2" t="inlineStr">
        <is>
          <t>PI</t>
        </is>
      </c>
      <c r="E151" s="2" t="inlineStr">
        <is>
          <t>NSF</t>
        </is>
      </c>
      <c r="F151" s="2" t="n">
        <v>1</v>
      </c>
      <c r="G151" s="2" t="inlineStr">
        <is>
          <t>2403579</t>
        </is>
      </c>
      <c r="H151" s="2" t="inlineStr">
        <is>
          <t>PFI-Partnrships for Innovation, Special Projects</t>
        </is>
      </c>
      <c r="I151" s="2" t="inlineStr">
        <is>
          <t>Yes</t>
        </is>
      </c>
    </row>
    <row r="152">
      <c r="A152" s="2" t="inlineStr">
        <is>
          <t>Alfredo</t>
        </is>
      </c>
      <c r="B152" s="2" t="inlineStr">
        <is>
          <t>Garcia</t>
        </is>
      </c>
      <c r="C152" s="2" t="inlineStr">
        <is>
          <t>ag7s@virginia.edu</t>
        </is>
      </c>
      <c r="D152" s="2" t="inlineStr">
        <is>
          <t>PI</t>
        </is>
      </c>
      <c r="E152" s="2" t="inlineStr">
        <is>
          <t>NSF</t>
        </is>
      </c>
      <c r="F152" s="2" t="n">
        <v>1</v>
      </c>
      <c r="G152" s="2" t="inlineStr">
        <is>
          <t>2641665</t>
        </is>
      </c>
      <c r="H152" s="2" t="inlineStr">
        <is>
          <t>Comm &amp; Information Foundations</t>
        </is>
      </c>
      <c r="I152" s="2" t="inlineStr">
        <is>
          <t>Yes</t>
        </is>
      </c>
    </row>
    <row r="153">
      <c r="A153" s="2" t="inlineStr">
        <is>
          <t>Melissa</t>
        </is>
      </c>
      <c r="B153" s="2" t="inlineStr">
        <is>
          <t>Garcia</t>
        </is>
      </c>
      <c r="C153" s="2" t="inlineStr"/>
      <c r="D153" s="2" t="inlineStr">
        <is>
          <t>Contact PI</t>
        </is>
      </c>
      <c r="E153" s="2" t="inlineStr">
        <is>
          <t>NIH</t>
        </is>
      </c>
      <c r="F153" s="2" t="n">
        <v>1</v>
      </c>
      <c r="G153" s="2" t="inlineStr">
        <is>
          <t>K00NS139543</t>
        </is>
      </c>
      <c r="H153" s="2" t="inlineStr">
        <is>
          <t>NEUROSCIENCES</t>
        </is>
      </c>
      <c r="I153" s="2" t="inlineStr">
        <is>
          <t>Yes</t>
        </is>
      </c>
    </row>
    <row r="154">
      <c r="A154" s="2" t="inlineStr">
        <is>
          <t>Mariano</t>
        </is>
      </c>
      <c r="B154" s="2" t="inlineStr">
        <is>
          <t>Garcia-Blanco</t>
        </is>
      </c>
      <c r="C154" s="2" t="inlineStr"/>
      <c r="D154" s="2" t="inlineStr">
        <is>
          <t>Contact PI</t>
        </is>
      </c>
      <c r="E154" s="2" t="inlineStr">
        <is>
          <t>NIH</t>
        </is>
      </c>
      <c r="F154" s="2" t="n">
        <v>2</v>
      </c>
      <c r="G154" s="2" t="inlineStr">
        <is>
          <t>R01AI192666; T32GM156694</t>
        </is>
      </c>
      <c r="H154" s="2" t="inlineStr">
        <is>
          <t>MICROBIOLOGY/IMMUN/VIROLOGY</t>
        </is>
      </c>
      <c r="I154" s="2" t="inlineStr">
        <is>
          <t>Yes</t>
        </is>
      </c>
    </row>
    <row r="155">
      <c r="A155" s="2" t="inlineStr">
        <is>
          <t>Robin</t>
        </is>
      </c>
      <c r="B155" s="2" t="inlineStr">
        <is>
          <t>Garrod</t>
        </is>
      </c>
      <c r="C155" s="2" t="inlineStr">
        <is>
          <t>rgarrod@virginia.edu</t>
        </is>
      </c>
      <c r="D155" s="2" t="inlineStr">
        <is>
          <t>PI</t>
        </is>
      </c>
      <c r="E155" s="2" t="inlineStr">
        <is>
          <t>NSF</t>
        </is>
      </c>
      <c r="F155" s="2" t="n">
        <v>2</v>
      </c>
      <c r="G155" s="2" t="inlineStr">
        <is>
          <t>2206516; 2510129</t>
        </is>
      </c>
      <c r="H155" s="2" t="inlineStr">
        <is>
          <t>GALACTIC ASTRONOMY PROGRAM</t>
        </is>
      </c>
      <c r="I155" s="2" t="inlineStr">
        <is>
          <t>Yes</t>
        </is>
      </c>
    </row>
    <row r="156">
      <c r="A156" s="2" t="inlineStr">
        <is>
          <t>Alexander</t>
        </is>
      </c>
      <c r="B156" s="2" t="inlineStr">
        <is>
          <t>Gates</t>
        </is>
      </c>
      <c r="C156" s="2" t="inlineStr">
        <is>
          <t>agates@virginia.edu</t>
        </is>
      </c>
      <c r="D156" s="2" t="inlineStr">
        <is>
          <t>PI</t>
        </is>
      </c>
      <c r="E156" s="2" t="inlineStr">
        <is>
          <t>NSF</t>
        </is>
      </c>
      <c r="F156" s="2" t="n">
        <v>1</v>
      </c>
      <c r="G156" s="2" t="inlineStr">
        <is>
          <t>2523695</t>
        </is>
      </c>
      <c r="H156" s="2" t="inlineStr">
        <is>
          <t>Science of Science</t>
        </is>
      </c>
      <c r="I156" s="2" t="inlineStr">
        <is>
          <t>Review</t>
        </is>
      </c>
    </row>
    <row r="157">
      <c r="A157" s="2" t="inlineStr">
        <is>
          <t>Alban</t>
        </is>
      </c>
      <c r="B157" s="2" t="inlineStr">
        <is>
          <t>Gaultier</t>
        </is>
      </c>
      <c r="C157" s="2" t="inlineStr"/>
      <c r="D157" s="2" t="inlineStr">
        <is>
          <t>Contact PI, Multi-PI</t>
        </is>
      </c>
      <c r="E157" s="2" t="inlineStr">
        <is>
          <t>NIH</t>
        </is>
      </c>
      <c r="F157" s="2" t="n">
        <v>3</v>
      </c>
      <c r="G157" s="2" t="inlineStr">
        <is>
          <t>R21NS146869; RF1AG079520; T32NS115657</t>
        </is>
      </c>
      <c r="H157" s="2" t="inlineStr">
        <is>
          <t>NEUROSCIENCES</t>
        </is>
      </c>
      <c r="I157" s="2" t="inlineStr">
        <is>
          <t>Yes</t>
        </is>
      </c>
    </row>
    <row r="158">
      <c r="A158" s="2" t="inlineStr">
        <is>
          <t>Evangelia</t>
        </is>
      </c>
      <c r="B158" s="2" t="inlineStr">
        <is>
          <t>Gazaki</t>
        </is>
      </c>
      <c r="C158" s="2" t="inlineStr">
        <is>
          <t>eg4va@virginia.edu</t>
        </is>
      </c>
      <c r="D158" s="2" t="inlineStr">
        <is>
          <t>PI</t>
        </is>
      </c>
      <c r="E158" s="2" t="inlineStr">
        <is>
          <t>NSF</t>
        </is>
      </c>
      <c r="F158" s="2" t="n">
        <v>1</v>
      </c>
      <c r="G158" s="2" t="inlineStr">
        <is>
          <t>2302196</t>
        </is>
      </c>
      <c r="H158" s="2" t="inlineStr">
        <is>
          <t>ALGEBRA,NUMBER THEORY,AND COM</t>
        </is>
      </c>
      <c r="I158" s="2" t="inlineStr">
        <is>
          <t>Yes</t>
        </is>
      </c>
    </row>
    <row r="159">
      <c r="A159" s="2" t="inlineStr">
        <is>
          <t>Bradley</t>
        </is>
      </c>
      <c r="B159" s="2" t="inlineStr">
        <is>
          <t>Gelfand</t>
        </is>
      </c>
      <c r="C159" s="2" t="inlineStr"/>
      <c r="D159" s="2" t="inlineStr">
        <is>
          <t>Contact PI, Multi-PI</t>
        </is>
      </c>
      <c r="E159" s="2" t="inlineStr">
        <is>
          <t>NIH</t>
        </is>
      </c>
      <c r="F159" s="2" t="n">
        <v>3</v>
      </c>
      <c r="G159" s="2" t="inlineStr">
        <is>
          <t>R01AG078892; R01AG082748; R01HL164592</t>
        </is>
      </c>
      <c r="H159" s="2" t="inlineStr">
        <is>
          <t>OPHTHALMOLOGY</t>
        </is>
      </c>
      <c r="I159" s="2" t="inlineStr">
        <is>
          <t>Yes</t>
        </is>
      </c>
    </row>
    <row r="160">
      <c r="A160" s="2" t="inlineStr">
        <is>
          <t>Gregory</t>
        </is>
      </c>
      <c r="B160" s="2" t="inlineStr">
        <is>
          <t>Gerling</t>
        </is>
      </c>
      <c r="C160" s="2" t="inlineStr"/>
      <c r="D160" s="2" t="inlineStr">
        <is>
          <t>Contact PI</t>
        </is>
      </c>
      <c r="E160" s="2" t="inlineStr">
        <is>
          <t>NIH</t>
        </is>
      </c>
      <c r="F160" s="2" t="n">
        <v>1</v>
      </c>
      <c r="G160" s="2" t="inlineStr">
        <is>
          <t>R01AT013186</t>
        </is>
      </c>
      <c r="H160" s="2" t="inlineStr">
        <is>
          <t>ENGINEERING (ALL TYPES)</t>
        </is>
      </c>
      <c r="I160" s="2" t="inlineStr">
        <is>
          <t>Yes</t>
        </is>
      </c>
    </row>
    <row r="161">
      <c r="A161" s="2" t="inlineStr">
        <is>
          <t>Avik</t>
        </is>
      </c>
      <c r="B161" s="2" t="inlineStr">
        <is>
          <t>Ghosh</t>
        </is>
      </c>
      <c r="C161" s="2" t="inlineStr">
        <is>
          <t>ag7rq@virginia.edu</t>
        </is>
      </c>
      <c r="D161" s="2" t="inlineStr">
        <is>
          <t>PI</t>
        </is>
      </c>
      <c r="E161" s="2" t="inlineStr">
        <is>
          <t>NSF</t>
        </is>
      </c>
      <c r="F161" s="2" t="n">
        <v>3</v>
      </c>
      <c r="G161" s="2" t="inlineStr">
        <is>
          <t>1939012; 2430629; 2504227</t>
        </is>
      </c>
      <c r="H161" s="2" t="inlineStr">
        <is>
          <t>EPMQD: Electronic, Photonic, M; FET-Fndtns of Emerging Tech; GOALI-Grnt Opp Acad Lia wIndus, IUCRC-Indust-Univ Coop Res Ctr</t>
        </is>
      </c>
      <c r="I161" s="2" t="inlineStr">
        <is>
          <t>Yes</t>
        </is>
      </c>
    </row>
    <row r="162">
      <c r="A162" s="2" t="inlineStr">
        <is>
          <t>Amanda</t>
        </is>
      </c>
      <c r="B162" s="2" t="inlineStr">
        <is>
          <t>Gibson</t>
        </is>
      </c>
      <c r="C162" s="2" t="inlineStr">
        <is>
          <t>akg5nq@virginia.edu</t>
        </is>
      </c>
      <c r="D162" s="2" t="inlineStr">
        <is>
          <t>PI</t>
        </is>
      </c>
      <c r="E162" s="2" t="inlineStr">
        <is>
          <t>NSF</t>
        </is>
      </c>
      <c r="F162" s="2" t="n">
        <v>1</v>
      </c>
      <c r="G162" s="2" t="inlineStr">
        <is>
          <t>2441427</t>
        </is>
      </c>
      <c r="H162" s="2" t="inlineStr">
        <is>
          <t>Evolutionary Processes</t>
        </is>
      </c>
      <c r="I162" s="2" t="inlineStr">
        <is>
          <t>Yes</t>
        </is>
      </c>
    </row>
    <row r="163">
      <c r="A163" s="2" t="inlineStr">
        <is>
          <t>Jessie</t>
        </is>
      </c>
      <c r="B163" s="2" t="inlineStr">
        <is>
          <t>Gibson</t>
        </is>
      </c>
      <c r="C163" s="2" t="inlineStr"/>
      <c r="D163" s="2" t="inlineStr">
        <is>
          <t>Contact PI</t>
        </is>
      </c>
      <c r="E163" s="2" t="inlineStr">
        <is>
          <t>NIH</t>
        </is>
      </c>
      <c r="F163" s="2" t="n">
        <v>1</v>
      </c>
      <c r="G163" s="2" t="inlineStr">
        <is>
          <t>K23NR020210</t>
        </is>
      </c>
      <c r="H163" s="2" t="inlineStr">
        <is>
          <t>NONE</t>
        </is>
      </c>
      <c r="I163" s="2" t="inlineStr">
        <is>
          <t>Yes</t>
        </is>
      </c>
    </row>
    <row r="164">
      <c r="A164" s="2" t="inlineStr">
        <is>
          <t>Carol</t>
        </is>
      </c>
      <c r="B164" s="2" t="inlineStr">
        <is>
          <t>Gilchrist</t>
        </is>
      </c>
      <c r="C164" s="2" t="inlineStr"/>
      <c r="D164" s="2" t="inlineStr">
        <is>
          <t>Contact PI, Multi-PI</t>
        </is>
      </c>
      <c r="E164" s="2" t="inlineStr">
        <is>
          <t>NIH</t>
        </is>
      </c>
      <c r="F164" s="2" t="n">
        <v>2</v>
      </c>
      <c r="G164" s="2" t="inlineStr">
        <is>
          <t>R01AI043596; R21AI185530</t>
        </is>
      </c>
      <c r="H164" s="2" t="inlineStr">
        <is>
          <t>INTERNAL MEDICINE/MEDICINE</t>
        </is>
      </c>
      <c r="I164" s="2" t="inlineStr">
        <is>
          <t>Yes</t>
        </is>
      </c>
    </row>
    <row r="165">
      <c r="A165" s="2" t="inlineStr">
        <is>
          <t>Daniel</t>
        </is>
      </c>
      <c r="B165" s="2" t="inlineStr">
        <is>
          <t>Gioeli</t>
        </is>
      </c>
      <c r="C165" s="2" t="inlineStr"/>
      <c r="D165" s="2" t="inlineStr">
        <is>
          <t>Multi-PI</t>
        </is>
      </c>
      <c r="E165" s="2" t="inlineStr">
        <is>
          <t>NIH</t>
        </is>
      </c>
      <c r="F165" s="2" t="n">
        <v>1</v>
      </c>
      <c r="G165" s="2" t="inlineStr">
        <is>
          <t>R01CA282472</t>
        </is>
      </c>
      <c r="H165" s="2" t="inlineStr">
        <is>
          <t>PHYSIOLOGY</t>
        </is>
      </c>
      <c r="I165" s="2" t="inlineStr">
        <is>
          <t>Yes</t>
        </is>
      </c>
    </row>
    <row r="166">
      <c r="A166" s="2" t="inlineStr">
        <is>
          <t>Bruce</t>
        </is>
      </c>
      <c r="B166" s="2" t="inlineStr">
        <is>
          <t>Gluckman</t>
        </is>
      </c>
      <c r="C166" s="2" t="inlineStr"/>
      <c r="D166" s="2" t="inlineStr">
        <is>
          <t>Multi-PI</t>
        </is>
      </c>
      <c r="E166" s="2" t="inlineStr">
        <is>
          <t>NIH</t>
        </is>
      </c>
      <c r="F166" s="2" t="n">
        <v>1</v>
      </c>
      <c r="G166" s="2" t="inlineStr">
        <is>
          <t>R01AG072513</t>
        </is>
      </c>
      <c r="H166" s="2" t="inlineStr">
        <is>
          <t>NEUROLOGY</t>
        </is>
      </c>
      <c r="I166" s="2" t="inlineStr">
        <is>
          <t>Yes</t>
        </is>
      </c>
    </row>
    <row r="167">
      <c r="A167" s="2" t="inlineStr">
        <is>
          <t>Adam</t>
        </is>
      </c>
      <c r="B167" s="2" t="inlineStr">
        <is>
          <t>Goldfarb</t>
        </is>
      </c>
      <c r="C167" s="2" t="inlineStr"/>
      <c r="D167" s="2" t="inlineStr">
        <is>
          <t>Contact PI</t>
        </is>
      </c>
      <c r="E167" s="2" t="inlineStr">
        <is>
          <t>NIH</t>
        </is>
      </c>
      <c r="F167" s="2" t="n">
        <v>1</v>
      </c>
      <c r="G167" s="2" t="inlineStr">
        <is>
          <t>R01HL172874</t>
        </is>
      </c>
      <c r="H167" s="2" t="inlineStr">
        <is>
          <t>PATHOLOGY</t>
        </is>
      </c>
      <c r="I167" s="2" t="inlineStr">
        <is>
          <t>Yes</t>
        </is>
      </c>
    </row>
    <row r="168">
      <c r="A168" s="2" t="inlineStr">
        <is>
          <t>Hudson</t>
        </is>
      </c>
      <c r="B168" s="2" t="inlineStr">
        <is>
          <t>Golino</t>
        </is>
      </c>
      <c r="C168" s="2" t="inlineStr">
        <is>
          <t>hfg9s@virginia.edu</t>
        </is>
      </c>
      <c r="D168" s="2" t="inlineStr">
        <is>
          <t>PI</t>
        </is>
      </c>
      <c r="E168" s="2" t="inlineStr">
        <is>
          <t>NSF</t>
        </is>
      </c>
      <c r="F168" s="2" t="n">
        <v>1</v>
      </c>
      <c r="G168" s="2" t="inlineStr">
        <is>
          <t>2625037</t>
        </is>
      </c>
      <c r="H168" s="2" t="inlineStr">
        <is>
          <t>Discovery Research K-12</t>
        </is>
      </c>
      <c r="I168" s="2" t="inlineStr">
        <is>
          <t>Review</t>
        </is>
      </c>
    </row>
    <row r="169">
      <c r="A169" s="2" t="inlineStr">
        <is>
          <t>Roberto</t>
        </is>
      </c>
      <c r="B169" s="2" t="inlineStr">
        <is>
          <t>Gomez</t>
        </is>
      </c>
      <c r="C169" s="2" t="inlineStr"/>
      <c r="D169" s="2" t="inlineStr">
        <is>
          <t>Contact PI</t>
        </is>
      </c>
      <c r="E169" s="2" t="inlineStr">
        <is>
          <t>NIH</t>
        </is>
      </c>
      <c r="F169" s="2" t="n">
        <v>1</v>
      </c>
      <c r="G169" s="2" t="inlineStr">
        <is>
          <t>R01DK145876</t>
        </is>
      </c>
      <c r="H169" s="2" t="inlineStr">
        <is>
          <t>PEDIATRICS</t>
        </is>
      </c>
      <c r="I169" s="2" t="inlineStr">
        <is>
          <t>Yes</t>
        </is>
      </c>
    </row>
    <row r="170">
      <c r="A170" s="2" t="inlineStr">
        <is>
          <t>Shaoqin</t>
        </is>
      </c>
      <c r="B170" s="2" t="inlineStr">
        <is>
          <t>Gong</t>
        </is>
      </c>
      <c r="C170" s="2" t="inlineStr"/>
      <c r="D170" s="2" t="inlineStr">
        <is>
          <t>Multi-PI</t>
        </is>
      </c>
      <c r="E170" s="2" t="inlineStr">
        <is>
          <t>NIH</t>
        </is>
      </c>
      <c r="F170" s="2" t="n">
        <v>3</v>
      </c>
      <c r="G170" s="2" t="inlineStr">
        <is>
          <t>R01HL167902; R01HL168405; R01HL172888</t>
        </is>
      </c>
      <c r="H170" s="2" t="inlineStr">
        <is>
          <t>SURGERY</t>
        </is>
      </c>
      <c r="I170" s="2" t="inlineStr">
        <is>
          <t>Yes</t>
        </is>
      </c>
    </row>
    <row r="171">
      <c r="A171" s="2" t="inlineStr">
        <is>
          <t>Jonathan</t>
        </is>
      </c>
      <c r="B171" s="2" t="inlineStr">
        <is>
          <t>Goodall</t>
        </is>
      </c>
      <c r="C171" s="2" t="inlineStr">
        <is>
          <t>goodall@virginia.edu</t>
        </is>
      </c>
      <c r="D171" s="2" t="inlineStr">
        <is>
          <t>PI</t>
        </is>
      </c>
      <c r="E171" s="2" t="inlineStr">
        <is>
          <t>NSF</t>
        </is>
      </c>
      <c r="F171" s="2" t="n">
        <v>1</v>
      </c>
      <c r="G171" s="2" t="inlineStr">
        <is>
          <t>2209139</t>
        </is>
      </c>
      <c r="H171" s="2" t="inlineStr">
        <is>
          <t>CoPe-Coastlines and People, SPECIAL EMPHASIS PROGRAM, SSA-Special Studies &amp; Analysis</t>
        </is>
      </c>
      <c r="I171" s="2" t="inlineStr">
        <is>
          <t>Yes</t>
        </is>
      </c>
    </row>
    <row r="172">
      <c r="A172" s="2" t="inlineStr">
        <is>
          <t>Ankush</t>
        </is>
      </c>
      <c r="B172" s="2" t="inlineStr">
        <is>
          <t>Gosain</t>
        </is>
      </c>
      <c r="C172" s="2" t="inlineStr"/>
      <c r="D172" s="2" t="inlineStr">
        <is>
          <t>Contact PI</t>
        </is>
      </c>
      <c r="E172" s="2" t="inlineStr">
        <is>
          <t>NIH</t>
        </is>
      </c>
      <c r="F172" s="2" t="n">
        <v>1</v>
      </c>
      <c r="G172" s="2" t="inlineStr">
        <is>
          <t>R01DK125047</t>
        </is>
      </c>
      <c r="H172" s="2" t="inlineStr">
        <is>
          <t>SURGERY</t>
        </is>
      </c>
      <c r="I172" s="2" t="inlineStr">
        <is>
          <t>Yes</t>
        </is>
      </c>
    </row>
    <row r="173">
      <c r="A173" s="2" t="inlineStr">
        <is>
          <t>Donald</t>
        </is>
      </c>
      <c r="B173" s="2" t="inlineStr">
        <is>
          <t>Griffin</t>
        </is>
      </c>
      <c r="C173" s="2" t="inlineStr">
        <is>
          <t>drgriffin@virginia.edu</t>
        </is>
      </c>
      <c r="D173" s="2" t="inlineStr">
        <is>
          <t>Contact PI, Multi-PI, PI</t>
        </is>
      </c>
      <c r="E173" s="2" t="inlineStr">
        <is>
          <t>NIH, NSF</t>
        </is>
      </c>
      <c r="F173" s="2" t="n">
        <v>3</v>
      </c>
      <c r="G173" s="2" t="inlineStr">
        <is>
          <t>2305875; R01DC020998; R01DK126020</t>
        </is>
      </c>
      <c r="H173" s="2" t="inlineStr">
        <is>
          <t>BIOMEDICAL ENGINEERING; OTOLARYNGOLOGY; Systems and Synthetic Biology, Cellular &amp; Biochem Engineering</t>
        </is>
      </c>
      <c r="I173" s="2" t="inlineStr">
        <is>
          <t>Yes</t>
        </is>
      </c>
    </row>
    <row r="174">
      <c r="A174" s="2" t="inlineStr">
        <is>
          <t>Kevin</t>
        </is>
      </c>
      <c r="B174" s="2" t="inlineStr">
        <is>
          <t>Grise</t>
        </is>
      </c>
      <c r="C174" s="2" t="inlineStr">
        <is>
          <t>kgrise@virginia.edu</t>
        </is>
      </c>
      <c r="D174" s="2" t="inlineStr">
        <is>
          <t>PI</t>
        </is>
      </c>
      <c r="E174" s="2" t="inlineStr">
        <is>
          <t>NSF</t>
        </is>
      </c>
      <c r="F174" s="2" t="n">
        <v>1</v>
      </c>
      <c r="G174" s="2" t="inlineStr">
        <is>
          <t>2330009</t>
        </is>
      </c>
      <c r="H174" s="2" t="inlineStr">
        <is>
          <t>Atmospheric Sci Cluster Prgrm, Coupled &amp; Large-Scale Dynamics</t>
        </is>
      </c>
      <c r="I174" s="2" t="inlineStr">
        <is>
          <t>Yes</t>
        </is>
      </c>
    </row>
    <row r="175">
      <c r="A175" s="2" t="inlineStr">
        <is>
          <t>J.</t>
        </is>
      </c>
      <c r="B175" s="2" t="inlineStr">
        <is>
          <t>Groninger</t>
        </is>
      </c>
      <c r="C175" s="2" t="inlineStr"/>
      <c r="D175" s="2" t="inlineStr">
        <is>
          <t>Multi-PI</t>
        </is>
      </c>
      <c r="E175" s="2" t="inlineStr">
        <is>
          <t>NIH</t>
        </is>
      </c>
      <c r="F175" s="2" t="n">
        <v>1</v>
      </c>
      <c r="G175" s="2" t="inlineStr">
        <is>
          <t>R21NR021061</t>
        </is>
      </c>
      <c r="H175" s="2" t="inlineStr">
        <is>
          <t>NONE</t>
        </is>
      </c>
      <c r="I175" s="2" t="inlineStr">
        <is>
          <t>Yes</t>
        </is>
      </c>
    </row>
    <row r="176">
      <c r="A176" s="2" t="inlineStr">
        <is>
          <t>Nick</t>
        </is>
      </c>
      <c r="B176" s="2" t="inlineStr">
        <is>
          <t>Guagliardo</t>
        </is>
      </c>
      <c r="C176" s="2" t="inlineStr"/>
      <c r="D176" s="2" t="inlineStr">
        <is>
          <t>Contact PI</t>
        </is>
      </c>
      <c r="E176" s="2" t="inlineStr">
        <is>
          <t>NIH</t>
        </is>
      </c>
      <c r="F176" s="2" t="n">
        <v>1</v>
      </c>
      <c r="G176" s="2" t="inlineStr">
        <is>
          <t>R01DK149689</t>
        </is>
      </c>
      <c r="H176" s="2" t="inlineStr">
        <is>
          <t>PHARMACOLOGY</t>
        </is>
      </c>
      <c r="I176" s="2" t="inlineStr">
        <is>
          <t>Yes</t>
        </is>
      </c>
    </row>
    <row r="177">
      <c r="A177" s="2" t="inlineStr">
        <is>
          <t>William</t>
        </is>
      </c>
      <c r="B177" s="2" t="inlineStr">
        <is>
          <t>Guilford</t>
        </is>
      </c>
      <c r="C177" s="2" t="inlineStr"/>
      <c r="D177" s="2" t="inlineStr">
        <is>
          <t>Multi-PI</t>
        </is>
      </c>
      <c r="E177" s="2" t="inlineStr">
        <is>
          <t>NIH</t>
        </is>
      </c>
      <c r="F177" s="2" t="n">
        <v>1</v>
      </c>
      <c r="G177" s="2" t="inlineStr">
        <is>
          <t>R25DK124918</t>
        </is>
      </c>
      <c r="H177" s="2" t="inlineStr">
        <is>
          <t>INTERNAL MEDICINE/MEDICINE</t>
        </is>
      </c>
      <c r="I177" s="2" t="inlineStr">
        <is>
          <t>Yes</t>
        </is>
      </c>
    </row>
    <row r="178">
      <c r="A178" s="2" t="inlineStr">
        <is>
          <t>Ali</t>
        </is>
      </c>
      <c r="B178" s="2" t="inlineStr">
        <is>
          <t>Guler</t>
        </is>
      </c>
      <c r="C178" s="2" t="inlineStr"/>
      <c r="D178" s="2" t="inlineStr">
        <is>
          <t>Contact PI</t>
        </is>
      </c>
      <c r="E178" s="2" t="inlineStr">
        <is>
          <t>NIH</t>
        </is>
      </c>
      <c r="F178" s="2" t="n">
        <v>1</v>
      </c>
      <c r="G178" s="2" t="inlineStr">
        <is>
          <t>R35GM140854</t>
        </is>
      </c>
      <c r="H178" s="2" t="inlineStr">
        <is>
          <t>BIOLOGY</t>
        </is>
      </c>
      <c r="I178" s="2" t="inlineStr">
        <is>
          <t>Yes</t>
        </is>
      </c>
    </row>
    <row r="179">
      <c r="A179" s="2" t="inlineStr">
        <is>
          <t>Jennifer</t>
        </is>
      </c>
      <c r="B179" s="2" t="inlineStr">
        <is>
          <t>Guler</t>
        </is>
      </c>
      <c r="C179" s="2" t="inlineStr">
        <is>
          <t>jlg5fw@virginia.edu</t>
        </is>
      </c>
      <c r="D179" s="2" t="inlineStr">
        <is>
          <t>Contact PI, PI</t>
        </is>
      </c>
      <c r="E179" s="2" t="inlineStr">
        <is>
          <t>NIH, NSF</t>
        </is>
      </c>
      <c r="F179" s="2" t="n">
        <v>3</v>
      </c>
      <c r="G179" s="2" t="inlineStr">
        <is>
          <t>2046472; 2419545; R01AI150856</t>
        </is>
      </c>
      <c r="H179" s="2" t="inlineStr">
        <is>
          <t>BIOLOGY; Cellular Dynamics and Function; Genetic Mechanisms</t>
        </is>
      </c>
      <c r="I179" s="2" t="inlineStr">
        <is>
          <t>Yes</t>
        </is>
      </c>
    </row>
    <row r="180">
      <c r="A180" s="2" t="inlineStr">
        <is>
          <t>Barry</t>
        </is>
      </c>
      <c r="B180" s="2" t="inlineStr">
        <is>
          <t>Gumbiner</t>
        </is>
      </c>
      <c r="C180" s="2" t="inlineStr"/>
      <c r="D180" s="2" t="inlineStr">
        <is>
          <t>Contact PI</t>
        </is>
      </c>
      <c r="E180" s="2" t="inlineStr">
        <is>
          <t>NIH</t>
        </is>
      </c>
      <c r="F180" s="2" t="n">
        <v>1</v>
      </c>
      <c r="G180" s="2" t="inlineStr">
        <is>
          <t>R01HL158982</t>
        </is>
      </c>
      <c r="H180" s="2" t="inlineStr">
        <is>
          <t>ANATOMY/CELL BIOLOGY</t>
        </is>
      </c>
      <c r="I180" s="2" t="inlineStr">
        <is>
          <t>Yes</t>
        </is>
      </c>
    </row>
    <row r="181">
      <c r="A181" s="2" t="inlineStr">
        <is>
          <t>Thomas</t>
        </is>
      </c>
      <c r="B181" s="2" t="inlineStr">
        <is>
          <t>Gunnoe</t>
        </is>
      </c>
      <c r="C181" s="2" t="inlineStr">
        <is>
          <t>tbg7h@virginia.edu</t>
        </is>
      </c>
      <c r="D181" s="2" t="inlineStr">
        <is>
          <t>PI</t>
        </is>
      </c>
      <c r="E181" s="2" t="inlineStr">
        <is>
          <t>NSF</t>
        </is>
      </c>
      <c r="F181" s="2" t="n">
        <v>2</v>
      </c>
      <c r="G181" s="2" t="inlineStr">
        <is>
          <t>2311116; 2453285</t>
        </is>
      </c>
      <c r="H181" s="2" t="inlineStr">
        <is>
          <t>CMFP-Chem Mech Funct, and Prop, Chemical Catalysis; Catalysis</t>
        </is>
      </c>
      <c r="I181" s="2" t="inlineStr">
        <is>
          <t>Yes</t>
        </is>
      </c>
    </row>
    <row r="182">
      <c r="A182" s="2" t="inlineStr">
        <is>
          <t>Lianwang</t>
        </is>
      </c>
      <c r="B182" s="2" t="inlineStr">
        <is>
          <t>Guo</t>
        </is>
      </c>
      <c r="C182" s="2" t="inlineStr"/>
      <c r="D182" s="2" t="inlineStr">
        <is>
          <t>Contact PI</t>
        </is>
      </c>
      <c r="E182" s="2" t="inlineStr">
        <is>
          <t>NIH</t>
        </is>
      </c>
      <c r="F182" s="2" t="n">
        <v>4</v>
      </c>
      <c r="G182" s="2" t="inlineStr">
        <is>
          <t>R01HL167902; R01HL168405; R01HL171140; R01HL172888</t>
        </is>
      </c>
      <c r="H182" s="2" t="inlineStr">
        <is>
          <t>SURGERY</t>
        </is>
      </c>
      <c r="I182" s="2" t="inlineStr">
        <is>
          <t>Yes</t>
        </is>
      </c>
    </row>
    <row r="183">
      <c r="A183" s="2" t="inlineStr">
        <is>
          <t>Laurie</t>
        </is>
      </c>
      <c r="B183" s="2" t="inlineStr">
        <is>
          <t>Gutmann</t>
        </is>
      </c>
      <c r="C183" s="2" t="inlineStr"/>
      <c r="D183" s="2" t="inlineStr">
        <is>
          <t>Multi-PI</t>
        </is>
      </c>
      <c r="E183" s="2" t="inlineStr">
        <is>
          <t>NIH</t>
        </is>
      </c>
      <c r="F183" s="2" t="n">
        <v>1</v>
      </c>
      <c r="G183" s="2" t="inlineStr">
        <is>
          <t>R25NS138633</t>
        </is>
      </c>
      <c r="H183" s="2" t="inlineStr">
        <is>
          <t>NEUROLOGY</t>
        </is>
      </c>
      <c r="I183" s="2" t="inlineStr">
        <is>
          <t>Yes</t>
        </is>
      </c>
    </row>
    <row r="184">
      <c r="A184" s="2" t="inlineStr">
        <is>
          <t>Michael</t>
        </is>
      </c>
      <c r="B184" s="2" t="inlineStr">
        <is>
          <t>Hageman</t>
        </is>
      </c>
      <c r="C184" s="2" t="inlineStr"/>
      <c r="D184" s="2" t="inlineStr">
        <is>
          <t>Multi-PI</t>
        </is>
      </c>
      <c r="E184" s="2" t="inlineStr">
        <is>
          <t>NIH</t>
        </is>
      </c>
      <c r="F184" s="2" t="n">
        <v>1</v>
      </c>
      <c r="G184" s="2" t="inlineStr">
        <is>
          <t>R01CA282472</t>
        </is>
      </c>
      <c r="H184" s="2" t="inlineStr">
        <is>
          <t>PHYSIOLOGY</t>
        </is>
      </c>
      <c r="I184" s="2" t="inlineStr">
        <is>
          <t>Yes</t>
        </is>
      </c>
    </row>
    <row r="185">
      <c r="A185" s="2" t="inlineStr">
        <is>
          <t>Nao</t>
        </is>
      </c>
      <c r="B185" s="2" t="inlineStr">
        <is>
          <t>Hagiwara</t>
        </is>
      </c>
      <c r="C185" s="2" t="inlineStr"/>
      <c r="D185" s="2" t="inlineStr">
        <is>
          <t>Contact PI</t>
        </is>
      </c>
      <c r="E185" s="2" t="inlineStr">
        <is>
          <t>NIH</t>
        </is>
      </c>
      <c r="F185" s="2" t="n">
        <v>1</v>
      </c>
      <c r="G185" s="2" t="inlineStr">
        <is>
          <t>R01NR020030</t>
        </is>
      </c>
      <c r="H185" s="2" t="inlineStr">
        <is>
          <t>PUBLIC HEALTH &amp; PREV MEDICINE</t>
        </is>
      </c>
      <c r="I185" s="2" t="inlineStr">
        <is>
          <t>Yes</t>
        </is>
      </c>
    </row>
    <row r="186">
      <c r="A186" s="2" t="inlineStr">
        <is>
          <t>Adrian</t>
        </is>
      </c>
      <c r="B186" s="2" t="inlineStr">
        <is>
          <t>Halme</t>
        </is>
      </c>
      <c r="C186" s="2" t="inlineStr"/>
      <c r="D186" s="2" t="inlineStr">
        <is>
          <t>Multi-PI</t>
        </is>
      </c>
      <c r="E186" s="2" t="inlineStr">
        <is>
          <t>NIH</t>
        </is>
      </c>
      <c r="F186" s="2" t="n">
        <v>1</v>
      </c>
      <c r="G186" s="2" t="inlineStr">
        <is>
          <t>R25CA206972</t>
        </is>
      </c>
      <c r="H186" s="2" t="inlineStr">
        <is>
          <t>MICROBIOLOGY/IMMUN/VIROLOGY</t>
        </is>
      </c>
      <c r="I186" s="2" t="inlineStr">
        <is>
          <t>Yes</t>
        </is>
      </c>
    </row>
    <row r="187">
      <c r="A187" s="2" t="inlineStr">
        <is>
          <t>Zhe</t>
        </is>
      </c>
      <c r="B187" s="2" t="inlineStr">
        <is>
          <t>Han</t>
        </is>
      </c>
      <c r="C187" s="2" t="inlineStr"/>
      <c r="D187" s="2" t="inlineStr">
        <is>
          <t>Multi-PI</t>
        </is>
      </c>
      <c r="E187" s="2" t="inlineStr">
        <is>
          <t>NIH</t>
        </is>
      </c>
      <c r="F187" s="2" t="n">
        <v>1</v>
      </c>
      <c r="G187" s="2" t="inlineStr">
        <is>
          <t>R01DK140937</t>
        </is>
      </c>
      <c r="H187" s="2" t="inlineStr">
        <is>
          <t>PEDIATRICS</t>
        </is>
      </c>
      <c r="I187" s="2" t="inlineStr">
        <is>
          <t>Yes</t>
        </is>
      </c>
    </row>
    <row r="188">
      <c r="A188" s="2" t="inlineStr">
        <is>
          <t>Walter</t>
        </is>
      </c>
      <c r="B188" s="2" t="inlineStr">
        <is>
          <t>Harman</t>
        </is>
      </c>
      <c r="C188" s="2" t="inlineStr"/>
      <c r="D188" s="2" t="inlineStr">
        <is>
          <t>Contact PI</t>
        </is>
      </c>
      <c r="E188" s="2" t="inlineStr">
        <is>
          <t>NIH</t>
        </is>
      </c>
      <c r="F188" s="2" t="n">
        <v>1</v>
      </c>
      <c r="G188" s="2" t="inlineStr">
        <is>
          <t>R35GM152065</t>
        </is>
      </c>
      <c r="H188" s="2" t="inlineStr">
        <is>
          <t>CHEMISTRY</t>
        </is>
      </c>
      <c r="I188" s="2" t="inlineStr">
        <is>
          <t>Yes</t>
        </is>
      </c>
    </row>
    <row r="189">
      <c r="A189" s="2" t="inlineStr">
        <is>
          <t>Tajie</t>
        </is>
      </c>
      <c r="B189" s="2" t="inlineStr">
        <is>
          <t>Harris</t>
        </is>
      </c>
      <c r="C189" s="2" t="inlineStr"/>
      <c r="D189" s="2" t="inlineStr">
        <is>
          <t>Contact PI</t>
        </is>
      </c>
      <c r="E189" s="2" t="inlineStr">
        <is>
          <t>NIH</t>
        </is>
      </c>
      <c r="F189" s="2" t="n">
        <v>3</v>
      </c>
      <c r="G189" s="2" t="inlineStr">
        <is>
          <t>R01NS134747; R13AI202833; T32NS115657</t>
        </is>
      </c>
      <c r="H189" s="2" t="inlineStr">
        <is>
          <t>NEUROSCIENCES</t>
        </is>
      </c>
      <c r="I189" s="2" t="inlineStr">
        <is>
          <t>Yes</t>
        </is>
      </c>
    </row>
    <row r="190">
      <c r="A190" s="2" t="inlineStr">
        <is>
          <t>Thurl</t>
        </is>
      </c>
      <c r="B190" s="2" t="inlineStr">
        <is>
          <t>Harris</t>
        </is>
      </c>
      <c r="C190" s="2" t="inlineStr"/>
      <c r="D190" s="2" t="inlineStr">
        <is>
          <t>Contact PI, Multi-PI</t>
        </is>
      </c>
      <c r="E190" s="2" t="inlineStr">
        <is>
          <t>NIH</t>
        </is>
      </c>
      <c r="F190" s="2" t="n">
        <v>2</v>
      </c>
      <c r="G190" s="2" t="inlineStr">
        <is>
          <t>R01DK136126; T32GM148379</t>
        </is>
      </c>
      <c r="H190" s="2" t="inlineStr">
        <is>
          <t>PHARMACOLOGY</t>
        </is>
      </c>
      <c r="I190" s="2" t="inlineStr">
        <is>
          <t>Yes</t>
        </is>
      </c>
    </row>
    <row r="191">
      <c r="A191" s="2" t="inlineStr">
        <is>
          <t>Ian</t>
        </is>
      </c>
      <c r="B191" s="2" t="inlineStr">
        <is>
          <t>Harrison</t>
        </is>
      </c>
      <c r="C191" s="2" t="inlineStr">
        <is>
          <t>harrison@virginia.edu</t>
        </is>
      </c>
      <c r="D191" s="2" t="inlineStr">
        <is>
          <t>PI</t>
        </is>
      </c>
      <c r="E191" s="2" t="inlineStr">
        <is>
          <t>NSF</t>
        </is>
      </c>
      <c r="F191" s="2" t="n">
        <v>2</v>
      </c>
      <c r="G191" s="2" t="inlineStr">
        <is>
          <t>2145220; 2404265</t>
        </is>
      </c>
      <c r="H191" s="2" t="inlineStr">
        <is>
          <t>Chemical Catalysis, OFFICE OF MULTIDISCIPLINARY AC; Macromolec/Supramolec/Nano</t>
        </is>
      </c>
      <c r="I191" s="2" t="inlineStr">
        <is>
          <t>Yes</t>
        </is>
      </c>
    </row>
    <row r="192">
      <c r="A192" s="2" t="inlineStr">
        <is>
          <t>Wajih Ul</t>
        </is>
      </c>
      <c r="B192" s="2" t="inlineStr">
        <is>
          <t>Hassan</t>
        </is>
      </c>
      <c r="C192" s="2" t="inlineStr">
        <is>
          <t>hur7wv@virginia.edu</t>
        </is>
      </c>
      <c r="D192" s="2" t="inlineStr">
        <is>
          <t>PI</t>
        </is>
      </c>
      <c r="E192" s="2" t="inlineStr">
        <is>
          <t>NSF</t>
        </is>
      </c>
      <c r="F192" s="2" t="n">
        <v>3</v>
      </c>
      <c r="G192" s="2" t="inlineStr">
        <is>
          <t>2339483; 2530655; 2622986</t>
        </is>
      </c>
      <c r="H192" s="2" t="inlineStr">
        <is>
          <t>CyberAICorps SFS; Cybersecurity Innovation; Secure &amp;Trustworthy Cyberspace</t>
        </is>
      </c>
      <c r="I192" s="2" t="inlineStr">
        <is>
          <t>Yes</t>
        </is>
      </c>
    </row>
    <row r="193">
      <c r="A193" s="2" t="inlineStr">
        <is>
          <t>Dalia</t>
        </is>
      </c>
      <c r="B193" s="2" t="inlineStr">
        <is>
          <t>Haydar</t>
        </is>
      </c>
      <c r="C193" s="2" t="inlineStr"/>
      <c r="D193" s="2" t="inlineStr">
        <is>
          <t>Multi-PI</t>
        </is>
      </c>
      <c r="E193" s="2" t="inlineStr">
        <is>
          <t>NIH</t>
        </is>
      </c>
      <c r="F193" s="2" t="n">
        <v>1</v>
      </c>
      <c r="G193" s="2" t="inlineStr">
        <is>
          <t>R21CA292273</t>
        </is>
      </c>
      <c r="H193" s="2" t="inlineStr">
        <is>
          <t>BIOMEDICAL ENGINEERING</t>
        </is>
      </c>
      <c r="I193" s="2" t="inlineStr">
        <is>
          <t>Yes</t>
        </is>
      </c>
    </row>
    <row r="194">
      <c r="A194" s="2" t="inlineStr">
        <is>
          <t>Benjamin</t>
        </is>
      </c>
      <c r="B194" s="2" t="inlineStr">
        <is>
          <t>Hayes</t>
        </is>
      </c>
      <c r="C194" s="2" t="inlineStr">
        <is>
          <t>brh5c@virginia.edu</t>
        </is>
      </c>
      <c r="D194" s="2" t="inlineStr">
        <is>
          <t>PI</t>
        </is>
      </c>
      <c r="E194" s="2" t="inlineStr">
        <is>
          <t>NSF</t>
        </is>
      </c>
      <c r="F194" s="2" t="n">
        <v>2</v>
      </c>
      <c r="G194" s="2" t="inlineStr">
        <is>
          <t>2144739; 2534501</t>
        </is>
      </c>
      <c r="H194" s="2" t="inlineStr">
        <is>
          <t>ANALYSIS PROGRAM</t>
        </is>
      </c>
      <c r="I194" s="2" t="inlineStr">
        <is>
          <t>Yes</t>
        </is>
      </c>
    </row>
    <row r="195">
      <c r="A195" s="2" t="inlineStr">
        <is>
          <t>John</t>
        </is>
      </c>
      <c r="B195" s="2" t="inlineStr">
        <is>
          <t>Hayes</t>
        </is>
      </c>
      <c r="C195" s="2" t="inlineStr"/>
      <c r="D195" s="2" t="inlineStr">
        <is>
          <t>Multi-PI</t>
        </is>
      </c>
      <c r="E195" s="2" t="inlineStr">
        <is>
          <t>NIH</t>
        </is>
      </c>
      <c r="F195" s="2" t="n">
        <v>1</v>
      </c>
      <c r="G195" s="2" t="inlineStr">
        <is>
          <t>R01DC021604</t>
        </is>
      </c>
      <c r="H195" s="2" t="inlineStr">
        <is>
          <t>OTOLARYNGOLOGY</t>
        </is>
      </c>
      <c r="I195" s="2" t="inlineStr">
        <is>
          <t>Yes</t>
        </is>
      </c>
    </row>
    <row r="196">
      <c r="A196" s="2" t="inlineStr">
        <is>
          <t>Jiang</t>
        </is>
      </c>
      <c r="B196" s="2" t="inlineStr">
        <is>
          <t>He</t>
        </is>
      </c>
      <c r="C196" s="2" t="inlineStr"/>
      <c r="D196" s="2" t="inlineStr">
        <is>
          <t>Contact PI</t>
        </is>
      </c>
      <c r="E196" s="2" t="inlineStr">
        <is>
          <t>NIH</t>
        </is>
      </c>
      <c r="F196" s="2" t="n">
        <v>1</v>
      </c>
      <c r="G196" s="2" t="inlineStr">
        <is>
          <t>R01CA288612</t>
        </is>
      </c>
      <c r="H196" s="2" t="inlineStr">
        <is>
          <t>RADIATION-DIAGNOSTIC/ONCOLOGY</t>
        </is>
      </c>
      <c r="I196" s="2" t="inlineStr">
        <is>
          <t>Yes</t>
        </is>
      </c>
    </row>
    <row r="197">
      <c r="A197" s="2" t="inlineStr">
        <is>
          <t>Jennifer</t>
        </is>
      </c>
      <c r="B197" s="2" t="inlineStr">
        <is>
          <t>Hendrick</t>
        </is>
      </c>
      <c r="C197" s="2" t="inlineStr"/>
      <c r="D197" s="2" t="inlineStr">
        <is>
          <t>Contact PI</t>
        </is>
      </c>
      <c r="E197" s="2" t="inlineStr">
        <is>
          <t>NIH</t>
        </is>
      </c>
      <c r="F197" s="2" t="n">
        <v>1</v>
      </c>
      <c r="G197" s="2" t="inlineStr">
        <is>
          <t>K23AI187708</t>
        </is>
      </c>
      <c r="H197" s="2" t="inlineStr">
        <is>
          <t>INTERNAL MEDICINE/MEDICINE</t>
        </is>
      </c>
      <c r="I197" s="2" t="inlineStr">
        <is>
          <t>Yes</t>
        </is>
      </c>
    </row>
    <row r="198">
      <c r="A198" s="2" t="inlineStr">
        <is>
          <t>Eric</t>
        </is>
      </c>
      <c r="B198" s="2" t="inlineStr">
        <is>
          <t>Hendrickson</t>
        </is>
      </c>
      <c r="C198" s="2" t="inlineStr"/>
      <c r="D198" s="2" t="inlineStr">
        <is>
          <t>Contact PI</t>
        </is>
      </c>
      <c r="E198" s="2" t="inlineStr">
        <is>
          <t>NIH</t>
        </is>
      </c>
      <c r="F198" s="2" t="n">
        <v>1</v>
      </c>
      <c r="G198" s="2" t="inlineStr">
        <is>
          <t>R01CA266524</t>
        </is>
      </c>
      <c r="H198" s="2" t="inlineStr">
        <is>
          <t>INTERNAL MEDICINE/MEDICINE</t>
        </is>
      </c>
      <c r="I198" s="2" t="inlineStr">
        <is>
          <t>Yes</t>
        </is>
      </c>
    </row>
    <row r="199">
      <c r="A199" s="2" t="inlineStr">
        <is>
          <t>Arsalan</t>
        </is>
      </c>
      <c r="B199" s="2" t="inlineStr">
        <is>
          <t>Heydarian</t>
        </is>
      </c>
      <c r="C199" s="2" t="inlineStr">
        <is>
          <t>ah6rx@virginia.edu</t>
        </is>
      </c>
      <c r="D199" s="2" t="inlineStr">
        <is>
          <t>PI</t>
        </is>
      </c>
      <c r="E199" s="2" t="inlineStr">
        <is>
          <t>NSF</t>
        </is>
      </c>
      <c r="F199" s="2" t="n">
        <v>2</v>
      </c>
      <c r="G199" s="2" t="inlineStr">
        <is>
          <t>2326408; 2553776</t>
        </is>
      </c>
      <c r="H199" s="2" t="inlineStr">
        <is>
          <t>CPS-Cyber-Physical Systems; FW-HTF Futr Wrk Hum-Tech Frntr</t>
        </is>
      </c>
      <c r="I199" s="2" t="inlineStr">
        <is>
          <t>Yes</t>
        </is>
      </c>
    </row>
    <row r="200">
      <c r="A200" s="2" t="inlineStr">
        <is>
          <t>Peter</t>
        </is>
      </c>
      <c r="B200" s="2" t="inlineStr">
        <is>
          <t>Heymann</t>
        </is>
      </c>
      <c r="C200" s="2" t="inlineStr"/>
      <c r="D200" s="2" t="inlineStr">
        <is>
          <t>Multi-PI</t>
        </is>
      </c>
      <c r="E200" s="2" t="inlineStr">
        <is>
          <t>NIH</t>
        </is>
      </c>
      <c r="F200" s="2" t="n">
        <v>1</v>
      </c>
      <c r="G200" s="2" t="inlineStr">
        <is>
          <t>R03AI185854</t>
        </is>
      </c>
      <c r="H200" s="2" t="inlineStr">
        <is>
          <t>INTERNAL MEDICINE/MEDICINE</t>
        </is>
      </c>
      <c r="I200" s="2" t="inlineStr">
        <is>
          <t>Yes</t>
        </is>
      </c>
    </row>
    <row r="201">
      <c r="A201" s="2" t="inlineStr">
        <is>
          <t>Scott</t>
        </is>
      </c>
      <c r="B201" s="2" t="inlineStr">
        <is>
          <t>Heysell</t>
        </is>
      </c>
      <c r="C201" s="2" t="inlineStr"/>
      <c r="D201" s="2" t="inlineStr">
        <is>
          <t>Contact PI</t>
        </is>
      </c>
      <c r="E201" s="2" t="inlineStr">
        <is>
          <t>NIH</t>
        </is>
      </c>
      <c r="F201" s="2" t="n">
        <v>4</v>
      </c>
      <c r="G201" s="2" t="inlineStr">
        <is>
          <t>D43TW012247; K24AI187675; R01AI137080; U01AI192033</t>
        </is>
      </c>
      <c r="H201" s="2" t="inlineStr">
        <is>
          <t>INTERNAL MEDICINE/MEDICINE</t>
        </is>
      </c>
      <c r="I201" s="2" t="inlineStr">
        <is>
          <t>Yes</t>
        </is>
      </c>
    </row>
    <row r="202">
      <c r="A202" s="2" t="inlineStr">
        <is>
          <t>Christopher</t>
        </is>
      </c>
      <c r="B202" s="2" t="inlineStr">
        <is>
          <t>Highley</t>
        </is>
      </c>
      <c r="C202" s="2" t="inlineStr"/>
      <c r="D202" s="2" t="inlineStr">
        <is>
          <t>Contact PI</t>
        </is>
      </c>
      <c r="E202" s="2" t="inlineStr">
        <is>
          <t>NIH</t>
        </is>
      </c>
      <c r="F202" s="2" t="n">
        <v>1</v>
      </c>
      <c r="G202" s="2" t="inlineStr">
        <is>
          <t>R35GM147410</t>
        </is>
      </c>
      <c r="H202" s="2" t="inlineStr">
        <is>
          <t>BIOMEDICAL ENGINEERING</t>
        </is>
      </c>
      <c r="I202" s="2" t="inlineStr">
        <is>
          <t>Yes</t>
        </is>
      </c>
    </row>
    <row r="203">
      <c r="A203" s="2" t="inlineStr">
        <is>
          <t>Michael</t>
        </is>
      </c>
      <c r="B203" s="2" t="inlineStr">
        <is>
          <t>Hilinski</t>
        </is>
      </c>
      <c r="C203" s="2" t="inlineStr"/>
      <c r="D203" s="2" t="inlineStr">
        <is>
          <t>Contact PI</t>
        </is>
      </c>
      <c r="E203" s="2" t="inlineStr">
        <is>
          <t>NIH</t>
        </is>
      </c>
      <c r="F203" s="2" t="n">
        <v>1</v>
      </c>
      <c r="G203" s="2" t="inlineStr">
        <is>
          <t>R35GM149212</t>
        </is>
      </c>
      <c r="H203" s="2" t="inlineStr">
        <is>
          <t>CHEMISTRY</t>
        </is>
      </c>
      <c r="I203" s="2" t="inlineStr">
        <is>
          <t>Yes</t>
        </is>
      </c>
    </row>
    <row r="204">
      <c r="A204" s="2" t="inlineStr">
        <is>
          <t>Karen</t>
        </is>
      </c>
      <c r="B204" s="2" t="inlineStr">
        <is>
          <t>Hirschi</t>
        </is>
      </c>
      <c r="C204" s="2" t="inlineStr"/>
      <c r="D204" s="2" t="inlineStr">
        <is>
          <t>Contact PI, Multi-PI</t>
        </is>
      </c>
      <c r="E204" s="2" t="inlineStr">
        <is>
          <t>NIH</t>
        </is>
      </c>
      <c r="F204" s="2" t="n">
        <v>2</v>
      </c>
      <c r="G204" s="2" t="inlineStr">
        <is>
          <t>R01HL171284; R01HL176831</t>
        </is>
      </c>
      <c r="H204" s="2" t="inlineStr">
        <is>
          <t>ANATOMY/CELL BIOLOGY</t>
        </is>
      </c>
      <c r="I204" s="2" t="inlineStr">
        <is>
          <t>Yes</t>
        </is>
      </c>
    </row>
    <row r="205">
      <c r="A205" s="2" t="inlineStr">
        <is>
          <t>William</t>
        </is>
      </c>
      <c r="B205" s="2" t="inlineStr">
        <is>
          <t>Horton</t>
        </is>
      </c>
      <c r="C205" s="2" t="inlineStr"/>
      <c r="D205" s="2" t="inlineStr">
        <is>
          <t>Contact PI</t>
        </is>
      </c>
      <c r="E205" s="2" t="inlineStr">
        <is>
          <t>NIH</t>
        </is>
      </c>
      <c r="F205" s="2" t="n">
        <v>1</v>
      </c>
      <c r="G205" s="2" t="inlineStr">
        <is>
          <t>R01DK145849</t>
        </is>
      </c>
      <c r="H205" s="2" t="inlineStr">
        <is>
          <t>INTERNAL MEDICINE/MEDICINE</t>
        </is>
      </c>
      <c r="I205" s="2" t="inlineStr">
        <is>
          <t>Yes</t>
        </is>
      </c>
    </row>
    <row r="206">
      <c r="A206" s="2" t="inlineStr">
        <is>
          <t>Eric</t>
        </is>
      </c>
      <c r="B206" s="2" t="inlineStr">
        <is>
          <t>Houpt</t>
        </is>
      </c>
      <c r="C206" s="2" t="inlineStr"/>
      <c r="D206" s="2" t="inlineStr">
        <is>
          <t>Contact PI</t>
        </is>
      </c>
      <c r="E206" s="2" t="inlineStr">
        <is>
          <t>NIH</t>
        </is>
      </c>
      <c r="F206" s="2" t="n">
        <v>1</v>
      </c>
      <c r="G206" s="2" t="inlineStr">
        <is>
          <t>R01HL155547</t>
        </is>
      </c>
      <c r="H206" s="2" t="inlineStr">
        <is>
          <t>INTERNAL MEDICINE/MEDICINE</t>
        </is>
      </c>
      <c r="I206" s="2" t="inlineStr">
        <is>
          <t>Yes</t>
        </is>
      </c>
    </row>
    <row r="207">
      <c r="A207" s="2" t="inlineStr">
        <is>
          <t>Fang-Chi</t>
        </is>
      </c>
      <c r="B207" s="2" t="inlineStr">
        <is>
          <t>Hsu</t>
        </is>
      </c>
      <c r="C207" s="2" t="inlineStr"/>
      <c r="D207" s="2" t="inlineStr">
        <is>
          <t>Multi-PI</t>
        </is>
      </c>
      <c r="E207" s="2" t="inlineStr">
        <is>
          <t>NIH</t>
        </is>
      </c>
      <c r="F207" s="2" t="n">
        <v>1</v>
      </c>
      <c r="G207" s="2" t="inlineStr">
        <is>
          <t>R01NS136542</t>
        </is>
      </c>
      <c r="H207" s="2" t="inlineStr">
        <is>
          <t>NEUROLOGY</t>
        </is>
      </c>
      <c r="I207" s="2" t="inlineStr">
        <is>
          <t>Yes</t>
        </is>
      </c>
    </row>
    <row r="208">
      <c r="A208" s="2" t="inlineStr">
        <is>
          <t>Song</t>
        </is>
      </c>
      <c r="B208" s="2" t="inlineStr">
        <is>
          <t>Hu</t>
        </is>
      </c>
      <c r="C208" s="2" t="inlineStr"/>
      <c r="D208" s="2" t="inlineStr">
        <is>
          <t>Multi-PI</t>
        </is>
      </c>
      <c r="E208" s="2" t="inlineStr">
        <is>
          <t>NIH</t>
        </is>
      </c>
      <c r="F208" s="2" t="n">
        <v>1</v>
      </c>
      <c r="G208" s="2" t="inlineStr">
        <is>
          <t>R01NS125677</t>
        </is>
      </c>
      <c r="H208" s="2" t="inlineStr">
        <is>
          <t>NEUROSCIENCES</t>
        </is>
      </c>
      <c r="I208" s="2" t="inlineStr">
        <is>
          <t>Yes</t>
        </is>
      </c>
    </row>
    <row r="209">
      <c r="A209" s="2" t="inlineStr">
        <is>
          <t>Krystalyn</t>
        </is>
      </c>
      <c r="B209" s="2" t="inlineStr">
        <is>
          <t>Hudson</t>
        </is>
      </c>
      <c r="C209" s="2" t="inlineStr"/>
      <c r="D209" s="2" t="inlineStr">
        <is>
          <t>Contact PI</t>
        </is>
      </c>
      <c r="E209" s="2" t="inlineStr">
        <is>
          <t>NIH</t>
        </is>
      </c>
      <c r="F209" s="2" t="n">
        <v>1</v>
      </c>
      <c r="G209" s="2" t="inlineStr">
        <is>
          <t>P01HL169552</t>
        </is>
      </c>
      <c r="H209" s="2" t="inlineStr"/>
      <c r="I209" s="2" t="inlineStr">
        <is>
          <t>Yes</t>
        </is>
      </c>
    </row>
    <row r="210">
      <c r="A210" s="2" t="inlineStr">
        <is>
          <t>Christopher</t>
        </is>
      </c>
      <c r="B210" s="2" t="inlineStr">
        <is>
          <t>Hulleman</t>
        </is>
      </c>
      <c r="C210" s="2" t="inlineStr"/>
      <c r="D210" s="2" t="inlineStr">
        <is>
          <t>Contact PI</t>
        </is>
      </c>
      <c r="E210" s="2" t="inlineStr">
        <is>
          <t>NIH</t>
        </is>
      </c>
      <c r="F210" s="2" t="n">
        <v>1</v>
      </c>
      <c r="G210" s="2" t="inlineStr">
        <is>
          <t>R01GM160991</t>
        </is>
      </c>
      <c r="H210" s="2" t="inlineStr">
        <is>
          <t>MISCELLANEOUS</t>
        </is>
      </c>
      <c r="I210" s="2" t="inlineStr">
        <is>
          <t>Yes</t>
        </is>
      </c>
    </row>
    <row r="211">
      <c r="A211" s="2" t="inlineStr">
        <is>
          <t>Peter</t>
        </is>
      </c>
      <c r="B211" s="2" t="inlineStr">
        <is>
          <t>Humphries</t>
        </is>
      </c>
      <c r="C211" s="2" t="inlineStr">
        <is>
          <t>ph7ph@virginia.edu</t>
        </is>
      </c>
      <c r="D211" s="2" t="inlineStr">
        <is>
          <t>PI</t>
        </is>
      </c>
      <c r="E211" s="2" t="inlineStr">
        <is>
          <t>NSF</t>
        </is>
      </c>
      <c r="F211" s="2" t="n">
        <v>1</v>
      </c>
      <c r="G211" s="2" t="inlineStr">
        <is>
          <t>2302079</t>
        </is>
      </c>
      <c r="H211" s="2" t="inlineStr">
        <is>
          <t>ALGEBRA,NUMBER THEORY,AND COM</t>
        </is>
      </c>
      <c r="I211" s="2" t="inlineStr">
        <is>
          <t>Yes</t>
        </is>
      </c>
    </row>
    <row r="212">
      <c r="A212" s="2" t="inlineStr">
        <is>
          <t>Noelle</t>
        </is>
      </c>
      <c r="B212" s="2" t="inlineStr">
        <is>
          <t>Hurd</t>
        </is>
      </c>
      <c r="C212" s="2" t="inlineStr"/>
      <c r="D212" s="2" t="inlineStr">
        <is>
          <t>Contact PI</t>
        </is>
      </c>
      <c r="E212" s="2" t="inlineStr">
        <is>
          <t>NIH</t>
        </is>
      </c>
      <c r="F212" s="2" t="n">
        <v>1</v>
      </c>
      <c r="G212" s="2" t="inlineStr">
        <is>
          <t>R01MD016893</t>
        </is>
      </c>
      <c r="H212" s="2" t="inlineStr">
        <is>
          <t>PSYCHOLOGY</t>
        </is>
      </c>
      <c r="I212" s="2" t="inlineStr">
        <is>
          <t>Yes</t>
        </is>
      </c>
    </row>
    <row r="213">
      <c r="A213" s="2" t="inlineStr">
        <is>
          <t>Ronald</t>
        </is>
      </c>
      <c r="B213" s="2" t="inlineStr">
        <is>
          <t>Hutchins</t>
        </is>
      </c>
      <c r="C213" s="2" t="inlineStr">
        <is>
          <t>rrh8z@virginia.edu</t>
        </is>
      </c>
      <c r="D213" s="2" t="inlineStr">
        <is>
          <t>PI</t>
        </is>
      </c>
      <c r="E213" s="2" t="inlineStr">
        <is>
          <t>NSF</t>
        </is>
      </c>
      <c r="F213" s="2" t="n">
        <v>2</v>
      </c>
      <c r="G213" s="2" t="inlineStr">
        <is>
          <t>2419788; 2628738</t>
        </is>
      </c>
      <c r="H213" s="2" t="inlineStr">
        <is>
          <t>Cybersecurity Innovation; Privacy Preserving Data Sharin, TIP-CHIPS KTA-8 Data-Cybrsecur</t>
        </is>
      </c>
      <c r="I213" s="2" t="inlineStr">
        <is>
          <t>Yes</t>
        </is>
      </c>
    </row>
    <row r="214">
      <c r="A214" s="2" t="inlineStr">
        <is>
          <t>Jon</t>
        </is>
      </c>
      <c r="B214" s="2" t="inlineStr">
        <is>
          <t>Ihlefeld</t>
        </is>
      </c>
      <c r="C214" s="2" t="inlineStr">
        <is>
          <t>jfi4n@virginia.edu</t>
        </is>
      </c>
      <c r="D214" s="2" t="inlineStr">
        <is>
          <t>PI</t>
        </is>
      </c>
      <c r="E214" s="2" t="inlineStr">
        <is>
          <t>NSF</t>
        </is>
      </c>
      <c r="F214" s="2" t="n">
        <v>1</v>
      </c>
      <c r="G214" s="2" t="inlineStr">
        <is>
          <t>2149487</t>
        </is>
      </c>
      <c r="H214" s="2" t="inlineStr">
        <is>
          <t>AM-Advanced Manufacturing</t>
        </is>
      </c>
      <c r="I214" s="2" t="inlineStr">
        <is>
          <t>Yes</t>
        </is>
      </c>
    </row>
    <row r="215">
      <c r="A215" s="2" t="inlineStr">
        <is>
          <t>Hae Kyung</t>
        </is>
      </c>
      <c r="B215" s="2" t="inlineStr">
        <is>
          <t>Im</t>
        </is>
      </c>
      <c r="C215" s="2" t="inlineStr"/>
      <c r="D215" s="2" t="inlineStr">
        <is>
          <t>Multi-PI</t>
        </is>
      </c>
      <c r="E215" s="2" t="inlineStr">
        <is>
          <t>NIH</t>
        </is>
      </c>
      <c r="F215" s="2" t="n">
        <v>1</v>
      </c>
      <c r="G215" s="2" t="inlineStr">
        <is>
          <t>R01HL173613</t>
        </is>
      </c>
      <c r="H215" s="2" t="inlineStr">
        <is>
          <t>GENETICS</t>
        </is>
      </c>
      <c r="I215" s="2" t="inlineStr">
        <is>
          <t>Yes</t>
        </is>
      </c>
    </row>
    <row r="216">
      <c r="A216" s="2" t="inlineStr">
        <is>
          <t>Karen</t>
        </is>
      </c>
      <c r="B216" s="2" t="inlineStr">
        <is>
          <t>Ingersoll</t>
        </is>
      </c>
      <c r="C216" s="2" t="inlineStr"/>
      <c r="D216" s="2" t="inlineStr">
        <is>
          <t>Multi-PI</t>
        </is>
      </c>
      <c r="E216" s="2" t="inlineStr">
        <is>
          <t>NIH</t>
        </is>
      </c>
      <c r="F216" s="2" t="n">
        <v>1</v>
      </c>
      <c r="G216" s="2" t="inlineStr">
        <is>
          <t>R33TW012208</t>
        </is>
      </c>
      <c r="H216" s="2" t="inlineStr">
        <is>
          <t>NONE</t>
        </is>
      </c>
      <c r="I216" s="2" t="inlineStr">
        <is>
          <t>Yes</t>
        </is>
      </c>
    </row>
    <row r="217">
      <c r="A217" s="2" t="inlineStr">
        <is>
          <t>Tariq</t>
        </is>
      </c>
      <c r="B217" s="2" t="inlineStr">
        <is>
          <t>Iqbal</t>
        </is>
      </c>
      <c r="C217" s="2" t="inlineStr">
        <is>
          <t>ti3fe@virginia.edu</t>
        </is>
      </c>
      <c r="D217" s="2" t="inlineStr">
        <is>
          <t>PI</t>
        </is>
      </c>
      <c r="E217" s="2" t="inlineStr">
        <is>
          <t>NSF</t>
        </is>
      </c>
      <c r="F217" s="2" t="n">
        <v>1</v>
      </c>
      <c r="G217" s="2" t="inlineStr">
        <is>
          <t>2441587</t>
        </is>
      </c>
      <c r="H217" s="2" t="inlineStr">
        <is>
          <t>HCC-Human-Centered Computing</t>
        </is>
      </c>
      <c r="I217" s="2" t="inlineStr">
        <is>
          <t>Yes</t>
        </is>
      </c>
    </row>
    <row r="218">
      <c r="A218" s="2" t="inlineStr">
        <is>
          <t>Brant</t>
        </is>
      </c>
      <c r="B218" s="2" t="inlineStr">
        <is>
          <t>Isakson</t>
        </is>
      </c>
      <c r="C218" s="2" t="inlineStr"/>
      <c r="D218" s="2" t="inlineStr">
        <is>
          <t>Contact PI</t>
        </is>
      </c>
      <c r="E218" s="2" t="inlineStr">
        <is>
          <t>NIH</t>
        </is>
      </c>
      <c r="F218" s="2" t="n">
        <v>3</v>
      </c>
      <c r="G218" s="2" t="inlineStr">
        <is>
          <t>R01HL137112; R01HL171997; T32HL007284</t>
        </is>
      </c>
      <c r="H218" s="2" t="inlineStr">
        <is>
          <t>PHYSIOLOGY</t>
        </is>
      </c>
      <c r="I218" s="2" t="inlineStr">
        <is>
          <t>Yes</t>
        </is>
      </c>
    </row>
    <row r="219">
      <c r="A219" s="2" t="inlineStr">
        <is>
          <t>Allison</t>
        </is>
      </c>
      <c r="B219" s="2" t="inlineStr">
        <is>
          <t>Jack</t>
        </is>
      </c>
      <c r="C219" s="2" t="inlineStr"/>
      <c r="D219" s="2" t="inlineStr">
        <is>
          <t>Multi-PI</t>
        </is>
      </c>
      <c r="E219" s="2" t="inlineStr">
        <is>
          <t>NIH</t>
        </is>
      </c>
      <c r="F219" s="2" t="n">
        <v>1</v>
      </c>
      <c r="G219" s="2" t="inlineStr">
        <is>
          <t>R01MH100028</t>
        </is>
      </c>
      <c r="H219" s="2" t="inlineStr">
        <is>
          <t>NEUROLOGY</t>
        </is>
      </c>
      <c r="I219" s="2" t="inlineStr">
        <is>
          <t>Yes</t>
        </is>
      </c>
    </row>
    <row r="220">
      <c r="A220" s="2" t="inlineStr">
        <is>
          <t>Patrick</t>
        </is>
      </c>
      <c r="B220" s="2" t="inlineStr">
        <is>
          <t>Jackson</t>
        </is>
      </c>
      <c r="C220" s="2" t="inlineStr"/>
      <c r="D220" s="2" t="inlineStr">
        <is>
          <t>Contact PI</t>
        </is>
      </c>
      <c r="E220" s="2" t="inlineStr">
        <is>
          <t>NIH</t>
        </is>
      </c>
      <c r="F220" s="2" t="n">
        <v>1</v>
      </c>
      <c r="G220" s="2" t="inlineStr">
        <is>
          <t>R21AI197915</t>
        </is>
      </c>
      <c r="H220" s="2" t="inlineStr">
        <is>
          <t>INTERNAL MEDICINE/MEDICINE</t>
        </is>
      </c>
      <c r="I220" s="2" t="inlineStr">
        <is>
          <t>Yes</t>
        </is>
      </c>
    </row>
    <row r="221">
      <c r="A221" s="2" t="inlineStr">
        <is>
          <t>Mathews</t>
        </is>
      </c>
      <c r="B221" s="2" t="inlineStr">
        <is>
          <t>Jacob</t>
        </is>
      </c>
      <c r="C221" s="2" t="inlineStr"/>
      <c r="D221" s="2" t="inlineStr">
        <is>
          <t>Contact PI</t>
        </is>
      </c>
      <c r="E221" s="2" t="inlineStr">
        <is>
          <t>NIH</t>
        </is>
      </c>
      <c r="F221" s="2" t="n">
        <v>2</v>
      </c>
      <c r="G221" s="2" t="inlineStr">
        <is>
          <t>R01AG067078; R01EB019961</t>
        </is>
      </c>
      <c r="H221" s="2" t="inlineStr">
        <is>
          <t>BIOSTATISTICS &amp; OTHER MATH SCI; ENGINEERING (ALL TYPES)</t>
        </is>
      </c>
      <c r="I221" s="2" t="inlineStr">
        <is>
          <t>Yes</t>
        </is>
      </c>
    </row>
    <row r="222">
      <c r="A222" s="2" t="inlineStr">
        <is>
          <t>Kevin</t>
        </is>
      </c>
      <c r="B222" s="2" t="inlineStr">
        <is>
          <t>Janes</t>
        </is>
      </c>
      <c r="C222" s="2" t="inlineStr"/>
      <c r="D222" s="2" t="inlineStr">
        <is>
          <t>Contact PI, Multi-PI</t>
        </is>
      </c>
      <c r="E222" s="2" t="inlineStr">
        <is>
          <t>NIH</t>
        </is>
      </c>
      <c r="F222" s="2" t="n">
        <v>4</v>
      </c>
      <c r="G222" s="2" t="inlineStr">
        <is>
          <t>R01AI186222; R01CA256199; T32GM145443; U54CA274499</t>
        </is>
      </c>
      <c r="H222" s="2" t="inlineStr">
        <is>
          <t>BIOMEDICAL ENGINEERING</t>
        </is>
      </c>
      <c r="I222" s="2" t="inlineStr">
        <is>
          <t>Yes</t>
        </is>
      </c>
    </row>
    <row r="223">
      <c r="A223" s="2" t="inlineStr">
        <is>
          <t>Arijita</t>
        </is>
      </c>
      <c r="B223" s="2" t="inlineStr">
        <is>
          <t>Jash</t>
        </is>
      </c>
      <c r="C223" s="2" t="inlineStr"/>
      <c r="D223" s="2" t="inlineStr">
        <is>
          <t>Contact PI</t>
        </is>
      </c>
      <c r="E223" s="2" t="inlineStr">
        <is>
          <t>NIH</t>
        </is>
      </c>
      <c r="F223" s="2" t="n">
        <v>1</v>
      </c>
      <c r="G223" s="2" t="inlineStr">
        <is>
          <t>R01HL179052</t>
        </is>
      </c>
      <c r="H223" s="2" t="inlineStr">
        <is>
          <t>PATHOLOGY</t>
        </is>
      </c>
      <c r="I223" s="2" t="inlineStr">
        <is>
          <t>Yes</t>
        </is>
      </c>
    </row>
    <row r="224">
      <c r="A224" s="2" t="inlineStr">
        <is>
          <t>Lulu</t>
        </is>
      </c>
      <c r="B224" s="2" t="inlineStr">
        <is>
          <t>Jiang</t>
        </is>
      </c>
      <c r="C224" s="2" t="inlineStr"/>
      <c r="D224" s="2" t="inlineStr">
        <is>
          <t>Contact PI, Multi-PI</t>
        </is>
      </c>
      <c r="E224" s="2" t="inlineStr">
        <is>
          <t>NIH</t>
        </is>
      </c>
      <c r="F224" s="2" t="n">
        <v>2</v>
      </c>
      <c r="G224" s="2" t="inlineStr">
        <is>
          <t>R01AG091577; R56AG092803</t>
        </is>
      </c>
      <c r="H224" s="2" t="inlineStr">
        <is>
          <t>CHEMISTRY; NEUROSCIENCES</t>
        </is>
      </c>
      <c r="I224" s="2" t="inlineStr">
        <is>
          <t>Yes</t>
        </is>
      </c>
    </row>
    <row r="225">
      <c r="A225" s="2" t="inlineStr">
        <is>
          <t>Li</t>
        </is>
      </c>
      <c r="B225" s="2" t="inlineStr">
        <is>
          <t>Jin</t>
        </is>
      </c>
      <c r="C225" s="2" t="inlineStr"/>
      <c r="D225" s="2" t="inlineStr">
        <is>
          <t>Multi-PI</t>
        </is>
      </c>
      <c r="E225" s="2" t="inlineStr">
        <is>
          <t>NIH</t>
        </is>
      </c>
      <c r="F225" s="2" t="n">
        <v>2</v>
      </c>
      <c r="G225" s="2" t="inlineStr">
        <is>
          <t>R01AR085553; R21AG088864</t>
        </is>
      </c>
      <c r="H225" s="2" t="inlineStr">
        <is>
          <t>ENGINEERING (ALL TYPES); ORTHOPEDICS</t>
        </is>
      </c>
      <c r="I225" s="2" t="inlineStr">
        <is>
          <t>Yes</t>
        </is>
      </c>
    </row>
    <row r="226">
      <c r="A226" s="2" t="inlineStr">
        <is>
          <t>Jamie</t>
        </is>
      </c>
      <c r="B226" s="2" t="inlineStr">
        <is>
          <t>Jirout</t>
        </is>
      </c>
      <c r="C226" s="2" t="inlineStr">
        <is>
          <t>jj3wc@virginia.edu</t>
        </is>
      </c>
      <c r="D226" s="2" t="inlineStr">
        <is>
          <t>PI</t>
        </is>
      </c>
      <c r="E226" s="2" t="inlineStr">
        <is>
          <t>NSF</t>
        </is>
      </c>
      <c r="F226" s="2" t="n">
        <v>1</v>
      </c>
      <c r="G226" s="2" t="inlineStr">
        <is>
          <t>2145478</t>
        </is>
      </c>
      <c r="H226" s="2" t="inlineStr">
        <is>
          <t>ECR-EDU Core Research, Discovery Research K-12</t>
        </is>
      </c>
      <c r="I226" s="2" t="inlineStr">
        <is>
          <t>Review</t>
        </is>
      </c>
    </row>
    <row r="227">
      <c r="A227" s="2" t="inlineStr">
        <is>
          <t>Adwait</t>
        </is>
      </c>
      <c r="B227" s="2" t="inlineStr">
        <is>
          <t>Jog</t>
        </is>
      </c>
      <c r="C227" s="2" t="inlineStr">
        <is>
          <t>ajog@virginia.edu</t>
        </is>
      </c>
      <c r="D227" s="2" t="inlineStr">
        <is>
          <t>PI</t>
        </is>
      </c>
      <c r="E227" s="2" t="inlineStr">
        <is>
          <t>NSF</t>
        </is>
      </c>
      <c r="F227" s="2" t="n">
        <v>1</v>
      </c>
      <c r="G227" s="2" t="inlineStr">
        <is>
          <t>2402805</t>
        </is>
      </c>
      <c r="H227" s="2" t="inlineStr">
        <is>
          <t>Software &amp; Hardware Foundation</t>
        </is>
      </c>
      <c r="I227" s="2" t="inlineStr">
        <is>
          <t>Yes</t>
        </is>
      </c>
    </row>
    <row r="228">
      <c r="A228" s="2" t="inlineStr">
        <is>
          <t>Bradley</t>
        </is>
      </c>
      <c r="B228" s="2" t="inlineStr">
        <is>
          <t>Johnson</t>
        </is>
      </c>
      <c r="C228" s="2" t="inlineStr">
        <is>
          <t>bradley.johnson@virginia.edu</t>
        </is>
      </c>
      <c r="D228" s="2" t="inlineStr">
        <is>
          <t>PI</t>
        </is>
      </c>
      <c r="E228" s="2" t="inlineStr">
        <is>
          <t>NSF</t>
        </is>
      </c>
      <c r="F228" s="2" t="n">
        <v>1</v>
      </c>
      <c r="G228" s="2" t="inlineStr">
        <is>
          <t>2510185</t>
        </is>
      </c>
      <c r="H228" s="2" t="inlineStr">
        <is>
          <t>Major Research Instrumentation</t>
        </is>
      </c>
      <c r="I228" s="2" t="inlineStr">
        <is>
          <t>Yes</t>
        </is>
      </c>
    </row>
    <row r="229">
      <c r="A229" s="2" t="inlineStr">
        <is>
          <t>Karen</t>
        </is>
      </c>
      <c r="B229" s="2" t="inlineStr">
        <is>
          <t>Johnston</t>
        </is>
      </c>
      <c r="C229" s="2" t="inlineStr"/>
      <c r="D229" s="2" t="inlineStr">
        <is>
          <t>Multi-PI</t>
        </is>
      </c>
      <c r="E229" s="2" t="inlineStr">
        <is>
          <t>NIH</t>
        </is>
      </c>
      <c r="F229" s="2" t="n">
        <v>1</v>
      </c>
      <c r="G229" s="2" t="inlineStr">
        <is>
          <t>R25GM166888</t>
        </is>
      </c>
      <c r="H229" s="2" t="inlineStr">
        <is>
          <t>PSYCHOLOGY</t>
        </is>
      </c>
      <c r="I229" s="2" t="inlineStr">
        <is>
          <t>Yes</t>
        </is>
      </c>
    </row>
    <row r="230">
      <c r="A230" s="2" t="inlineStr">
        <is>
          <t>Ahmad</t>
        </is>
      </c>
      <c r="B230" s="2" t="inlineStr">
        <is>
          <t>Jomaa</t>
        </is>
      </c>
      <c r="C230" s="2" t="inlineStr">
        <is>
          <t>ahmadjomaa@virginia.edu</t>
        </is>
      </c>
      <c r="D230" s="2" t="inlineStr">
        <is>
          <t>Contact PI, PI</t>
        </is>
      </c>
      <c r="E230" s="2" t="inlineStr">
        <is>
          <t>NIH, NSF</t>
        </is>
      </c>
      <c r="F230" s="2" t="n">
        <v>2</v>
      </c>
      <c r="G230" s="2" t="inlineStr">
        <is>
          <t>2503218; R35GM160490</t>
        </is>
      </c>
      <c r="H230" s="2" t="inlineStr">
        <is>
          <t>Cellular Dynamics and Function; PHYSIOLOGY</t>
        </is>
      </c>
      <c r="I230" s="2" t="inlineStr">
        <is>
          <t>Yes</t>
        </is>
      </c>
    </row>
    <row r="231">
      <c r="A231" s="2" t="inlineStr">
        <is>
          <t>Suchitra</t>
        </is>
      </c>
      <c r="B231" s="2" t="inlineStr">
        <is>
          <t>Joshi</t>
        </is>
      </c>
      <c r="C231" s="2" t="inlineStr"/>
      <c r="D231" s="2" t="inlineStr">
        <is>
          <t>Contact PI</t>
        </is>
      </c>
      <c r="E231" s="2" t="inlineStr">
        <is>
          <t>NIH</t>
        </is>
      </c>
      <c r="F231" s="2" t="n">
        <v>1</v>
      </c>
      <c r="G231" s="2" t="inlineStr">
        <is>
          <t>R21NS140790</t>
        </is>
      </c>
      <c r="H231" s="2" t="inlineStr">
        <is>
          <t>NEUROLOGY</t>
        </is>
      </c>
      <c r="I231" s="2" t="inlineStr">
        <is>
          <t>Yes</t>
        </is>
      </c>
    </row>
    <row r="232">
      <c r="A232" s="2" t="inlineStr">
        <is>
          <t>Matthew</t>
        </is>
      </c>
      <c r="B232" s="2" t="inlineStr">
        <is>
          <t>Jull</t>
        </is>
      </c>
      <c r="C232" s="2" t="inlineStr">
        <is>
          <t>mj5kh@virginia.edu</t>
        </is>
      </c>
      <c r="D232" s="2" t="inlineStr">
        <is>
          <t>PI</t>
        </is>
      </c>
      <c r="E232" s="2" t="inlineStr">
        <is>
          <t>NSF</t>
        </is>
      </c>
      <c r="F232" s="2" t="n">
        <v>2</v>
      </c>
      <c r="G232" s="2" t="inlineStr">
        <is>
          <t>2127367; 2220223</t>
        </is>
      </c>
      <c r="H232" s="2" t="inlineStr">
        <is>
          <t>NNA-Navigating the New Arctic</t>
        </is>
      </c>
      <c r="I232" s="2" t="inlineStr">
        <is>
          <t>Yes</t>
        </is>
      </c>
    </row>
    <row r="233">
      <c r="A233" s="2" t="inlineStr">
        <is>
          <t>Leonid</t>
        </is>
      </c>
      <c r="B233" s="2" t="inlineStr">
        <is>
          <t>Kagan</t>
        </is>
      </c>
      <c r="C233" s="2" t="inlineStr"/>
      <c r="D233" s="2" t="inlineStr">
        <is>
          <t>Multi-PI</t>
        </is>
      </c>
      <c r="E233" s="2" t="inlineStr">
        <is>
          <t>NIH</t>
        </is>
      </c>
      <c r="F233" s="2" t="n">
        <v>1</v>
      </c>
      <c r="G233" s="2" t="inlineStr">
        <is>
          <t>R01AI137080</t>
        </is>
      </c>
      <c r="H233" s="2" t="inlineStr">
        <is>
          <t>INTERNAL MEDICINE/MEDICINE</t>
        </is>
      </c>
      <c r="I233" s="2" t="inlineStr">
        <is>
          <t>Yes</t>
        </is>
      </c>
    </row>
    <row r="234">
      <c r="A234" s="2" t="inlineStr">
        <is>
          <t>Jaideep</t>
        </is>
      </c>
      <c r="B234" s="2" t="inlineStr">
        <is>
          <t>Kapur</t>
        </is>
      </c>
      <c r="C234" s="2" t="inlineStr"/>
      <c r="D234" s="2" t="inlineStr">
        <is>
          <t>Contact PI</t>
        </is>
      </c>
      <c r="E234" s="2" t="inlineStr">
        <is>
          <t>NIH</t>
        </is>
      </c>
      <c r="F234" s="2" t="n">
        <v>3</v>
      </c>
      <c r="G234" s="2" t="inlineStr">
        <is>
          <t>R01NS120945; R37NS119012; UH3NS131532</t>
        </is>
      </c>
      <c r="H234" s="2" t="inlineStr">
        <is>
          <t>NEUROLOGY</t>
        </is>
      </c>
      <c r="I234" s="2" t="inlineStr">
        <is>
          <t>Yes</t>
        </is>
      </c>
    </row>
    <row r="235">
      <c r="A235" s="2" t="inlineStr">
        <is>
          <t>Ayman</t>
        </is>
      </c>
      <c r="B235" s="2" t="inlineStr">
        <is>
          <t>Karim</t>
        </is>
      </c>
      <c r="C235" s="2" t="inlineStr">
        <is>
          <t>pqg9zx@virginia.edu</t>
        </is>
      </c>
      <c r="D235" s="2" t="inlineStr">
        <is>
          <t>PI</t>
        </is>
      </c>
      <c r="E235" s="2" t="inlineStr">
        <is>
          <t>NSF</t>
        </is>
      </c>
      <c r="F235" s="2" t="n">
        <v>3</v>
      </c>
      <c r="G235" s="2" t="inlineStr">
        <is>
          <t>2545203; 2554337; 2554343</t>
        </is>
      </c>
      <c r="H235" s="2" t="inlineStr">
        <is>
          <t>Catalysis; Chemical Catalysis; DMREF, Catalysis</t>
        </is>
      </c>
      <c r="I235" s="2" t="inlineStr">
        <is>
          <t>Yes</t>
        </is>
      </c>
    </row>
    <row r="236">
      <c r="A236" s="2" t="inlineStr">
        <is>
          <t>Sandy</t>
        </is>
      </c>
      <c r="B236" s="2" t="inlineStr">
        <is>
          <t>Kawano</t>
        </is>
      </c>
      <c r="C236" s="2" t="inlineStr">
        <is>
          <t>brr3ph@virginia.edu</t>
        </is>
      </c>
      <c r="D236" s="2" t="inlineStr">
        <is>
          <t>PI</t>
        </is>
      </c>
      <c r="E236" s="2" t="inlineStr">
        <is>
          <t>NSF</t>
        </is>
      </c>
      <c r="F236" s="2" t="n">
        <v>1</v>
      </c>
      <c r="G236" s="2" t="inlineStr">
        <is>
          <t>2621258</t>
        </is>
      </c>
      <c r="H236" s="2" t="inlineStr">
        <is>
          <t>Physiol Mechs &amp; Biomechanics</t>
        </is>
      </c>
      <c r="I236" s="2" t="inlineStr">
        <is>
          <t>Yes</t>
        </is>
      </c>
    </row>
    <row r="237">
      <c r="A237" s="2" t="inlineStr">
        <is>
          <t>Alaattin</t>
        </is>
      </c>
      <c r="B237" s="2" t="inlineStr">
        <is>
          <t>Kaya</t>
        </is>
      </c>
      <c r="C237" s="2" t="inlineStr"/>
      <c r="D237" s="2" t="inlineStr">
        <is>
          <t>Contact PI</t>
        </is>
      </c>
      <c r="E237" s="2" t="inlineStr">
        <is>
          <t>NIH</t>
        </is>
      </c>
      <c r="F237" s="2" t="n">
        <v>2</v>
      </c>
      <c r="G237" s="2" t="inlineStr">
        <is>
          <t>R01AG079944; R35GM150858</t>
        </is>
      </c>
      <c r="H237" s="2" t="inlineStr">
        <is>
          <t>BIOCHEMISTRY</t>
        </is>
      </c>
      <c r="I237" s="2" t="inlineStr">
        <is>
          <t>Yes</t>
        </is>
      </c>
    </row>
    <row r="238">
      <c r="A238" s="2" t="inlineStr">
        <is>
          <t>Keith</t>
        </is>
      </c>
      <c r="B238" s="2" t="inlineStr">
        <is>
          <t>Keene</t>
        </is>
      </c>
      <c r="C238" s="2" t="inlineStr"/>
      <c r="D238" s="2" t="inlineStr">
        <is>
          <t>Multi-PI</t>
        </is>
      </c>
      <c r="E238" s="2" t="inlineStr">
        <is>
          <t>NIH</t>
        </is>
      </c>
      <c r="F238" s="2" t="n">
        <v>1</v>
      </c>
      <c r="G238" s="2" t="inlineStr">
        <is>
          <t>R01NS136542</t>
        </is>
      </c>
      <c r="H238" s="2" t="inlineStr">
        <is>
          <t>NEUROLOGY</t>
        </is>
      </c>
      <c r="I238" s="2" t="inlineStr">
        <is>
          <t>Yes</t>
        </is>
      </c>
    </row>
    <row r="239">
      <c r="A239" s="2" t="inlineStr">
        <is>
          <t>Kimberly</t>
        </is>
      </c>
      <c r="B239" s="2" t="inlineStr">
        <is>
          <t>Kelly</t>
        </is>
      </c>
      <c r="C239" s="2" t="inlineStr"/>
      <c r="D239" s="2" t="inlineStr">
        <is>
          <t>Contact PI</t>
        </is>
      </c>
      <c r="E239" s="2" t="inlineStr">
        <is>
          <t>NIH</t>
        </is>
      </c>
      <c r="F239" s="2" t="n">
        <v>1</v>
      </c>
      <c r="G239" s="2" t="inlineStr">
        <is>
          <t>T32GM136615</t>
        </is>
      </c>
      <c r="H239" s="2" t="inlineStr">
        <is>
          <t>ANATOMY/CELL BIOLOGY</t>
        </is>
      </c>
      <c r="I239" s="2" t="inlineStr">
        <is>
          <t>Yes</t>
        </is>
      </c>
    </row>
    <row r="240">
      <c r="A240" s="2" t="inlineStr">
        <is>
          <t>Melissa</t>
        </is>
      </c>
      <c r="B240" s="2" t="inlineStr">
        <is>
          <t>Kendall</t>
        </is>
      </c>
      <c r="C240" s="2" t="inlineStr"/>
      <c r="D240" s="2" t="inlineStr">
        <is>
          <t>Contact PI</t>
        </is>
      </c>
      <c r="E240" s="2" t="inlineStr">
        <is>
          <t>NIH</t>
        </is>
      </c>
      <c r="F240" s="2" t="n">
        <v>1</v>
      </c>
      <c r="G240" s="2" t="inlineStr">
        <is>
          <t>R01AI162696</t>
        </is>
      </c>
      <c r="H240" s="2" t="inlineStr">
        <is>
          <t>MICROBIOLOGY/IMMUN/VIROLOGY</t>
        </is>
      </c>
      <c r="I240" s="2" t="inlineStr">
        <is>
          <t>Yes</t>
        </is>
      </c>
    </row>
    <row r="241">
      <c r="A241" s="2" t="inlineStr">
        <is>
          <t>K</t>
        </is>
      </c>
      <c r="B241" s="2" t="inlineStr">
        <is>
          <t>Kent</t>
        </is>
      </c>
      <c r="C241" s="2" t="inlineStr"/>
      <c r="D241" s="2" t="inlineStr">
        <is>
          <t>Multi-PI</t>
        </is>
      </c>
      <c r="E241" s="2" t="inlineStr">
        <is>
          <t>NIH</t>
        </is>
      </c>
      <c r="F241" s="2" t="n">
        <v>1</v>
      </c>
      <c r="G241" s="2" t="inlineStr">
        <is>
          <t>R01HL168405</t>
        </is>
      </c>
      <c r="H241" s="2" t="inlineStr">
        <is>
          <t>SURGERY</t>
        </is>
      </c>
      <c r="I241" s="2" t="inlineStr">
        <is>
          <t>Yes</t>
        </is>
      </c>
    </row>
    <row r="242">
      <c r="A242" s="2" t="inlineStr">
        <is>
          <t>Anne</t>
        </is>
      </c>
      <c r="B242" s="2" t="inlineStr">
        <is>
          <t>Kenworthy</t>
        </is>
      </c>
      <c r="C242" s="2" t="inlineStr"/>
      <c r="D242" s="2" t="inlineStr">
        <is>
          <t>Contact PI</t>
        </is>
      </c>
      <c r="E242" s="2" t="inlineStr">
        <is>
          <t>NIH</t>
        </is>
      </c>
      <c r="F242" s="2" t="n">
        <v>3</v>
      </c>
      <c r="G242" s="2" t="inlineStr">
        <is>
          <t>R01GM151635; R01HL168258; RM1GM164136</t>
        </is>
      </c>
      <c r="H242" s="2" t="inlineStr">
        <is>
          <t>PHYSIOLOGY</t>
        </is>
      </c>
      <c r="I242" s="2" t="inlineStr">
        <is>
          <t>Yes</t>
        </is>
      </c>
    </row>
    <row r="243">
      <c r="A243" s="2" t="inlineStr">
        <is>
          <t>Lauren</t>
        </is>
      </c>
      <c r="B243" s="2" t="inlineStr">
        <is>
          <t>Kenworthy</t>
        </is>
      </c>
      <c r="C243" s="2" t="inlineStr"/>
      <c r="D243" s="2" t="inlineStr">
        <is>
          <t>Multi-PI</t>
        </is>
      </c>
      <c r="E243" s="2" t="inlineStr">
        <is>
          <t>NIH</t>
        </is>
      </c>
      <c r="F243" s="2" t="n">
        <v>1</v>
      </c>
      <c r="G243" s="2" t="inlineStr">
        <is>
          <t>R01MH100028</t>
        </is>
      </c>
      <c r="H243" s="2" t="inlineStr">
        <is>
          <t>NEUROLOGY</t>
        </is>
      </c>
      <c r="I243" s="2" t="inlineStr">
        <is>
          <t>Yes</t>
        </is>
      </c>
    </row>
    <row r="244">
      <c r="A244" s="2" t="inlineStr">
        <is>
          <t>Sumeet</t>
        </is>
      </c>
      <c r="B244" s="2" t="inlineStr">
        <is>
          <t>Khetarpal</t>
        </is>
      </c>
      <c r="C244" s="2" t="inlineStr"/>
      <c r="D244" s="2" t="inlineStr">
        <is>
          <t>Contact PI</t>
        </is>
      </c>
      <c r="E244" s="2" t="inlineStr">
        <is>
          <t>NIH</t>
        </is>
      </c>
      <c r="F244" s="2" t="n">
        <v>1</v>
      </c>
      <c r="G244" s="2" t="inlineStr">
        <is>
          <t>K08HL177169</t>
        </is>
      </c>
      <c r="H244" s="2" t="inlineStr">
        <is>
          <t>INTERNAL MEDICINE/MEDICINE</t>
        </is>
      </c>
      <c r="I244" s="2" t="inlineStr">
        <is>
          <t>Yes</t>
        </is>
      </c>
    </row>
    <row r="245">
      <c r="A245" s="2" t="inlineStr">
        <is>
          <t>Melina</t>
        </is>
      </c>
      <c r="B245" s="2" t="inlineStr">
        <is>
          <t>Kibbe</t>
        </is>
      </c>
      <c r="C245" s="2" t="inlineStr"/>
      <c r="D245" s="2" t="inlineStr">
        <is>
          <t>Multi-PI</t>
        </is>
      </c>
      <c r="E245" s="2" t="inlineStr">
        <is>
          <t>NIH</t>
        </is>
      </c>
      <c r="F245" s="2" t="n">
        <v>1</v>
      </c>
      <c r="G245" s="2" t="inlineStr">
        <is>
          <t>R01HL157054</t>
        </is>
      </c>
      <c r="H245" s="2" t="inlineStr">
        <is>
          <t>SURGERY</t>
        </is>
      </c>
      <c r="I245" s="2" t="inlineStr">
        <is>
          <t>Yes</t>
        </is>
      </c>
    </row>
    <row r="246">
      <c r="A246" s="2" t="inlineStr">
        <is>
          <t>Volker</t>
        </is>
      </c>
      <c r="B246" s="2" t="inlineStr">
        <is>
          <t>Kiessling</t>
        </is>
      </c>
      <c r="C246" s="2" t="inlineStr"/>
      <c r="D246" s="2" t="inlineStr">
        <is>
          <t>Multi-PI</t>
        </is>
      </c>
      <c r="E246" s="2" t="inlineStr">
        <is>
          <t>NIH</t>
        </is>
      </c>
      <c r="F246" s="2" t="n">
        <v>1</v>
      </c>
      <c r="G246" s="2" t="inlineStr">
        <is>
          <t>RM1GM164136</t>
        </is>
      </c>
      <c r="H246" s="2" t="inlineStr">
        <is>
          <t>PHYSIOLOGY</t>
        </is>
      </c>
      <c r="I246" s="2" t="inlineStr">
        <is>
          <t>Yes</t>
        </is>
      </c>
    </row>
    <row r="247">
      <c r="A247" s="2" t="inlineStr">
        <is>
          <t>John</t>
        </is>
      </c>
      <c r="B247" s="2" t="inlineStr">
        <is>
          <t>Kim</t>
        </is>
      </c>
      <c r="C247" s="2" t="inlineStr"/>
      <c r="D247" s="2" t="inlineStr">
        <is>
          <t>Contact PI</t>
        </is>
      </c>
      <c r="E247" s="2" t="inlineStr">
        <is>
          <t>NIH</t>
        </is>
      </c>
      <c r="F247" s="2" t="n">
        <v>1</v>
      </c>
      <c r="G247" s="2" t="inlineStr">
        <is>
          <t>R01HL176659</t>
        </is>
      </c>
      <c r="H247" s="2" t="inlineStr">
        <is>
          <t>INTERNAL MEDICINE/MEDICINE</t>
        </is>
      </c>
      <c r="I247" s="2" t="inlineStr">
        <is>
          <t>Yes</t>
        </is>
      </c>
    </row>
    <row r="248">
      <c r="A248" s="2" t="inlineStr">
        <is>
          <t>Justin</t>
        </is>
      </c>
      <c r="B248" s="2" t="inlineStr">
        <is>
          <t>Kim</t>
        </is>
      </c>
      <c r="C248" s="2" t="inlineStr"/>
      <c r="D248" s="2" t="inlineStr">
        <is>
          <t>Multi-PI</t>
        </is>
      </c>
      <c r="E248" s="2" t="inlineStr">
        <is>
          <t>NIH</t>
        </is>
      </c>
      <c r="F248" s="2" t="n">
        <v>1</v>
      </c>
      <c r="G248" s="2" t="inlineStr">
        <is>
          <t>R61CA278449</t>
        </is>
      </c>
      <c r="H248" s="2" t="inlineStr">
        <is>
          <t>BIOCHEMISTRY</t>
        </is>
      </c>
      <c r="I248" s="2" t="inlineStr">
        <is>
          <t>Yes</t>
        </is>
      </c>
    </row>
    <row r="249">
      <c r="A249" s="2" t="inlineStr">
        <is>
          <t>Eili</t>
        </is>
      </c>
      <c r="B249" s="2" t="inlineStr">
        <is>
          <t>Klein</t>
        </is>
      </c>
      <c r="C249" s="2" t="inlineStr"/>
      <c r="D249" s="2" t="inlineStr">
        <is>
          <t>Multi-PI</t>
        </is>
      </c>
      <c r="E249" s="2" t="inlineStr">
        <is>
          <t>NIH</t>
        </is>
      </c>
      <c r="F249" s="2" t="n">
        <v>1</v>
      </c>
      <c r="G249" s="2" t="inlineStr">
        <is>
          <t>R01AI202976</t>
        </is>
      </c>
      <c r="H249" s="2" t="inlineStr">
        <is>
          <t>BIOSTATISTICS &amp; OTHER MATH SCI</t>
        </is>
      </c>
      <c r="I249" s="2" t="inlineStr">
        <is>
          <t>Yes</t>
        </is>
      </c>
    </row>
    <row r="250">
      <c r="A250" s="2" t="inlineStr">
        <is>
          <t>Thomas</t>
        </is>
      </c>
      <c r="B250" s="2" t="inlineStr">
        <is>
          <t>Koberda</t>
        </is>
      </c>
      <c r="C250" s="2" t="inlineStr">
        <is>
          <t>tmk5a@virginia.edu</t>
        </is>
      </c>
      <c r="D250" s="2" t="inlineStr">
        <is>
          <t>PI</t>
        </is>
      </c>
      <c r="E250" s="2" t="inlineStr">
        <is>
          <t>NSF</t>
        </is>
      </c>
      <c r="F250" s="2" t="n">
        <v>1</v>
      </c>
      <c r="G250" s="2" t="inlineStr">
        <is>
          <t>2349814</t>
        </is>
      </c>
      <c r="H250" s="2" t="inlineStr">
        <is>
          <t>TOPOLOGY</t>
        </is>
      </c>
      <c r="I250" s="2" t="inlineStr">
        <is>
          <t>Yes</t>
        </is>
      </c>
    </row>
    <row r="251">
      <c r="A251" s="2" t="inlineStr">
        <is>
          <t>Gary</t>
        </is>
      </c>
      <c r="B251" s="2" t="inlineStr">
        <is>
          <t>Koenig</t>
        </is>
      </c>
      <c r="C251" s="2" t="inlineStr">
        <is>
          <t>gmk3k@virginia.edu</t>
        </is>
      </c>
      <c r="D251" s="2" t="inlineStr">
        <is>
          <t>PI</t>
        </is>
      </c>
      <c r="E251" s="2" t="inlineStr">
        <is>
          <t>NSF</t>
        </is>
      </c>
      <c r="F251" s="2" t="n">
        <v>1</v>
      </c>
      <c r="G251" s="2" t="inlineStr">
        <is>
          <t>2342993</t>
        </is>
      </c>
      <c r="H251" s="2" t="inlineStr">
        <is>
          <t>CET Strategic Investments</t>
        </is>
      </c>
      <c r="I251" s="2" t="inlineStr">
        <is>
          <t>Yes</t>
        </is>
      </c>
    </row>
    <row r="252">
      <c r="A252" s="2" t="inlineStr">
        <is>
          <t>Tomasz</t>
        </is>
      </c>
      <c r="B252" s="2" t="inlineStr">
        <is>
          <t>Kordula</t>
        </is>
      </c>
      <c r="C252" s="2" t="inlineStr"/>
      <c r="D252" s="2" t="inlineStr">
        <is>
          <t>Multi-PI</t>
        </is>
      </c>
      <c r="E252" s="2" t="inlineStr">
        <is>
          <t>NIH</t>
        </is>
      </c>
      <c r="F252" s="2" t="n">
        <v>1</v>
      </c>
      <c r="G252" s="2" t="inlineStr">
        <is>
          <t>R01GM137394</t>
        </is>
      </c>
      <c r="H252" s="2" t="inlineStr">
        <is>
          <t>INTERNAL MEDICINE/MEDICINE</t>
        </is>
      </c>
      <c r="I252" s="2" t="inlineStr">
        <is>
          <t>Yes</t>
        </is>
      </c>
    </row>
    <row r="253">
      <c r="A253" s="2" t="inlineStr">
        <is>
          <t>Margaret</t>
        </is>
      </c>
      <c r="B253" s="2" t="inlineStr">
        <is>
          <t>Kosek</t>
        </is>
      </c>
      <c r="C253" s="2" t="inlineStr"/>
      <c r="D253" s="2" t="inlineStr">
        <is>
          <t>Contact PI</t>
        </is>
      </c>
      <c r="E253" s="2" t="inlineStr">
        <is>
          <t>NIH</t>
        </is>
      </c>
      <c r="F253" s="2" t="n">
        <v>2</v>
      </c>
      <c r="G253" s="2" t="inlineStr">
        <is>
          <t>D43TW010913; R01AI158576</t>
        </is>
      </c>
      <c r="H253" s="2" t="inlineStr">
        <is>
          <t>INTERNAL MEDICINE/MEDICINE</t>
        </is>
      </c>
      <c r="I253" s="2" t="inlineStr">
        <is>
          <t>Yes</t>
        </is>
      </c>
    </row>
    <row r="254">
      <c r="A254" s="2" t="inlineStr">
        <is>
          <t>Michael</t>
        </is>
      </c>
      <c r="B254" s="2" t="inlineStr">
        <is>
          <t>Koval</t>
        </is>
      </c>
      <c r="C254" s="2" t="inlineStr"/>
      <c r="D254" s="2" t="inlineStr">
        <is>
          <t>Multi-PI</t>
        </is>
      </c>
      <c r="E254" s="2" t="inlineStr">
        <is>
          <t>NIH</t>
        </is>
      </c>
      <c r="F254" s="2" t="n">
        <v>1</v>
      </c>
      <c r="G254" s="2" t="inlineStr">
        <is>
          <t>R01HL137112</t>
        </is>
      </c>
      <c r="H254" s="2" t="inlineStr">
        <is>
          <t>PHYSIOLOGY</t>
        </is>
      </c>
      <c r="I254" s="2" t="inlineStr">
        <is>
          <t>Yes</t>
        </is>
      </c>
    </row>
    <row r="255">
      <c r="A255" s="2" t="inlineStr">
        <is>
          <t>Boris</t>
        </is>
      </c>
      <c r="B255" s="2" t="inlineStr">
        <is>
          <t>Kovatchev</t>
        </is>
      </c>
      <c r="C255" s="2" t="inlineStr"/>
      <c r="D255" s="2" t="inlineStr">
        <is>
          <t>Contact PI</t>
        </is>
      </c>
      <c r="E255" s="2" t="inlineStr">
        <is>
          <t>NIH</t>
        </is>
      </c>
      <c r="F255" s="2" t="n">
        <v>2</v>
      </c>
      <c r="G255" s="2" t="inlineStr">
        <is>
          <t>R01DK085623; R01DK133148</t>
        </is>
      </c>
      <c r="H255" s="2" t="inlineStr">
        <is>
          <t>PSYCHIATRY</t>
        </is>
      </c>
      <c r="I255" s="2" t="inlineStr">
        <is>
          <t>Yes</t>
        </is>
      </c>
    </row>
    <row r="256">
      <c r="A256" s="2" t="inlineStr">
        <is>
          <t>Keith</t>
        </is>
      </c>
      <c r="B256" s="2" t="inlineStr">
        <is>
          <t>Kozminski</t>
        </is>
      </c>
      <c r="C256" s="2" t="inlineStr">
        <is>
          <t>kgk8d@virginia.edu</t>
        </is>
      </c>
      <c r="D256" s="2" t="inlineStr">
        <is>
          <t>PI</t>
        </is>
      </c>
      <c r="E256" s="2" t="inlineStr">
        <is>
          <t>NSF</t>
        </is>
      </c>
      <c r="F256" s="2" t="n">
        <v>1</v>
      </c>
      <c r="G256" s="2" t="inlineStr">
        <is>
          <t>2035050</t>
        </is>
      </c>
      <c r="H256" s="2" t="inlineStr">
        <is>
          <t>Systems and Synthetic Biology</t>
        </is>
      </c>
      <c r="I256" s="2" t="inlineStr">
        <is>
          <t>Yes</t>
        </is>
      </c>
    </row>
    <row r="257">
      <c r="A257" s="2" t="inlineStr">
        <is>
          <t>Irving</t>
        </is>
      </c>
      <c r="B257" s="2" t="inlineStr">
        <is>
          <t>Kron</t>
        </is>
      </c>
      <c r="C257" s="2" t="inlineStr"/>
      <c r="D257" s="2" t="inlineStr">
        <is>
          <t>Contact PI, Multi-PI</t>
        </is>
      </c>
      <c r="E257" s="2" t="inlineStr">
        <is>
          <t>NIH</t>
        </is>
      </c>
      <c r="F257" s="2" t="n">
        <v>2</v>
      </c>
      <c r="G257" s="2" t="inlineStr">
        <is>
          <t>R01HL168041; UM1HL088925</t>
        </is>
      </c>
      <c r="H257" s="2" t="inlineStr">
        <is>
          <t>SURGERY</t>
        </is>
      </c>
      <c r="I257" s="2" t="inlineStr">
        <is>
          <t>Yes</t>
        </is>
      </c>
    </row>
    <row r="258">
      <c r="A258" s="2" t="inlineStr">
        <is>
          <t>Rebecca</t>
        </is>
      </c>
      <c r="B258" s="2" t="inlineStr">
        <is>
          <t>Krukowski</t>
        </is>
      </c>
      <c r="C258" s="2" t="inlineStr"/>
      <c r="D258" s="2" t="inlineStr">
        <is>
          <t>Contact PI</t>
        </is>
      </c>
      <c r="E258" s="2" t="inlineStr">
        <is>
          <t>NIH</t>
        </is>
      </c>
      <c r="F258" s="2" t="n">
        <v>1</v>
      </c>
      <c r="G258" s="2" t="inlineStr">
        <is>
          <t>R01DK144066</t>
        </is>
      </c>
      <c r="H258" s="2" t="inlineStr">
        <is>
          <t>PUBLIC HEALTH &amp; PREV MEDICINE</t>
        </is>
      </c>
      <c r="I258" s="2" t="inlineStr">
        <is>
          <t>Yes</t>
        </is>
      </c>
    </row>
    <row r="259">
      <c r="A259" s="2" t="inlineStr">
        <is>
          <t>Vyacheslav</t>
        </is>
      </c>
      <c r="B259" s="2" t="inlineStr">
        <is>
          <t>Krushkal</t>
        </is>
      </c>
      <c r="C259" s="2" t="inlineStr">
        <is>
          <t>krushkal@virginia.edu</t>
        </is>
      </c>
      <c r="D259" s="2" t="inlineStr">
        <is>
          <t>PI</t>
        </is>
      </c>
      <c r="E259" s="2" t="inlineStr">
        <is>
          <t>NSF</t>
        </is>
      </c>
      <c r="F259" s="2" t="n">
        <v>1</v>
      </c>
      <c r="G259" s="2" t="inlineStr">
        <is>
          <t>2405044</t>
        </is>
      </c>
      <c r="H259" s="2" t="inlineStr">
        <is>
          <t>TOPOLOGY</t>
        </is>
      </c>
      <c r="I259" s="2" t="inlineStr">
        <is>
          <t>Yes</t>
        </is>
      </c>
    </row>
    <row r="260">
      <c r="A260" s="2" t="inlineStr">
        <is>
          <t>Chia-Yi</t>
        </is>
      </c>
      <c r="B260" s="2" t="inlineStr">
        <is>
          <t>Kuan</t>
        </is>
      </c>
      <c r="C260" s="2" t="inlineStr"/>
      <c r="D260" s="2" t="inlineStr">
        <is>
          <t>Contact PI</t>
        </is>
      </c>
      <c r="E260" s="2" t="inlineStr">
        <is>
          <t>NIH</t>
        </is>
      </c>
      <c r="F260" s="2" t="n">
        <v>5</v>
      </c>
      <c r="G260" s="2" t="inlineStr">
        <is>
          <t>R01NS125677; R01NS125788; R01NS135693; R21NS145066; RF1AG096337</t>
        </is>
      </c>
      <c r="H260" s="2" t="inlineStr">
        <is>
          <t>NEUROSCIENCES</t>
        </is>
      </c>
      <c r="I260" s="2" t="inlineStr">
        <is>
          <t>Yes</t>
        </is>
      </c>
    </row>
    <row r="261">
      <c r="A261" s="2" t="inlineStr">
        <is>
          <t>Sarah</t>
        </is>
      </c>
      <c r="B261" s="2" t="inlineStr">
        <is>
          <t>Kucenas</t>
        </is>
      </c>
      <c r="C261" s="2" t="inlineStr">
        <is>
          <t>sk4ub@virginia.edu</t>
        </is>
      </c>
      <c r="D261" s="2" t="inlineStr">
        <is>
          <t>Contact PI, PI</t>
        </is>
      </c>
      <c r="E261" s="2" t="inlineStr">
        <is>
          <t>NIH, NSF</t>
        </is>
      </c>
      <c r="F261" s="2" t="n">
        <v>2</v>
      </c>
      <c r="G261" s="2" t="inlineStr">
        <is>
          <t>1946645; R01NS134768</t>
        </is>
      </c>
      <c r="H261" s="2" t="inlineStr">
        <is>
          <t>BIOLOGY; Organization</t>
        </is>
      </c>
      <c r="I261" s="2" t="inlineStr">
        <is>
          <t>Yes</t>
        </is>
      </c>
    </row>
    <row r="262">
      <c r="A262" s="2" t="inlineStr">
        <is>
          <t>Saurabh</t>
        </is>
      </c>
      <c r="B262" s="2" t="inlineStr">
        <is>
          <t>Kulkarni</t>
        </is>
      </c>
      <c r="C262" s="2" t="inlineStr"/>
      <c r="D262" s="2" t="inlineStr">
        <is>
          <t>Contact PI</t>
        </is>
      </c>
      <c r="E262" s="2" t="inlineStr">
        <is>
          <t>NIH</t>
        </is>
      </c>
      <c r="F262" s="2" t="n">
        <v>2</v>
      </c>
      <c r="G262" s="2" t="inlineStr">
        <is>
          <t>R21HD123198; R35GM146856</t>
        </is>
      </c>
      <c r="H262" s="2" t="inlineStr">
        <is>
          <t>ANATOMY/CELL BIOLOGY</t>
        </is>
      </c>
      <c r="I262" s="2" t="inlineStr">
        <is>
          <t>Yes</t>
        </is>
      </c>
    </row>
    <row r="263">
      <c r="A263" s="2" t="inlineStr">
        <is>
          <t>Min-Hao</t>
        </is>
      </c>
      <c r="B263" s="2" t="inlineStr">
        <is>
          <t>Kuo</t>
        </is>
      </c>
      <c r="C263" s="2" t="inlineStr"/>
      <c r="D263" s="2" t="inlineStr">
        <is>
          <t>Multi-PI</t>
        </is>
      </c>
      <c r="E263" s="2" t="inlineStr">
        <is>
          <t>NIH</t>
        </is>
      </c>
      <c r="F263" s="2" t="n">
        <v>1</v>
      </c>
      <c r="G263" s="2" t="inlineStr">
        <is>
          <t>R01NS135693</t>
        </is>
      </c>
      <c r="H263" s="2" t="inlineStr">
        <is>
          <t>NEUROSCIENCES</t>
        </is>
      </c>
      <c r="I263" s="2" t="inlineStr">
        <is>
          <t>Yes</t>
        </is>
      </c>
    </row>
    <row r="264">
      <c r="A264" s="2" t="inlineStr">
        <is>
          <t>Yen-Ling</t>
        </is>
      </c>
      <c r="B264" s="2" t="inlineStr">
        <is>
          <t>Kuo</t>
        </is>
      </c>
      <c r="C264" s="2" t="inlineStr">
        <is>
          <t>ylkuo@virginia.edu</t>
        </is>
      </c>
      <c r="D264" s="2" t="inlineStr">
        <is>
          <t>PI</t>
        </is>
      </c>
      <c r="E264" s="2" t="inlineStr">
        <is>
          <t>NSF</t>
        </is>
      </c>
      <c r="F264" s="2" t="n">
        <v>1</v>
      </c>
      <c r="G264" s="2" t="inlineStr">
        <is>
          <t>2443076</t>
        </is>
      </c>
      <c r="H264" s="2" t="inlineStr">
        <is>
          <t>M3X - Mind, Machine, and Motor</t>
        </is>
      </c>
      <c r="I264" s="2" t="inlineStr">
        <is>
          <t>Yes</t>
        </is>
      </c>
    </row>
    <row r="265">
      <c r="A265" s="2" t="inlineStr">
        <is>
          <t>Traci</t>
        </is>
      </c>
      <c r="B265" s="2" t="inlineStr">
        <is>
          <t>Kutaka</t>
        </is>
      </c>
      <c r="C265" s="2" t="inlineStr">
        <is>
          <t>traci.kutaka@virginia.edu</t>
        </is>
      </c>
      <c r="D265" s="2" t="inlineStr">
        <is>
          <t>PI</t>
        </is>
      </c>
      <c r="E265" s="2" t="inlineStr">
        <is>
          <t>NSF</t>
        </is>
      </c>
      <c r="F265" s="2" t="n">
        <v>1</v>
      </c>
      <c r="G265" s="2" t="inlineStr">
        <is>
          <t>2321088</t>
        </is>
      </c>
      <c r="H265" s="2" t="inlineStr">
        <is>
          <t>ECR:BCSER Capcity STEM Ed Rscr</t>
        </is>
      </c>
      <c r="I265" s="2" t="inlineStr">
        <is>
          <t>Review</t>
        </is>
      </c>
    </row>
    <row r="266">
      <c r="A266" s="2" t="inlineStr">
        <is>
          <t>Muge</t>
        </is>
      </c>
      <c r="B266" s="2" t="inlineStr">
        <is>
          <t>Kuyumcu-Martinez</t>
        </is>
      </c>
      <c r="C266" s="2" t="inlineStr"/>
      <c r="D266" s="2" t="inlineStr">
        <is>
          <t>Contact PI</t>
        </is>
      </c>
      <c r="E266" s="2" t="inlineStr">
        <is>
          <t>NIH</t>
        </is>
      </c>
      <c r="F266" s="2" t="n">
        <v>1</v>
      </c>
      <c r="G266" s="2" t="inlineStr">
        <is>
          <t>R01HL157780</t>
        </is>
      </c>
      <c r="H266" s="2" t="inlineStr">
        <is>
          <t>PHYSIOLOGY</t>
        </is>
      </c>
      <c r="I266" s="2" t="inlineStr">
        <is>
          <t>Yes</t>
        </is>
      </c>
    </row>
    <row r="267">
      <c r="A267" s="2" t="inlineStr">
        <is>
          <t>James</t>
        </is>
      </c>
      <c r="B267" s="2" t="inlineStr">
        <is>
          <t>Lambert</t>
        </is>
      </c>
      <c r="C267" s="2" t="inlineStr">
        <is>
          <t>lambert@virginia.edu</t>
        </is>
      </c>
      <c r="D267" s="2" t="inlineStr">
        <is>
          <t>PI</t>
        </is>
      </c>
      <c r="E267" s="2" t="inlineStr">
        <is>
          <t>NSF</t>
        </is>
      </c>
      <c r="F267" s="2" t="n">
        <v>1</v>
      </c>
      <c r="G267" s="2" t="inlineStr">
        <is>
          <t>1916760</t>
        </is>
      </c>
      <c r="H267" s="2" t="inlineStr">
        <is>
          <t>IUCRC-Indust-Univ Coop Res Ctr</t>
        </is>
      </c>
      <c r="I267" s="2" t="inlineStr">
        <is>
          <t>Yes</t>
        </is>
      </c>
    </row>
    <row r="268">
      <c r="A268" s="2" t="inlineStr">
        <is>
          <t>Leslie</t>
        </is>
      </c>
      <c r="B268" s="2" t="inlineStr">
        <is>
          <t>Lange</t>
        </is>
      </c>
      <c r="C268" s="2" t="inlineStr"/>
      <c r="D268" s="2" t="inlineStr">
        <is>
          <t>Multi-PI</t>
        </is>
      </c>
      <c r="E268" s="2" t="inlineStr">
        <is>
          <t>NIH</t>
        </is>
      </c>
      <c r="F268" s="2" t="n">
        <v>1</v>
      </c>
      <c r="G268" s="2" t="inlineStr">
        <is>
          <t>R01HL181987</t>
        </is>
      </c>
      <c r="H268" s="2" t="inlineStr">
        <is>
          <t>GENETICS</t>
        </is>
      </c>
      <c r="I268" s="2" t="inlineStr">
        <is>
          <t>Yes</t>
        </is>
      </c>
    </row>
    <row r="269">
      <c r="A269" s="2" t="inlineStr">
        <is>
          <t>James</t>
        </is>
      </c>
      <c r="B269" s="2" t="inlineStr">
        <is>
          <t>Larner</t>
        </is>
      </c>
      <c r="C269" s="2" t="inlineStr"/>
      <c r="D269" s="2" t="inlineStr">
        <is>
          <t>Contact PI</t>
        </is>
      </c>
      <c r="E269" s="2" t="inlineStr">
        <is>
          <t>NIH</t>
        </is>
      </c>
      <c r="F269" s="2" t="n">
        <v>1</v>
      </c>
      <c r="G269" s="2" t="inlineStr">
        <is>
          <t>R01CA259054</t>
        </is>
      </c>
      <c r="H269" s="2" t="inlineStr">
        <is>
          <t>RADIATION-DIAGNOSTIC/ONCOLOGY</t>
        </is>
      </c>
      <c r="I269" s="2" t="inlineStr">
        <is>
          <t>Yes</t>
        </is>
      </c>
    </row>
    <row r="270">
      <c r="A270" s="2" t="inlineStr">
        <is>
          <t>Tracy</t>
        </is>
      </c>
      <c r="B270" s="2" t="inlineStr">
        <is>
          <t>Larson</t>
        </is>
      </c>
      <c r="C270" s="2" t="inlineStr"/>
      <c r="D270" s="2" t="inlineStr">
        <is>
          <t>Contact PI</t>
        </is>
      </c>
      <c r="E270" s="2" t="inlineStr">
        <is>
          <t>NIH</t>
        </is>
      </c>
      <c r="F270" s="2" t="n">
        <v>1</v>
      </c>
      <c r="G270" s="2" t="inlineStr">
        <is>
          <t>R35GM150562</t>
        </is>
      </c>
      <c r="H270" s="2" t="inlineStr">
        <is>
          <t>BIOLOGY</t>
        </is>
      </c>
      <c r="I270" s="2" t="inlineStr">
        <is>
          <t>Yes</t>
        </is>
      </c>
    </row>
    <row r="271">
      <c r="A271" s="2" t="inlineStr">
        <is>
          <t>Victor</t>
        </is>
      </c>
      <c r="B271" s="2" t="inlineStr">
        <is>
          <t>Laubach</t>
        </is>
      </c>
      <c r="C271" s="2" t="inlineStr"/>
      <c r="D271" s="2" t="inlineStr">
        <is>
          <t>Multi-PI</t>
        </is>
      </c>
      <c r="E271" s="2" t="inlineStr">
        <is>
          <t>NIH</t>
        </is>
      </c>
      <c r="F271" s="2" t="n">
        <v>1</v>
      </c>
      <c r="G271" s="2" t="inlineStr">
        <is>
          <t>R01HL168041</t>
        </is>
      </c>
      <c r="H271" s="2" t="inlineStr">
        <is>
          <t>SURGERY</t>
        </is>
      </c>
      <c r="I271" s="2" t="inlineStr">
        <is>
          <t>Yes</t>
        </is>
      </c>
    </row>
    <row r="272">
      <c r="A272" s="2" t="inlineStr">
        <is>
          <t>Matthew</t>
        </is>
      </c>
      <c r="B272" s="2" t="inlineStr">
        <is>
          <t>Lazzara</t>
        </is>
      </c>
      <c r="C272" s="2" t="inlineStr"/>
      <c r="D272" s="2" t="inlineStr">
        <is>
          <t>Contact PI, Multi-PI</t>
        </is>
      </c>
      <c r="E272" s="2" t="inlineStr">
        <is>
          <t>NIH</t>
        </is>
      </c>
      <c r="F272" s="2" t="n">
        <v>2</v>
      </c>
      <c r="G272" s="2" t="inlineStr">
        <is>
          <t>R21EB035402; U54CA274499</t>
        </is>
      </c>
      <c r="H272" s="2" t="inlineStr">
        <is>
          <t>BIOMEDICAL ENGINEERING</t>
        </is>
      </c>
      <c r="I272" s="2" t="inlineStr">
        <is>
          <t>Yes</t>
        </is>
      </c>
    </row>
    <row r="273">
      <c r="A273" s="2" t="inlineStr">
        <is>
          <t>Lu</t>
        </is>
      </c>
      <c r="B273" s="2" t="inlineStr">
        <is>
          <t>Le</t>
        </is>
      </c>
      <c r="C273" s="2" t="inlineStr"/>
      <c r="D273" s="2" t="inlineStr">
        <is>
          <t>Contact PI</t>
        </is>
      </c>
      <c r="E273" s="2" t="inlineStr">
        <is>
          <t>NIH</t>
        </is>
      </c>
      <c r="F273" s="2" t="n">
        <v>1</v>
      </c>
      <c r="G273" s="2" t="inlineStr">
        <is>
          <t>R01EY033344</t>
        </is>
      </c>
      <c r="H273" s="2" t="inlineStr">
        <is>
          <t>DERMATOLOGY</t>
        </is>
      </c>
      <c r="I273" s="2" t="inlineStr">
        <is>
          <t>Yes</t>
        </is>
      </c>
    </row>
    <row r="274">
      <c r="A274" s="2" t="inlineStr">
        <is>
          <t>Virginia</t>
        </is>
      </c>
      <c r="B274" s="2" t="inlineStr">
        <is>
          <t>Lebaron</t>
        </is>
      </c>
      <c r="C274" s="2" t="inlineStr"/>
      <c r="D274" s="2" t="inlineStr">
        <is>
          <t>Contact PI</t>
        </is>
      </c>
      <c r="E274" s="2" t="inlineStr">
        <is>
          <t>NIH</t>
        </is>
      </c>
      <c r="F274" s="2" t="n">
        <v>1</v>
      </c>
      <c r="G274" s="2" t="inlineStr">
        <is>
          <t>R01NR019639</t>
        </is>
      </c>
      <c r="H274" s="2" t="inlineStr">
        <is>
          <t>NONE</t>
        </is>
      </c>
      <c r="I274" s="2" t="inlineStr">
        <is>
          <t>Yes</t>
        </is>
      </c>
    </row>
    <row r="275">
      <c r="A275" s="2" t="inlineStr">
        <is>
          <t>Carolyn</t>
        </is>
      </c>
      <c r="B275" s="2" t="inlineStr">
        <is>
          <t>Lee</t>
        </is>
      </c>
      <c r="C275" s="2" t="inlineStr"/>
      <c r="D275" s="2" t="inlineStr">
        <is>
          <t>Contact PI</t>
        </is>
      </c>
      <c r="E275" s="2" t="inlineStr">
        <is>
          <t>NIH</t>
        </is>
      </c>
      <c r="F275" s="2" t="n">
        <v>1</v>
      </c>
      <c r="G275" s="2" t="inlineStr">
        <is>
          <t>R01CA286612</t>
        </is>
      </c>
      <c r="H275" s="2" t="inlineStr">
        <is>
          <t>DERMATOLOGY</t>
        </is>
      </c>
      <c r="I275" s="2" t="inlineStr">
        <is>
          <t>Yes</t>
        </is>
      </c>
    </row>
    <row r="276">
      <c r="A276" s="2" t="inlineStr">
        <is>
          <t>Kyusang</t>
        </is>
      </c>
      <c r="B276" s="2" t="inlineStr">
        <is>
          <t>Lee</t>
        </is>
      </c>
      <c r="C276" s="2" t="inlineStr">
        <is>
          <t>kl6ut@virginia.edu</t>
        </is>
      </c>
      <c r="D276" s="2" t="inlineStr">
        <is>
          <t>PI</t>
        </is>
      </c>
      <c r="E276" s="2" t="inlineStr">
        <is>
          <t>NSF</t>
        </is>
      </c>
      <c r="F276" s="2" t="n">
        <v>2</v>
      </c>
      <c r="G276" s="2" t="inlineStr">
        <is>
          <t>2324780; 2332060</t>
        </is>
      </c>
      <c r="H276" s="2" t="inlineStr">
        <is>
          <t>CSCS: Circuits and Systems for; GVF - Global Venture Fund, EPMQD: Electronic, Photonic, M</t>
        </is>
      </c>
      <c r="I276" s="2" t="inlineStr">
        <is>
          <t>Yes</t>
        </is>
      </c>
    </row>
    <row r="277">
      <c r="A277" s="2" t="inlineStr">
        <is>
          <t>Ryan</t>
        </is>
      </c>
      <c r="B277" s="2" t="inlineStr">
        <is>
          <t>Lee</t>
        </is>
      </c>
      <c r="C277" s="2" t="inlineStr"/>
      <c r="D277" s="2" t="inlineStr">
        <is>
          <t>Contact PI</t>
        </is>
      </c>
      <c r="E277" s="2" t="inlineStr">
        <is>
          <t>NIH</t>
        </is>
      </c>
      <c r="F277" s="2" t="n">
        <v>1</v>
      </c>
      <c r="G277" s="2" t="inlineStr">
        <is>
          <t>R34HL186224</t>
        </is>
      </c>
      <c r="H277" s="2" t="inlineStr">
        <is>
          <t>ANESTHESIOLOGY</t>
        </is>
      </c>
      <c r="I277" s="2" t="inlineStr">
        <is>
          <t>Yes</t>
        </is>
      </c>
    </row>
    <row r="278">
      <c r="A278" s="2" t="inlineStr">
        <is>
          <t>Norbert</t>
        </is>
      </c>
      <c r="B278" s="2" t="inlineStr">
        <is>
          <t>Leitinger</t>
        </is>
      </c>
      <c r="C278" s="2" t="inlineStr"/>
      <c r="D278" s="2" t="inlineStr">
        <is>
          <t>Contact PI</t>
        </is>
      </c>
      <c r="E278" s="2" t="inlineStr">
        <is>
          <t>NIH</t>
        </is>
      </c>
      <c r="F278" s="2" t="n">
        <v>1</v>
      </c>
      <c r="G278" s="2" t="inlineStr">
        <is>
          <t>R01AI168194</t>
        </is>
      </c>
      <c r="H278" s="2" t="inlineStr">
        <is>
          <t>PHARMACOLOGY</t>
        </is>
      </c>
      <c r="I278" s="2" t="inlineStr">
        <is>
          <t>Yes</t>
        </is>
      </c>
    </row>
    <row r="279">
      <c r="A279" s="2" t="inlineStr">
        <is>
          <t>Rachel</t>
        </is>
      </c>
      <c r="B279" s="2" t="inlineStr">
        <is>
          <t>Letteri</t>
        </is>
      </c>
      <c r="C279" s="2" t="inlineStr">
        <is>
          <t>rl2qm@virginia.edu</t>
        </is>
      </c>
      <c r="D279" s="2" t="inlineStr">
        <is>
          <t>Contact PI, PI</t>
        </is>
      </c>
      <c r="E279" s="2" t="inlineStr">
        <is>
          <t>NIH, NSF</t>
        </is>
      </c>
      <c r="F279" s="2" t="n">
        <v>3</v>
      </c>
      <c r="G279" s="2" t="inlineStr">
        <is>
          <t>2143647; 2522612; R35GM147424</t>
        </is>
      </c>
      <c r="H279" s="2" t="inlineStr">
        <is>
          <t>BIOMATERIALS PROGRAM, DMREF; BIOMATERIALS PROGRAM, OFFICE OF MULTIDISCIPLINARY AC; ENGINEERING (ALL TYPES)</t>
        </is>
      </c>
      <c r="I279" s="2" t="inlineStr">
        <is>
          <t>Yes</t>
        </is>
      </c>
    </row>
    <row r="280">
      <c r="A280" s="2" t="inlineStr">
        <is>
          <t>Lisa</t>
        </is>
      </c>
      <c r="B280" s="2" t="inlineStr">
        <is>
          <t>Letzkus</t>
        </is>
      </c>
      <c r="C280" s="2" t="inlineStr"/>
      <c r="D280" s="2" t="inlineStr">
        <is>
          <t>Contact PI</t>
        </is>
      </c>
      <c r="E280" s="2" t="inlineStr">
        <is>
          <t>NIH</t>
        </is>
      </c>
      <c r="F280" s="2" t="n">
        <v>1</v>
      </c>
      <c r="G280" s="2" t="inlineStr">
        <is>
          <t>R01HD119199</t>
        </is>
      </c>
      <c r="H280" s="2" t="inlineStr">
        <is>
          <t>PEDIATRICS</t>
        </is>
      </c>
      <c r="I280" s="2" t="inlineStr">
        <is>
          <t>Yes</t>
        </is>
      </c>
    </row>
    <row r="281">
      <c r="A281" s="2" t="inlineStr">
        <is>
          <t>Ilya</t>
        </is>
      </c>
      <c r="B281" s="2" t="inlineStr">
        <is>
          <t>Levental</t>
        </is>
      </c>
      <c r="C281" s="2" t="inlineStr"/>
      <c r="D281" s="2" t="inlineStr">
        <is>
          <t>Contact PI, Multi-PI</t>
        </is>
      </c>
      <c r="E281" s="2" t="inlineStr">
        <is>
          <t>NIH</t>
        </is>
      </c>
      <c r="F281" s="2" t="n">
        <v>4</v>
      </c>
      <c r="G281" s="2" t="inlineStr">
        <is>
          <t>R01AI183581; R35GM134949; RM1GM164136; T32GM158467</t>
        </is>
      </c>
      <c r="H281" s="2" t="inlineStr">
        <is>
          <t>PHYSIOLOGY</t>
        </is>
      </c>
      <c r="I281" s="2" t="inlineStr">
        <is>
          <t>Yes</t>
        </is>
      </c>
    </row>
    <row r="282">
      <c r="A282" s="2" t="inlineStr">
        <is>
          <t>Kandice</t>
        </is>
      </c>
      <c r="B282" s="2" t="inlineStr">
        <is>
          <t>Levental</t>
        </is>
      </c>
      <c r="C282" s="2" t="inlineStr"/>
      <c r="D282" s="2" t="inlineStr">
        <is>
          <t>Contact PI, Multi-PI</t>
        </is>
      </c>
      <c r="E282" s="2" t="inlineStr">
        <is>
          <t>NIH</t>
        </is>
      </c>
      <c r="F282" s="2" t="n">
        <v>2</v>
      </c>
      <c r="G282" s="2" t="inlineStr">
        <is>
          <t>R21CA300756; RM1GM164136</t>
        </is>
      </c>
      <c r="H282" s="2" t="inlineStr">
        <is>
          <t>PHYSIOLOGY</t>
        </is>
      </c>
      <c r="I282" s="2" t="inlineStr">
        <is>
          <t>Yes</t>
        </is>
      </c>
    </row>
    <row r="283">
      <c r="A283" s="2" t="inlineStr">
        <is>
          <t>Chaofan</t>
        </is>
      </c>
      <c r="B283" s="2" t="inlineStr">
        <is>
          <t>Li</t>
        </is>
      </c>
      <c r="C283" s="2" t="inlineStr"/>
      <c r="D283" s="2" t="inlineStr">
        <is>
          <t>Contact PI</t>
        </is>
      </c>
      <c r="E283" s="2" t="inlineStr">
        <is>
          <t>NIH</t>
        </is>
      </c>
      <c r="F283" s="2" t="n">
        <v>1</v>
      </c>
      <c r="G283" s="2" t="inlineStr">
        <is>
          <t>R01AI203641</t>
        </is>
      </c>
      <c r="H283" s="2" t="inlineStr">
        <is>
          <t>INTERNAL MEDICINE/MEDICINE</t>
        </is>
      </c>
      <c r="I283" s="2" t="inlineStr">
        <is>
          <t>Yes</t>
        </is>
      </c>
    </row>
    <row r="284">
      <c r="A284" s="2" t="inlineStr">
        <is>
          <t>Hui</t>
        </is>
      </c>
      <c r="B284" s="2" t="inlineStr">
        <is>
          <t>Li</t>
        </is>
      </c>
      <c r="C284" s="2" t="inlineStr"/>
      <c r="D284" s="2" t="inlineStr">
        <is>
          <t>Contact PI</t>
        </is>
      </c>
      <c r="E284" s="2" t="inlineStr">
        <is>
          <t>NIH</t>
        </is>
      </c>
      <c r="F284" s="2" t="n">
        <v>1</v>
      </c>
      <c r="G284" s="2" t="inlineStr">
        <is>
          <t>R01CA269594</t>
        </is>
      </c>
      <c r="H284" s="2" t="inlineStr">
        <is>
          <t>PATHOLOGY</t>
        </is>
      </c>
      <c r="I284" s="2" t="inlineStr">
        <is>
          <t>Yes</t>
        </is>
      </c>
    </row>
    <row r="285">
      <c r="A285" s="2" t="inlineStr">
        <is>
          <t>Jundong</t>
        </is>
      </c>
      <c r="B285" s="2" t="inlineStr">
        <is>
          <t>Li</t>
        </is>
      </c>
      <c r="C285" s="2" t="inlineStr">
        <is>
          <t>jl6qk@virginia.edu</t>
        </is>
      </c>
      <c r="D285" s="2" t="inlineStr">
        <is>
          <t>PI</t>
        </is>
      </c>
      <c r="E285" s="2" t="inlineStr">
        <is>
          <t>NSF</t>
        </is>
      </c>
      <c r="F285" s="2" t="n">
        <v>3</v>
      </c>
      <c r="G285" s="2" t="inlineStr">
        <is>
          <t>2144209; 2223769; 2601942</t>
        </is>
      </c>
      <c r="H285" s="2" t="inlineStr">
        <is>
          <t>Info Integration &amp; Informatics; Innovation: Bioinformatics</t>
        </is>
      </c>
      <c r="I285" s="2" t="inlineStr">
        <is>
          <t>Yes</t>
        </is>
      </c>
    </row>
    <row r="286">
      <c r="A286" s="2" t="inlineStr">
        <is>
          <t>Sheng</t>
        </is>
      </c>
      <c r="B286" s="2" t="inlineStr">
        <is>
          <t>Li</t>
        </is>
      </c>
      <c r="C286" s="2" t="inlineStr">
        <is>
          <t>vga8uf@virginia.edu</t>
        </is>
      </c>
      <c r="D286" s="2" t="inlineStr">
        <is>
          <t>PI</t>
        </is>
      </c>
      <c r="E286" s="2" t="inlineStr">
        <is>
          <t>NSF</t>
        </is>
      </c>
      <c r="F286" s="2" t="n">
        <v>1</v>
      </c>
      <c r="G286" s="2" t="inlineStr">
        <is>
          <t>2330215</t>
        </is>
      </c>
      <c r="H286" s="2" t="inlineStr">
        <is>
          <t>CPS-Cyber-Physical Systems</t>
        </is>
      </c>
      <c r="I286" s="2" t="inlineStr">
        <is>
          <t>Yes</t>
        </is>
      </c>
    </row>
    <row r="287">
      <c r="A287" s="2" t="inlineStr">
        <is>
          <t>Xin</t>
        </is>
      </c>
      <c r="B287" s="2" t="inlineStr">
        <is>
          <t>Li</t>
        </is>
      </c>
      <c r="C287" s="2" t="inlineStr"/>
      <c r="D287" s="2" t="inlineStr">
        <is>
          <t>Contact PI</t>
        </is>
      </c>
      <c r="E287" s="2" t="inlineStr">
        <is>
          <t>NIH</t>
        </is>
      </c>
      <c r="F287" s="2" t="n">
        <v>2</v>
      </c>
      <c r="G287" s="2" t="inlineStr">
        <is>
          <t>R01AG080696; R01DE035179</t>
        </is>
      </c>
      <c r="H287" s="2" t="inlineStr">
        <is>
          <t>SURGERY</t>
        </is>
      </c>
      <c r="I287" s="2" t="inlineStr">
        <is>
          <t>Yes</t>
        </is>
      </c>
    </row>
    <row r="288">
      <c r="A288" s="2" t="inlineStr">
        <is>
          <t>Xudong</t>
        </is>
      </c>
      <c r="B288" s="2" t="inlineStr">
        <is>
          <t>Li</t>
        </is>
      </c>
      <c r="C288" s="2" t="inlineStr"/>
      <c r="D288" s="2" t="inlineStr">
        <is>
          <t>Contact PI, Multi-PI</t>
        </is>
      </c>
      <c r="E288" s="2" t="inlineStr">
        <is>
          <t>NIH</t>
        </is>
      </c>
      <c r="F288" s="2" t="n">
        <v>3</v>
      </c>
      <c r="G288" s="2" t="inlineStr">
        <is>
          <t>R01AR078888; R01AR085553; R21AG088864</t>
        </is>
      </c>
      <c r="H288" s="2" t="inlineStr">
        <is>
          <t>ENGINEERING (ALL TYPES); ORTHOPEDICS</t>
        </is>
      </c>
      <c r="I288" s="2" t="inlineStr">
        <is>
          <t>Yes</t>
        </is>
      </c>
    </row>
    <row r="289">
      <c r="A289" s="2" t="inlineStr">
        <is>
          <t>Yongqing</t>
        </is>
      </c>
      <c r="B289" s="2" t="inlineStr">
        <is>
          <t>Li</t>
        </is>
      </c>
      <c r="C289" s="2" t="inlineStr"/>
      <c r="D289" s="2" t="inlineStr">
        <is>
          <t>Multi-PI</t>
        </is>
      </c>
      <c r="E289" s="2" t="inlineStr">
        <is>
          <t>NIH</t>
        </is>
      </c>
      <c r="F289" s="2" t="n">
        <v>1</v>
      </c>
      <c r="G289" s="2" t="inlineStr">
        <is>
          <t>R01HL180693</t>
        </is>
      </c>
      <c r="H289" s="2" t="inlineStr">
        <is>
          <t>SURGERY</t>
        </is>
      </c>
      <c r="I289" s="2" t="inlineStr">
        <is>
          <t>Yes</t>
        </is>
      </c>
    </row>
    <row r="290">
      <c r="A290" s="2" t="inlineStr">
        <is>
          <t>Zhi-Yun</t>
        </is>
      </c>
      <c r="B290" s="2" t="inlineStr">
        <is>
          <t>Li</t>
        </is>
      </c>
      <c r="C290" s="2" t="inlineStr">
        <is>
          <t>zl4h@virginia.edu</t>
        </is>
      </c>
      <c r="D290" s="2" t="inlineStr">
        <is>
          <t>PI</t>
        </is>
      </c>
      <c r="E290" s="2" t="inlineStr">
        <is>
          <t>NSF</t>
        </is>
      </c>
      <c r="F290" s="2" t="n">
        <v>1</v>
      </c>
      <c r="G290" s="2" t="inlineStr">
        <is>
          <t>2307199</t>
        </is>
      </c>
      <c r="H290" s="2" t="inlineStr">
        <is>
          <t>PLANETARY ASTRONOMY</t>
        </is>
      </c>
      <c r="I290" s="2" t="inlineStr">
        <is>
          <t>Yes</t>
        </is>
      </c>
    </row>
    <row r="291">
      <c r="A291" s="2" t="inlineStr">
        <is>
          <t>Ajay</t>
        </is>
      </c>
      <c r="B291" s="2" t="inlineStr">
        <is>
          <t>Limaye</t>
        </is>
      </c>
      <c r="C291" s="2" t="inlineStr">
        <is>
          <t>ajay@virginia.edu</t>
        </is>
      </c>
      <c r="D291" s="2" t="inlineStr">
        <is>
          <t>PI</t>
        </is>
      </c>
      <c r="E291" s="2" t="inlineStr">
        <is>
          <t>NSF</t>
        </is>
      </c>
      <c r="F291" s="2" t="n">
        <v>1</v>
      </c>
      <c r="G291" s="2" t="inlineStr">
        <is>
          <t>2236666</t>
        </is>
      </c>
      <c r="H291" s="2" t="inlineStr">
        <is>
          <t>GEO CI - GEO Cyberinfrastrctre, WaLCZ-Water, Land, &amp; Crit Zone, Geomorphology &amp; Land-use Dynam</t>
        </is>
      </c>
      <c r="I291" s="2" t="inlineStr">
        <is>
          <t>Yes</t>
        </is>
      </c>
    </row>
    <row r="292">
      <c r="A292" s="2" t="inlineStr">
        <is>
          <t>Felix Xiaozhu</t>
        </is>
      </c>
      <c r="B292" s="2" t="inlineStr">
        <is>
          <t>Lin</t>
        </is>
      </c>
      <c r="C292" s="2" t="inlineStr">
        <is>
          <t>felixlin@virginia.edu</t>
        </is>
      </c>
      <c r="D292" s="2" t="inlineStr">
        <is>
          <t>PI</t>
        </is>
      </c>
      <c r="E292" s="2" t="inlineStr">
        <is>
          <t>NSF</t>
        </is>
      </c>
      <c r="F292" s="2" t="n">
        <v>1</v>
      </c>
      <c r="G292" s="2" t="inlineStr">
        <is>
          <t>2426353</t>
        </is>
      </c>
      <c r="H292" s="2" t="inlineStr">
        <is>
          <t>CSR-Computer Systems Research</t>
        </is>
      </c>
      <c r="I292" s="2" t="inlineStr">
        <is>
          <t>Yes</t>
        </is>
      </c>
    </row>
    <row r="293">
      <c r="A293" s="2" t="inlineStr">
        <is>
          <t>Jonathan</t>
        </is>
      </c>
      <c r="B293" s="2" t="inlineStr">
        <is>
          <t>Lindner</t>
        </is>
      </c>
      <c r="C293" s="2" t="inlineStr"/>
      <c r="D293" s="2" t="inlineStr">
        <is>
          <t>Contact PI</t>
        </is>
      </c>
      <c r="E293" s="2" t="inlineStr">
        <is>
          <t>NIH</t>
        </is>
      </c>
      <c r="F293" s="2" t="n">
        <v>4</v>
      </c>
      <c r="G293" s="2" t="inlineStr">
        <is>
          <t>R01HL165422; R01HL171377; R01HL182839; T32EB003841</t>
        </is>
      </c>
      <c r="H293" s="2" t="inlineStr">
        <is>
          <t>INTERNAL MEDICINE/MEDICINE</t>
        </is>
      </c>
      <c r="I293" s="2" t="inlineStr">
        <is>
          <t>Yes</t>
        </is>
      </c>
    </row>
    <row r="294">
      <c r="A294" s="2" t="inlineStr">
        <is>
          <t>Melissa</t>
        </is>
      </c>
      <c r="B294" s="2" t="inlineStr">
        <is>
          <t>Little</t>
        </is>
      </c>
      <c r="C294" s="2" t="inlineStr"/>
      <c r="D294" s="2" t="inlineStr">
        <is>
          <t>Contact PI</t>
        </is>
      </c>
      <c r="E294" s="2" t="inlineStr">
        <is>
          <t>NIH</t>
        </is>
      </c>
      <c r="F294" s="2" t="n">
        <v>2</v>
      </c>
      <c r="G294" s="2" t="inlineStr">
        <is>
          <t>R01CA267963; R01CA309123</t>
        </is>
      </c>
      <c r="H294" s="2" t="inlineStr">
        <is>
          <t>PUBLIC HEALTH &amp; PREV MEDICINE</t>
        </is>
      </c>
      <c r="I294" s="2" t="inlineStr">
        <is>
          <t>Yes</t>
        </is>
      </c>
    </row>
    <row r="295">
      <c r="A295" s="2" t="inlineStr">
        <is>
          <t>Bin</t>
        </is>
      </c>
      <c r="B295" s="2" t="inlineStr">
        <is>
          <t>Liu</t>
        </is>
      </c>
      <c r="C295" s="2" t="inlineStr"/>
      <c r="D295" s="2" t="inlineStr">
        <is>
          <t>Multi-PI</t>
        </is>
      </c>
      <c r="E295" s="2" t="inlineStr">
        <is>
          <t>NIH</t>
        </is>
      </c>
      <c r="F295" s="2" t="n">
        <v>1</v>
      </c>
      <c r="G295" s="2" t="inlineStr">
        <is>
          <t>R01CA288612</t>
        </is>
      </c>
      <c r="H295" s="2" t="inlineStr">
        <is>
          <t>RADIATION-DIAGNOSTIC/ONCOLOGY</t>
        </is>
      </c>
      <c r="I295" s="2" t="inlineStr">
        <is>
          <t>Yes</t>
        </is>
      </c>
    </row>
    <row r="296">
      <c r="A296" s="2" t="inlineStr">
        <is>
          <t>Chang-Chia</t>
        </is>
      </c>
      <c r="B296" s="2" t="inlineStr">
        <is>
          <t>Liu</t>
        </is>
      </c>
      <c r="C296" s="2" t="inlineStr"/>
      <c r="D296" s="2" t="inlineStr">
        <is>
          <t>Multi-PI</t>
        </is>
      </c>
      <c r="E296" s="2" t="inlineStr">
        <is>
          <t>NIH</t>
        </is>
      </c>
      <c r="F296" s="2" t="n">
        <v>1</v>
      </c>
      <c r="G296" s="2" t="inlineStr">
        <is>
          <t>UH3NS123308</t>
        </is>
      </c>
      <c r="H296" s="2" t="inlineStr">
        <is>
          <t>NEUROSURGERY</t>
        </is>
      </c>
      <c r="I296" s="2" t="inlineStr">
        <is>
          <t>Yes</t>
        </is>
      </c>
    </row>
    <row r="297">
      <c r="A297" s="2" t="inlineStr">
        <is>
          <t>Song</t>
        </is>
      </c>
      <c r="B297" s="2" t="inlineStr">
        <is>
          <t>Liu</t>
        </is>
      </c>
      <c r="C297" s="2" t="inlineStr"/>
      <c r="D297" s="2" t="inlineStr">
        <is>
          <t>Multi-PI</t>
        </is>
      </c>
      <c r="E297" s="2" t="inlineStr">
        <is>
          <t>NIH</t>
        </is>
      </c>
      <c r="F297" s="2" t="n">
        <v>1</v>
      </c>
      <c r="G297" s="2" t="inlineStr">
        <is>
          <t>U01CA260731</t>
        </is>
      </c>
      <c r="H297" s="2" t="inlineStr">
        <is>
          <t>PUBLIC HEALTH &amp; PREV MEDICINE</t>
        </is>
      </c>
      <c r="I297" s="2" t="inlineStr">
        <is>
          <t>Yes</t>
        </is>
      </c>
    </row>
    <row r="298">
      <c r="A298" s="2" t="inlineStr">
        <is>
          <t>Zhenqi</t>
        </is>
      </c>
      <c r="B298" s="2" t="inlineStr">
        <is>
          <t>Liu</t>
        </is>
      </c>
      <c r="C298" s="2" t="inlineStr"/>
      <c r="D298" s="2" t="inlineStr">
        <is>
          <t>Contact PI</t>
        </is>
      </c>
      <c r="E298" s="2" t="inlineStr">
        <is>
          <t>NIH</t>
        </is>
      </c>
      <c r="F298" s="2" t="n">
        <v>3</v>
      </c>
      <c r="G298" s="2" t="inlineStr">
        <is>
          <t>R01DK125330; R01DK141617; T32DK007646</t>
        </is>
      </c>
      <c r="H298" s="2" t="inlineStr">
        <is>
          <t>INTERNAL MEDICINE/MEDICINE</t>
        </is>
      </c>
      <c r="I298" s="2" t="inlineStr">
        <is>
          <t>Yes</t>
        </is>
      </c>
    </row>
    <row r="299">
      <c r="A299" s="2" t="inlineStr">
        <is>
          <t>Jennifer</t>
        </is>
      </c>
      <c r="B299" s="2" t="inlineStr">
        <is>
          <t>Lobo</t>
        </is>
      </c>
      <c r="C299" s="2" t="inlineStr"/>
      <c r="D299" s="2" t="inlineStr">
        <is>
          <t>Contact PI</t>
        </is>
      </c>
      <c r="E299" s="2" t="inlineStr">
        <is>
          <t>NIH</t>
        </is>
      </c>
      <c r="F299" s="2" t="n">
        <v>1</v>
      </c>
      <c r="G299" s="2" t="inlineStr">
        <is>
          <t>R01CA284057</t>
        </is>
      </c>
      <c r="H299" s="2" t="inlineStr">
        <is>
          <t>PUBLIC HEALTH &amp; PREV MEDICINE</t>
        </is>
      </c>
      <c r="I299" s="2" t="inlineStr">
        <is>
          <t>Yes</t>
        </is>
      </c>
    </row>
    <row r="300">
      <c r="A300" s="2" t="inlineStr">
        <is>
          <t>Nicole</t>
        </is>
      </c>
      <c r="B300" s="2" t="inlineStr">
        <is>
          <t>Long</t>
        </is>
      </c>
      <c r="C300" s="2" t="inlineStr"/>
      <c r="D300" s="2" t="inlineStr">
        <is>
          <t>Contact PI</t>
        </is>
      </c>
      <c r="E300" s="2" t="inlineStr">
        <is>
          <t>NIH</t>
        </is>
      </c>
      <c r="F300" s="2" t="n">
        <v>1</v>
      </c>
      <c r="G300" s="2" t="inlineStr">
        <is>
          <t>R01NS132872</t>
        </is>
      </c>
      <c r="H300" s="2" t="inlineStr">
        <is>
          <t>PSYCHOLOGY</t>
        </is>
      </c>
      <c r="I300" s="2" t="inlineStr">
        <is>
          <t>Yes</t>
        </is>
      </c>
    </row>
    <row r="301">
      <c r="A301" s="2" t="inlineStr">
        <is>
          <t>Eric</t>
        </is>
      </c>
      <c r="B301" s="2" t="inlineStr">
        <is>
          <t>Loth</t>
        </is>
      </c>
      <c r="C301" s="2" t="inlineStr">
        <is>
          <t>el9r@virginia.edu</t>
        </is>
      </c>
      <c r="D301" s="2" t="inlineStr">
        <is>
          <t>PI</t>
        </is>
      </c>
      <c r="E301" s="2" t="inlineStr">
        <is>
          <t>NSF</t>
        </is>
      </c>
      <c r="F301" s="2" t="n">
        <v>1</v>
      </c>
      <c r="G301" s="2" t="inlineStr">
        <is>
          <t>2627680</t>
        </is>
      </c>
      <c r="H301" s="2" t="inlineStr">
        <is>
          <t>I-Corps</t>
        </is>
      </c>
      <c r="I301" s="2" t="inlineStr">
        <is>
          <t>Yes</t>
        </is>
      </c>
    </row>
    <row r="302">
      <c r="A302" s="2" t="inlineStr">
        <is>
          <t>Chang</t>
        </is>
      </c>
      <c r="B302" s="2" t="inlineStr">
        <is>
          <t>Lou</t>
        </is>
      </c>
      <c r="C302" s="2" t="inlineStr">
        <is>
          <t>chlou@virginia.edu</t>
        </is>
      </c>
      <c r="D302" s="2" t="inlineStr">
        <is>
          <t>PI</t>
        </is>
      </c>
      <c r="E302" s="2" t="inlineStr">
        <is>
          <t>NSF</t>
        </is>
      </c>
      <c r="F302" s="2" t="n">
        <v>1</v>
      </c>
      <c r="G302" s="2" t="inlineStr">
        <is>
          <t>2441284</t>
        </is>
      </c>
      <c r="H302" s="2" t="inlineStr">
        <is>
          <t>CSR-Computer Systems Research</t>
        </is>
      </c>
      <c r="I302" s="2" t="inlineStr">
        <is>
          <t>Yes</t>
        </is>
      </c>
    </row>
    <row r="303">
      <c r="A303" s="2" t="inlineStr">
        <is>
          <t>Thomas</t>
        </is>
      </c>
      <c r="B303" s="2" t="inlineStr">
        <is>
          <t>Loughran</t>
        </is>
      </c>
      <c r="C303" s="2" t="inlineStr"/>
      <c r="D303" s="2" t="inlineStr">
        <is>
          <t>Contact PI</t>
        </is>
      </c>
      <c r="E303" s="2" t="inlineStr">
        <is>
          <t>NIH</t>
        </is>
      </c>
      <c r="F303" s="2" t="n">
        <v>1</v>
      </c>
      <c r="G303" s="2" t="inlineStr">
        <is>
          <t>R01CA178393</t>
        </is>
      </c>
      <c r="H303" s="2" t="inlineStr">
        <is>
          <t>INTERNAL MEDICINE/MEDICINE</t>
        </is>
      </c>
      <c r="I303" s="2" t="inlineStr">
        <is>
          <t>Yes</t>
        </is>
      </c>
    </row>
    <row r="304">
      <c r="A304" s="2" t="inlineStr">
        <is>
          <t>Tsai-Yi</t>
        </is>
      </c>
      <c r="B304" s="2" t="inlineStr">
        <is>
          <t>Lu</t>
        </is>
      </c>
      <c r="C304" s="2" t="inlineStr"/>
      <c r="D304" s="2" t="inlineStr">
        <is>
          <t>Contact PI</t>
        </is>
      </c>
      <c r="E304" s="2" t="inlineStr">
        <is>
          <t>NIH</t>
        </is>
      </c>
      <c r="F304" s="2" t="n">
        <v>1</v>
      </c>
      <c r="G304" s="2" t="inlineStr">
        <is>
          <t>R01AG096593</t>
        </is>
      </c>
      <c r="H304" s="2" t="inlineStr">
        <is>
          <t>NEUROSCIENCES</t>
        </is>
      </c>
      <c r="I304" s="2" t="inlineStr">
        <is>
          <t>Yes</t>
        </is>
      </c>
    </row>
    <row r="305">
      <c r="A305" s="2" t="inlineStr">
        <is>
          <t>Xiaowei</t>
        </is>
      </c>
      <c r="B305" s="2" t="inlineStr">
        <is>
          <t>Lu</t>
        </is>
      </c>
      <c r="C305" s="2" t="inlineStr"/>
      <c r="D305" s="2" t="inlineStr">
        <is>
          <t>Contact PI</t>
        </is>
      </c>
      <c r="E305" s="2" t="inlineStr">
        <is>
          <t>NIH</t>
        </is>
      </c>
      <c r="F305" s="2" t="n">
        <v>2</v>
      </c>
      <c r="G305" s="2" t="inlineStr">
        <is>
          <t>R01DC013773; R01HD107872</t>
        </is>
      </c>
      <c r="H305" s="2" t="inlineStr">
        <is>
          <t>ANATOMY/CELL BIOLOGY</t>
        </is>
      </c>
      <c r="I305" s="2" t="inlineStr">
        <is>
          <t>Yes</t>
        </is>
      </c>
    </row>
    <row r="306">
      <c r="A306" s="2" t="inlineStr">
        <is>
          <t>John</t>
        </is>
      </c>
      <c r="B306" s="2" t="inlineStr">
        <is>
          <t>Lukens</t>
        </is>
      </c>
      <c r="C306" s="2" t="inlineStr"/>
      <c r="D306" s="2" t="inlineStr">
        <is>
          <t>Contact PI, Multi-PI</t>
        </is>
      </c>
      <c r="E306" s="2" t="inlineStr">
        <is>
          <t>NIH</t>
        </is>
      </c>
      <c r="F306" s="2" t="n">
        <v>3</v>
      </c>
      <c r="G306" s="2" t="inlineStr">
        <is>
          <t>R01AG078684; R01AG086344; R01AG087406</t>
        </is>
      </c>
      <c r="H306" s="2" t="inlineStr">
        <is>
          <t>NEUROSCIENCES; RADIATION-DIAGNOSTIC/ONCOLOGY</t>
        </is>
      </c>
      <c r="I306" s="2" t="inlineStr">
        <is>
          <t>Yes</t>
        </is>
      </c>
    </row>
    <row r="307">
      <c r="A307" s="2" t="inlineStr">
        <is>
          <t>Nadia</t>
        </is>
      </c>
      <c r="B307" s="2" t="inlineStr">
        <is>
          <t>Lunardi</t>
        </is>
      </c>
      <c r="C307" s="2" t="inlineStr"/>
      <c r="D307" s="2" t="inlineStr">
        <is>
          <t>Contact PI</t>
        </is>
      </c>
      <c r="E307" s="2" t="inlineStr">
        <is>
          <t>NIH</t>
        </is>
      </c>
      <c r="F307" s="2" t="n">
        <v>1</v>
      </c>
      <c r="G307" s="2" t="inlineStr">
        <is>
          <t>R03AG086840</t>
        </is>
      </c>
      <c r="H307" s="2" t="inlineStr">
        <is>
          <t>ANESTHESIOLOGY</t>
        </is>
      </c>
      <c r="I307" s="2" t="inlineStr">
        <is>
          <t>Yes</t>
        </is>
      </c>
    </row>
    <row r="308">
      <c r="A308" s="2" t="inlineStr">
        <is>
          <t>Kevin</t>
        </is>
      </c>
      <c r="B308" s="2" t="inlineStr">
        <is>
          <t>Lynch</t>
        </is>
      </c>
      <c r="C308" s="2" t="inlineStr"/>
      <c r="D308" s="2" t="inlineStr">
        <is>
          <t>Contact PI</t>
        </is>
      </c>
      <c r="E308" s="2" t="inlineStr">
        <is>
          <t>NIH</t>
        </is>
      </c>
      <c r="F308" s="2" t="n">
        <v>1</v>
      </c>
      <c r="G308" s="2" t="inlineStr">
        <is>
          <t>T32GM148379</t>
        </is>
      </c>
      <c r="H308" s="2" t="inlineStr">
        <is>
          <t>PHARMACOLOGY</t>
        </is>
      </c>
      <c r="I308" s="2" t="inlineStr">
        <is>
          <t>Yes</t>
        </is>
      </c>
    </row>
    <row r="309">
      <c r="A309" s="2" t="inlineStr">
        <is>
          <t>Wendy</t>
        </is>
      </c>
      <c r="B309" s="2" t="inlineStr">
        <is>
          <t>Lynch</t>
        </is>
      </c>
      <c r="C309" s="2" t="inlineStr"/>
      <c r="D309" s="2" t="inlineStr">
        <is>
          <t>Contact PI</t>
        </is>
      </c>
      <c r="E309" s="2" t="inlineStr">
        <is>
          <t>NIH</t>
        </is>
      </c>
      <c r="F309" s="2" t="n">
        <v>2</v>
      </c>
      <c r="G309" s="2" t="inlineStr">
        <is>
          <t>R01DA024716; R01DA052893</t>
        </is>
      </c>
      <c r="H309" s="2" t="inlineStr">
        <is>
          <t>PSYCHIATRY</t>
        </is>
      </c>
      <c r="I309" s="2" t="inlineStr">
        <is>
          <t>Yes</t>
        </is>
      </c>
    </row>
    <row r="310">
      <c r="A310" s="2" t="inlineStr">
        <is>
          <t>Jianjie</t>
        </is>
      </c>
      <c r="B310" s="2" t="inlineStr">
        <is>
          <t>Ma</t>
        </is>
      </c>
      <c r="C310" s="2" t="inlineStr"/>
      <c r="D310" s="2" t="inlineStr">
        <is>
          <t>Contact PI</t>
        </is>
      </c>
      <c r="E310" s="2" t="inlineStr">
        <is>
          <t>NIH</t>
        </is>
      </c>
      <c r="F310" s="2" t="n">
        <v>3</v>
      </c>
      <c r="G310" s="2" t="inlineStr">
        <is>
          <t>R01AG071676; R01AG072430; R01EY036243</t>
        </is>
      </c>
      <c r="H310" s="2" t="inlineStr">
        <is>
          <t>SURGERY</t>
        </is>
      </c>
      <c r="I310" s="2" t="inlineStr">
        <is>
          <t>Yes</t>
        </is>
      </c>
    </row>
    <row r="311">
      <c r="A311" s="2" t="inlineStr">
        <is>
          <t>Jennifer</t>
        </is>
      </c>
      <c r="B311" s="2" t="inlineStr">
        <is>
          <t>Maccormack</t>
        </is>
      </c>
      <c r="C311" s="2" t="inlineStr">
        <is>
          <t>maccormack@virginia.edu</t>
        </is>
      </c>
      <c r="D311" s="2" t="inlineStr">
        <is>
          <t>Multi-PI, PI</t>
        </is>
      </c>
      <c r="E311" s="2" t="inlineStr">
        <is>
          <t>NIH, NSF</t>
        </is>
      </c>
      <c r="F311" s="2" t="n">
        <v>2</v>
      </c>
      <c r="G311" s="2" t="inlineStr">
        <is>
          <t>2308754; R01NR022602</t>
        </is>
      </c>
      <c r="H311" s="2" t="inlineStr">
        <is>
          <t>Dynamics, Control and System D; NONE</t>
        </is>
      </c>
      <c r="I311" s="2" t="inlineStr">
        <is>
          <t>Yes</t>
        </is>
      </c>
    </row>
    <row r="312">
      <c r="A312" s="2" t="inlineStr">
        <is>
          <t>Charles</t>
        </is>
      </c>
      <c r="B312" s="2" t="inlineStr">
        <is>
          <t>Machan</t>
        </is>
      </c>
      <c r="C312" s="2" t="inlineStr">
        <is>
          <t>machan@virginia.edu</t>
        </is>
      </c>
      <c r="D312" s="2" t="inlineStr">
        <is>
          <t>PI</t>
        </is>
      </c>
      <c r="E312" s="2" t="inlineStr">
        <is>
          <t>NSF</t>
        </is>
      </c>
      <c r="F312" s="2" t="n">
        <v>2</v>
      </c>
      <c r="G312" s="2" t="inlineStr">
        <is>
          <t>2348515; 2428900</t>
        </is>
      </c>
      <c r="H312" s="2" t="inlineStr">
        <is>
          <t>Chemical Catalysis; ELECTRONIC/PHOTONIC MATERIALS</t>
        </is>
      </c>
      <c r="I312" s="2" t="inlineStr">
        <is>
          <t>Yes</t>
        </is>
      </c>
    </row>
    <row r="313">
      <c r="A313" s="2" t="inlineStr">
        <is>
          <t>Gregory</t>
        </is>
      </c>
      <c r="B313" s="2" t="inlineStr">
        <is>
          <t>Madden</t>
        </is>
      </c>
      <c r="C313" s="2" t="inlineStr"/>
      <c r="D313" s="2" t="inlineStr">
        <is>
          <t>Contact PI</t>
        </is>
      </c>
      <c r="E313" s="2" t="inlineStr">
        <is>
          <t>NIH</t>
        </is>
      </c>
      <c r="F313" s="2" t="n">
        <v>1</v>
      </c>
      <c r="G313" s="2" t="inlineStr">
        <is>
          <t>K23AI163368</t>
        </is>
      </c>
      <c r="H313" s="2" t="inlineStr">
        <is>
          <t>INTERNAL MEDICINE/MEDICINE</t>
        </is>
      </c>
      <c r="I313" s="2" t="inlineStr">
        <is>
          <t>Yes</t>
        </is>
      </c>
    </row>
    <row r="314">
      <c r="A314" s="2" t="inlineStr">
        <is>
          <t>Steven</t>
        </is>
      </c>
      <c r="B314" s="2" t="inlineStr">
        <is>
          <t>Majewski</t>
        </is>
      </c>
      <c r="C314" s="2" t="inlineStr">
        <is>
          <t>srm4n@virginia.edu</t>
        </is>
      </c>
      <c r="D314" s="2" t="inlineStr">
        <is>
          <t>PI</t>
        </is>
      </c>
      <c r="E314" s="2" t="inlineStr">
        <is>
          <t>NSF</t>
        </is>
      </c>
      <c r="F314" s="2" t="n">
        <v>2</v>
      </c>
      <c r="G314" s="2" t="inlineStr">
        <is>
          <t>2307864; 2408160</t>
        </is>
      </c>
      <c r="H314" s="2" t="inlineStr">
        <is>
          <t>GALACTIC ASTRONOMY PROGRAM; SPECIAL PROGRAMS IN ASTRONOMY, STELLAR ASTRONOMY &amp; ASTROPHYSC, OFFICE OF MULTIDISCIPLINARY AC</t>
        </is>
      </c>
      <c r="I314" s="2" t="inlineStr">
        <is>
          <t>Yes</t>
        </is>
      </c>
    </row>
    <row r="315">
      <c r="A315" s="2" t="inlineStr">
        <is>
          <t>Steven</t>
        </is>
      </c>
      <c r="B315" s="2" t="inlineStr">
        <is>
          <t>Malin</t>
        </is>
      </c>
      <c r="C315" s="2" t="inlineStr"/>
      <c r="D315" s="2" t="inlineStr">
        <is>
          <t>Multi-PI</t>
        </is>
      </c>
      <c r="E315" s="2" t="inlineStr">
        <is>
          <t>NIH</t>
        </is>
      </c>
      <c r="F315" s="2" t="n">
        <v>1</v>
      </c>
      <c r="G315" s="2" t="inlineStr">
        <is>
          <t>R01DK133598</t>
        </is>
      </c>
      <c r="H315" s="2" t="inlineStr">
        <is>
          <t>INTERNAL MEDICINE/MEDICINE</t>
        </is>
      </c>
      <c r="I315" s="2" t="inlineStr">
        <is>
          <t>Yes</t>
        </is>
      </c>
    </row>
    <row r="316">
      <c r="A316" s="2" t="inlineStr">
        <is>
          <t>Sara</t>
        </is>
      </c>
      <c r="B316" s="2" t="inlineStr">
        <is>
          <t>Maloni</t>
        </is>
      </c>
      <c r="C316" s="2" t="inlineStr">
        <is>
          <t>sm4cw@virginia.edu</t>
        </is>
      </c>
      <c r="D316" s="2" t="inlineStr">
        <is>
          <t>PI</t>
        </is>
      </c>
      <c r="E316" s="2" t="inlineStr">
        <is>
          <t>NSF</t>
        </is>
      </c>
      <c r="F316" s="2" t="n">
        <v>1</v>
      </c>
      <c r="G316" s="2" t="inlineStr">
        <is>
          <t>2603635</t>
        </is>
      </c>
      <c r="H316" s="2" t="inlineStr">
        <is>
          <t>GEOMETRIC ANALYSIS</t>
        </is>
      </c>
      <c r="I316" s="2" t="inlineStr">
        <is>
          <t>Yes</t>
        </is>
      </c>
    </row>
    <row r="317">
      <c r="A317" s="2" t="inlineStr">
        <is>
          <t>Ani</t>
        </is>
      </c>
      <c r="B317" s="2" t="inlineStr">
        <is>
          <t>Manichaikul</t>
        </is>
      </c>
      <c r="C317" s="2" t="inlineStr"/>
      <c r="D317" s="2" t="inlineStr">
        <is>
          <t>Contact PI</t>
        </is>
      </c>
      <c r="E317" s="2" t="inlineStr">
        <is>
          <t>NIH</t>
        </is>
      </c>
      <c r="F317" s="2" t="n">
        <v>1</v>
      </c>
      <c r="G317" s="2" t="inlineStr">
        <is>
          <t>R01HL173613</t>
        </is>
      </c>
      <c r="H317" s="2" t="inlineStr">
        <is>
          <t>GENETICS</t>
        </is>
      </c>
      <c r="I317" s="2" t="inlineStr">
        <is>
          <t>Yes</t>
        </is>
      </c>
    </row>
    <row r="318">
      <c r="A318" s="2" t="inlineStr">
        <is>
          <t>Enrica</t>
        </is>
      </c>
      <c r="B318" s="2" t="inlineStr">
        <is>
          <t>Marchi</t>
        </is>
      </c>
      <c r="C318" s="2" t="inlineStr"/>
      <c r="D318" s="2" t="inlineStr">
        <is>
          <t>Multi-PI</t>
        </is>
      </c>
      <c r="E318" s="2" t="inlineStr">
        <is>
          <t>NIH</t>
        </is>
      </c>
      <c r="F318" s="2" t="n">
        <v>1</v>
      </c>
      <c r="G318" s="2" t="inlineStr">
        <is>
          <t>R01FD006814</t>
        </is>
      </c>
      <c r="H318" s="2" t="inlineStr">
        <is>
          <t>INTERNAL MEDICINE/MEDICINE</t>
        </is>
      </c>
      <c r="I318" s="2" t="inlineStr">
        <is>
          <t>Yes</t>
        </is>
      </c>
    </row>
    <row r="319">
      <c r="A319" s="2" t="inlineStr">
        <is>
          <t>Thomas</t>
        </is>
      </c>
      <c r="B319" s="2" t="inlineStr">
        <is>
          <t>Mark</t>
        </is>
      </c>
      <c r="C319" s="2" t="inlineStr">
        <is>
          <t>tmark@virginia.edu</t>
        </is>
      </c>
      <c r="D319" s="2" t="inlineStr">
        <is>
          <t>PI</t>
        </is>
      </c>
      <c r="E319" s="2" t="inlineStr">
        <is>
          <t>NSF</t>
        </is>
      </c>
      <c r="F319" s="2" t="n">
        <v>1</v>
      </c>
      <c r="G319" s="2" t="inlineStr">
        <is>
          <t>1839968</t>
        </is>
      </c>
      <c r="H319" s="2" t="inlineStr">
        <is>
          <t>TOPOLOGY, WORKFORCE IN THE MATHEMAT SCI</t>
        </is>
      </c>
      <c r="I319" s="2" t="inlineStr">
        <is>
          <t>Yes</t>
        </is>
      </c>
    </row>
    <row r="320">
      <c r="A320" s="2" t="inlineStr">
        <is>
          <t>Jeffrey</t>
        </is>
      </c>
      <c r="B320" s="2" t="inlineStr">
        <is>
          <t>Martens</t>
        </is>
      </c>
      <c r="C320" s="2" t="inlineStr"/>
      <c r="D320" s="2" t="inlineStr">
        <is>
          <t>Contact PI</t>
        </is>
      </c>
      <c r="E320" s="2" t="inlineStr">
        <is>
          <t>NIH</t>
        </is>
      </c>
      <c r="F320" s="2" t="n">
        <v>1</v>
      </c>
      <c r="G320" s="2" t="inlineStr">
        <is>
          <t>R01DC019345</t>
        </is>
      </c>
      <c r="H320" s="2" t="inlineStr">
        <is>
          <t>PHARMACOLOGY</t>
        </is>
      </c>
      <c r="I320" s="2" t="inlineStr">
        <is>
          <t>Yes</t>
        </is>
      </c>
    </row>
    <row r="321">
      <c r="A321" s="2" t="inlineStr">
        <is>
          <t>Timothy</t>
        </is>
      </c>
      <c r="B321" s="2" t="inlineStr">
        <is>
          <t>Martin</t>
        </is>
      </c>
      <c r="C321" s="2" t="inlineStr"/>
      <c r="D321" s="2" t="inlineStr">
        <is>
          <t>Contact PI</t>
        </is>
      </c>
      <c r="E321" s="2" t="inlineStr">
        <is>
          <t>NIH</t>
        </is>
      </c>
      <c r="F321" s="2" t="n">
        <v>1</v>
      </c>
      <c r="G321" s="2" t="inlineStr">
        <is>
          <t>R01CA300807</t>
        </is>
      </c>
      <c r="H321" s="2" t="inlineStr">
        <is>
          <t>PHARMACOLOGY</t>
        </is>
      </c>
      <c r="I321" s="2" t="inlineStr">
        <is>
          <t>Yes</t>
        </is>
      </c>
    </row>
    <row r="322">
      <c r="A322" s="2" t="inlineStr">
        <is>
          <t>Jarrod</t>
        </is>
      </c>
      <c r="B322" s="2" t="inlineStr">
        <is>
          <t>Marto</t>
        </is>
      </c>
      <c r="C322" s="2" t="inlineStr"/>
      <c r="D322" s="2" t="inlineStr">
        <is>
          <t>Contact PI</t>
        </is>
      </c>
      <c r="E322" s="2" t="inlineStr">
        <is>
          <t>NIH</t>
        </is>
      </c>
      <c r="F322" s="2" t="n">
        <v>1</v>
      </c>
      <c r="G322" s="2" t="inlineStr">
        <is>
          <t>R61CA278449</t>
        </is>
      </c>
      <c r="H322" s="2" t="inlineStr">
        <is>
          <t>BIOCHEMISTRY</t>
        </is>
      </c>
      <c r="I322" s="2" t="inlineStr">
        <is>
          <t>Yes</t>
        </is>
      </c>
    </row>
    <row r="323">
      <c r="A323" s="2" t="inlineStr">
        <is>
          <t>Kazlin</t>
        </is>
      </c>
      <c r="B323" s="2" t="inlineStr">
        <is>
          <t>Mason</t>
        </is>
      </c>
      <c r="C323" s="2" t="inlineStr"/>
      <c r="D323" s="2" t="inlineStr">
        <is>
          <t>Contact PI</t>
        </is>
      </c>
      <c r="E323" s="2" t="inlineStr">
        <is>
          <t>NIH</t>
        </is>
      </c>
      <c r="F323" s="2" t="n">
        <v>1</v>
      </c>
      <c r="G323" s="2" t="inlineStr">
        <is>
          <t>R21DC021023</t>
        </is>
      </c>
      <c r="H323" s="2" t="inlineStr">
        <is>
          <t>ADMINISTRATION</t>
        </is>
      </c>
      <c r="I323" s="2" t="inlineStr">
        <is>
          <t>Yes</t>
        </is>
      </c>
    </row>
    <row r="324">
      <c r="A324" s="2" t="inlineStr">
        <is>
          <t>Jaime</t>
        </is>
      </c>
      <c r="B324" s="2" t="inlineStr">
        <is>
          <t>Mata</t>
        </is>
      </c>
      <c r="C324" s="2" t="inlineStr"/>
      <c r="D324" s="2" t="inlineStr">
        <is>
          <t>Contact PI</t>
        </is>
      </c>
      <c r="E324" s="2" t="inlineStr">
        <is>
          <t>NIH</t>
        </is>
      </c>
      <c r="F324" s="2" t="n">
        <v>1</v>
      </c>
      <c r="G324" s="2" t="inlineStr">
        <is>
          <t>R01HL173369</t>
        </is>
      </c>
      <c r="H324" s="2" t="inlineStr">
        <is>
          <t>RADIATION-DIAGNOSTIC/ONCOLOGY</t>
        </is>
      </c>
      <c r="I324" s="2" t="inlineStr">
        <is>
          <t>Yes</t>
        </is>
      </c>
    </row>
    <row r="325">
      <c r="A325" s="2" t="inlineStr">
        <is>
          <t>Amy</t>
        </is>
      </c>
      <c r="B325" s="2" t="inlineStr">
        <is>
          <t>Mathers</t>
        </is>
      </c>
      <c r="C325" s="2" t="inlineStr"/>
      <c r="D325" s="2" t="inlineStr">
        <is>
          <t>Contact PI</t>
        </is>
      </c>
      <c r="E325" s="2" t="inlineStr">
        <is>
          <t>NIH</t>
        </is>
      </c>
      <c r="F325" s="2" t="n">
        <v>1</v>
      </c>
      <c r="G325" s="2" t="inlineStr">
        <is>
          <t>R01AI195926</t>
        </is>
      </c>
      <c r="H325" s="2" t="inlineStr">
        <is>
          <t>INTERNAL MEDICINE/MEDICINE</t>
        </is>
      </c>
      <c r="I325" s="2" t="inlineStr">
        <is>
          <t>Yes</t>
        </is>
      </c>
    </row>
    <row r="326">
      <c r="A326" s="2" t="inlineStr">
        <is>
          <t>Meghan</t>
        </is>
      </c>
      <c r="B326" s="2" t="inlineStr">
        <is>
          <t>Mattos</t>
        </is>
      </c>
      <c r="C326" s="2" t="inlineStr"/>
      <c r="D326" s="2" t="inlineStr">
        <is>
          <t>Contact PI</t>
        </is>
      </c>
      <c r="E326" s="2" t="inlineStr">
        <is>
          <t>NIH</t>
        </is>
      </c>
      <c r="F326" s="2" t="n">
        <v>1</v>
      </c>
      <c r="G326" s="2" t="inlineStr">
        <is>
          <t>K76AG074942</t>
        </is>
      </c>
      <c r="H326" s="2" t="inlineStr">
        <is>
          <t>NONE</t>
        </is>
      </c>
      <c r="I326" s="2" t="inlineStr">
        <is>
          <t>Yes</t>
        </is>
      </c>
    </row>
    <row r="327">
      <c r="A327" s="2" t="inlineStr">
        <is>
          <t>Karen</t>
        </is>
      </c>
      <c r="B327" s="2" t="inlineStr">
        <is>
          <t>McGlathery</t>
        </is>
      </c>
      <c r="C327" s="2" t="inlineStr">
        <is>
          <t>kjm4k@virginia.edu</t>
        </is>
      </c>
      <c r="D327" s="2" t="inlineStr">
        <is>
          <t>PI</t>
        </is>
      </c>
      <c r="E327" s="2" t="inlineStr">
        <is>
          <t>NSF</t>
        </is>
      </c>
      <c r="F327" s="2" t="n">
        <v>1</v>
      </c>
      <c r="G327" s="2" t="inlineStr">
        <is>
          <t>2053013</t>
        </is>
      </c>
      <c r="H327" s="2" t="inlineStr">
        <is>
          <t>Cross-BIO Activities, Population &amp; Community Ecology, CoPe-Coastlines and People, CoPe-Coastlines and People</t>
        </is>
      </c>
      <c r="I327" s="2" t="inlineStr">
        <is>
          <t>Yes</t>
        </is>
      </c>
    </row>
    <row r="328">
      <c r="A328" s="2" t="inlineStr">
        <is>
          <t>Michael</t>
        </is>
      </c>
      <c r="B328" s="2" t="inlineStr">
        <is>
          <t>Mcculloch</t>
        </is>
      </c>
      <c r="C328" s="2" t="inlineStr"/>
      <c r="D328" s="2" t="inlineStr">
        <is>
          <t>Contact PI</t>
        </is>
      </c>
      <c r="E328" s="2" t="inlineStr">
        <is>
          <t>NIH</t>
        </is>
      </c>
      <c r="F328" s="2" t="n">
        <v>1</v>
      </c>
      <c r="G328" s="2" t="inlineStr">
        <is>
          <t>R33HS029548</t>
        </is>
      </c>
      <c r="H328" s="2" t="inlineStr">
        <is>
          <t>PEDIATRICS</t>
        </is>
      </c>
      <c r="I328" s="2" t="inlineStr">
        <is>
          <t>Yes</t>
        </is>
      </c>
    </row>
    <row r="329">
      <c r="A329" s="2" t="inlineStr">
        <is>
          <t>Meghan</t>
        </is>
      </c>
      <c r="B329" s="2" t="inlineStr">
        <is>
          <t>Mcdevitt-Murphy</t>
        </is>
      </c>
      <c r="C329" s="2" t="inlineStr"/>
      <c r="D329" s="2" t="inlineStr">
        <is>
          <t>Multi-PI</t>
        </is>
      </c>
      <c r="E329" s="2" t="inlineStr">
        <is>
          <t>NIH</t>
        </is>
      </c>
      <c r="F329" s="2" t="n">
        <v>1</v>
      </c>
      <c r="G329" s="2" t="inlineStr">
        <is>
          <t>R01AA029074</t>
        </is>
      </c>
      <c r="H329" s="2" t="inlineStr">
        <is>
          <t>PUBLIC HEALTH &amp; PREV MEDICINE</t>
        </is>
      </c>
      <c r="I329" s="2" t="inlineStr">
        <is>
          <t>Yes</t>
        </is>
      </c>
    </row>
    <row r="330">
      <c r="A330" s="2" t="inlineStr">
        <is>
          <t>Emily</t>
        </is>
      </c>
      <c r="B330" s="2" t="inlineStr">
        <is>
          <t>Mcgowan</t>
        </is>
      </c>
      <c r="C330" s="2" t="inlineStr"/>
      <c r="D330" s="2" t="inlineStr">
        <is>
          <t>Contact PI</t>
        </is>
      </c>
      <c r="E330" s="2" t="inlineStr">
        <is>
          <t>NIH</t>
        </is>
      </c>
      <c r="F330" s="2" t="n">
        <v>1</v>
      </c>
      <c r="G330" s="2" t="inlineStr">
        <is>
          <t>R01AI175232</t>
        </is>
      </c>
      <c r="H330" s="2" t="inlineStr">
        <is>
          <t>INTERNAL MEDICINE/MEDICINE</t>
        </is>
      </c>
      <c r="I330" s="2" t="inlineStr">
        <is>
          <t>Yes</t>
        </is>
      </c>
    </row>
    <row r="331">
      <c r="A331" s="2" t="inlineStr">
        <is>
          <t>Daniel</t>
        </is>
      </c>
      <c r="B331" s="2" t="inlineStr">
        <is>
          <t>Mcintyre</t>
        </is>
      </c>
      <c r="C331" s="2" t="inlineStr"/>
      <c r="D331" s="2" t="inlineStr">
        <is>
          <t>Contact PI</t>
        </is>
      </c>
      <c r="E331" s="2" t="inlineStr">
        <is>
          <t>NIH</t>
        </is>
      </c>
      <c r="F331" s="2" t="n">
        <v>1</v>
      </c>
      <c r="G331" s="2" t="inlineStr">
        <is>
          <t>R35GM161604</t>
        </is>
      </c>
      <c r="H331" s="2" t="inlineStr">
        <is>
          <t>BIOLOGY</t>
        </is>
      </c>
      <c r="I331" s="2" t="inlineStr">
        <is>
          <t>Yes</t>
        </is>
      </c>
    </row>
    <row r="332">
      <c r="A332" s="2" t="inlineStr">
        <is>
          <t>Kathleen</t>
        </is>
      </c>
      <c r="B332" s="2" t="inlineStr">
        <is>
          <t>Mcmanus</t>
        </is>
      </c>
      <c r="C332" s="2" t="inlineStr"/>
      <c r="D332" s="2" t="inlineStr">
        <is>
          <t>Contact PI</t>
        </is>
      </c>
      <c r="E332" s="2" t="inlineStr">
        <is>
          <t>NIH</t>
        </is>
      </c>
      <c r="F332" s="2" t="n">
        <v>1</v>
      </c>
      <c r="G332" s="2" t="inlineStr">
        <is>
          <t>R01AI170093</t>
        </is>
      </c>
      <c r="H332" s="2" t="inlineStr">
        <is>
          <t>INTERNAL MEDICINE/MEDICINE</t>
        </is>
      </c>
      <c r="I332" s="2" t="inlineStr">
        <is>
          <t>Yes</t>
        </is>
      </c>
    </row>
    <row r="333">
      <c r="A333" s="2" t="inlineStr">
        <is>
          <t>Coleen</t>
        </is>
      </c>
      <c r="B333" s="2" t="inlineStr">
        <is>
          <t>Mcnamara</t>
        </is>
      </c>
      <c r="C333" s="2" t="inlineStr"/>
      <c r="D333" s="2" t="inlineStr">
        <is>
          <t>Contact PI, Multi-PI</t>
        </is>
      </c>
      <c r="E333" s="2" t="inlineStr">
        <is>
          <t>NIH</t>
        </is>
      </c>
      <c r="F333" s="2" t="n">
        <v>4</v>
      </c>
      <c r="G333" s="2" t="inlineStr">
        <is>
          <t>R01AI172112; R01HL172888; R01HL176892; T32AI007496</t>
        </is>
      </c>
      <c r="H333" s="2" t="inlineStr">
        <is>
          <t>INTERNAL MEDICINE/MEDICINE; MICROBIOLOGY/IMMUN/VIROLOGY; SURGERY</t>
        </is>
      </c>
      <c r="I333" s="2" t="inlineStr">
        <is>
          <t>Yes</t>
        </is>
      </c>
    </row>
    <row r="334">
      <c r="A334" s="2" t="inlineStr">
        <is>
          <t>Patrick</t>
        </is>
      </c>
      <c r="B334" s="2" t="inlineStr">
        <is>
          <t>Mcnutt</t>
        </is>
      </c>
      <c r="C334" s="2" t="inlineStr"/>
      <c r="D334" s="2" t="inlineStr">
        <is>
          <t>Multi-PI</t>
        </is>
      </c>
      <c r="E334" s="2" t="inlineStr">
        <is>
          <t>NIH</t>
        </is>
      </c>
      <c r="F334" s="2" t="n">
        <v>1</v>
      </c>
      <c r="G334" s="2" t="inlineStr">
        <is>
          <t>R01ES037603</t>
        </is>
      </c>
      <c r="H334" s="2" t="inlineStr">
        <is>
          <t>SURGERY</t>
        </is>
      </c>
      <c r="I334" s="2" t="inlineStr">
        <is>
          <t>Yes</t>
        </is>
      </c>
    </row>
    <row r="335">
      <c r="A335" s="2" t="inlineStr">
        <is>
          <t>Silvia</t>
        </is>
      </c>
      <c r="B335" s="2" t="inlineStr">
        <is>
          <t>Medrano</t>
        </is>
      </c>
      <c r="C335" s="2" t="inlineStr"/>
      <c r="D335" s="2" t="inlineStr">
        <is>
          <t>Contact PI</t>
        </is>
      </c>
      <c r="E335" s="2" t="inlineStr">
        <is>
          <t>NIH</t>
        </is>
      </c>
      <c r="F335" s="2" t="n">
        <v>1</v>
      </c>
      <c r="G335" s="2" t="inlineStr">
        <is>
          <t>P50DK096373</t>
        </is>
      </c>
      <c r="H335" s="2" t="inlineStr"/>
      <c r="I335" s="2" t="inlineStr">
        <is>
          <t>Yes</t>
        </is>
      </c>
    </row>
    <row r="336">
      <c r="A336" s="2" t="inlineStr">
        <is>
          <t>Peter</t>
        </is>
      </c>
      <c r="B336" s="2" t="inlineStr">
        <is>
          <t>Mende-Siedlecki</t>
        </is>
      </c>
      <c r="C336" s="2" t="inlineStr"/>
      <c r="D336" s="2" t="inlineStr">
        <is>
          <t>Multi-PI</t>
        </is>
      </c>
      <c r="E336" s="2" t="inlineStr">
        <is>
          <t>NIH</t>
        </is>
      </c>
      <c r="F336" s="2" t="n">
        <v>1</v>
      </c>
      <c r="G336" s="2" t="inlineStr">
        <is>
          <t>R01NR020030</t>
        </is>
      </c>
      <c r="H336" s="2" t="inlineStr">
        <is>
          <t>PUBLIC HEALTH &amp; PREV MEDICINE</t>
        </is>
      </c>
      <c r="I336" s="2" t="inlineStr">
        <is>
          <t>Yes</t>
        </is>
      </c>
    </row>
    <row r="337">
      <c r="A337" s="2" t="inlineStr">
        <is>
          <t>Yu</t>
        </is>
      </c>
      <c r="B337" s="2" t="inlineStr">
        <is>
          <t>Meng</t>
        </is>
      </c>
      <c r="C337" s="2" t="inlineStr">
        <is>
          <t>yumeng5@virginia.edu</t>
        </is>
      </c>
      <c r="D337" s="2" t="inlineStr">
        <is>
          <t>PI</t>
        </is>
      </c>
      <c r="E337" s="2" t="inlineStr">
        <is>
          <t>NSF</t>
        </is>
      </c>
      <c r="F337" s="2" t="n">
        <v>1</v>
      </c>
      <c r="G337" s="2" t="inlineStr">
        <is>
          <t>2541536</t>
        </is>
      </c>
      <c r="H337" s="2" t="inlineStr">
        <is>
          <t>Info Integration &amp; Informatics</t>
        </is>
      </c>
      <c r="I337" s="2" t="inlineStr">
        <is>
          <t>Yes</t>
        </is>
      </c>
    </row>
    <row r="338">
      <c r="A338" s="2" t="inlineStr">
        <is>
          <t>Craig</t>
        </is>
      </c>
      <c r="B338" s="2" t="inlineStr">
        <is>
          <t>Meyer</t>
        </is>
      </c>
      <c r="C338" s="2" t="inlineStr"/>
      <c r="D338" s="2" t="inlineStr">
        <is>
          <t>Contact PI</t>
        </is>
      </c>
      <c r="E338" s="2" t="inlineStr">
        <is>
          <t>NIH</t>
        </is>
      </c>
      <c r="F338" s="2" t="n">
        <v>1</v>
      </c>
      <c r="G338" s="2" t="inlineStr">
        <is>
          <t>U01HL178354</t>
        </is>
      </c>
      <c r="H338" s="2" t="inlineStr">
        <is>
          <t>BIOMEDICAL ENGINEERING</t>
        </is>
      </c>
      <c r="I338" s="2" t="inlineStr">
        <is>
          <t>Yes</t>
        </is>
      </c>
    </row>
    <row r="339">
      <c r="A339" s="2" t="inlineStr">
        <is>
          <t>Clint</t>
        </is>
      </c>
      <c r="B339" s="2" t="inlineStr">
        <is>
          <t>Miller</t>
        </is>
      </c>
      <c r="C339" s="2" t="inlineStr"/>
      <c r="D339" s="2" t="inlineStr">
        <is>
          <t>Contact PI, Multi-PI</t>
        </is>
      </c>
      <c r="E339" s="2" t="inlineStr">
        <is>
          <t>NIH</t>
        </is>
      </c>
      <c r="F339" s="2" t="n">
        <v>3</v>
      </c>
      <c r="G339" s="2" t="inlineStr">
        <is>
          <t>R01HL148239; R01HL164577; U01DK142283</t>
        </is>
      </c>
      <c r="H339" s="2" t="inlineStr">
        <is>
          <t>GENETICS; PUBLIC HEALTH &amp; PREV MEDICINE</t>
        </is>
      </c>
      <c r="I339" s="2" t="inlineStr">
        <is>
          <t>Yes</t>
        </is>
      </c>
    </row>
    <row r="340">
      <c r="A340" s="2" t="inlineStr">
        <is>
          <t>G.</t>
        </is>
      </c>
      <c r="B340" s="2" t="inlineStr">
        <is>
          <t>Miller</t>
        </is>
      </c>
      <c r="C340" s="2" t="inlineStr"/>
      <c r="D340" s="2" t="inlineStr">
        <is>
          <t>Multi-PI</t>
        </is>
      </c>
      <c r="E340" s="2" t="inlineStr">
        <is>
          <t>NIH</t>
        </is>
      </c>
      <c r="F340" s="2" t="n">
        <v>1</v>
      </c>
      <c r="G340" s="2" t="inlineStr">
        <is>
          <t>R21CA297838</t>
        </is>
      </c>
      <c r="H340" s="2" t="inlineStr">
        <is>
          <t>RADIATION-DIAGNOSTIC/ONCOLOGY</t>
        </is>
      </c>
      <c r="I340" s="2" t="inlineStr">
        <is>
          <t>Yes</t>
        </is>
      </c>
    </row>
    <row r="341">
      <c r="A341" s="2" t="inlineStr">
        <is>
          <t>Lauren</t>
        </is>
      </c>
      <c r="B341" s="2" t="inlineStr">
        <is>
          <t>Miller</t>
        </is>
      </c>
      <c r="C341" s="2" t="inlineStr">
        <is>
          <t>lsimkins@virginia.edu</t>
        </is>
      </c>
      <c r="D341" s="2" t="inlineStr">
        <is>
          <t>PI</t>
        </is>
      </c>
      <c r="E341" s="2" t="inlineStr">
        <is>
          <t>NSF</t>
        </is>
      </c>
      <c r="F341" s="2" t="n">
        <v>1</v>
      </c>
      <c r="G341" s="2" t="inlineStr">
        <is>
          <t>2224679</t>
        </is>
      </c>
      <c r="H341" s="2" t="inlineStr">
        <is>
          <t>ANT Earth Sciences</t>
        </is>
      </c>
      <c r="I341" s="2" t="inlineStr">
        <is>
          <t>Yes</t>
        </is>
      </c>
    </row>
    <row r="342">
      <c r="A342" s="2" t="inlineStr">
        <is>
          <t>Madhusmita</t>
        </is>
      </c>
      <c r="B342" s="2" t="inlineStr">
        <is>
          <t>Misra</t>
        </is>
      </c>
      <c r="C342" s="2" t="inlineStr"/>
      <c r="D342" s="2" t="inlineStr">
        <is>
          <t>Contact PI</t>
        </is>
      </c>
      <c r="E342" s="2" t="inlineStr">
        <is>
          <t>NIH</t>
        </is>
      </c>
      <c r="F342" s="2" t="n">
        <v>2</v>
      </c>
      <c r="G342" s="2" t="inlineStr">
        <is>
          <t>R01HD118635; R01HD119174</t>
        </is>
      </c>
      <c r="H342" s="2" t="inlineStr">
        <is>
          <t>PEDIATRICS</t>
        </is>
      </c>
      <c r="I342" s="2" t="inlineStr">
        <is>
          <t>Yes</t>
        </is>
      </c>
    </row>
    <row r="343">
      <c r="A343" s="2" t="inlineStr">
        <is>
          <t>Emma</t>
        </is>
      </c>
      <c r="B343" s="2" t="inlineStr">
        <is>
          <t>Mitchell</t>
        </is>
      </c>
      <c r="C343" s="2" t="inlineStr"/>
      <c r="D343" s="2" t="inlineStr">
        <is>
          <t>Contact PI</t>
        </is>
      </c>
      <c r="E343" s="2" t="inlineStr">
        <is>
          <t>NIH</t>
        </is>
      </c>
      <c r="F343" s="2" t="n">
        <v>1</v>
      </c>
      <c r="G343" s="2" t="inlineStr">
        <is>
          <t>R33TW012208</t>
        </is>
      </c>
      <c r="H343" s="2" t="inlineStr">
        <is>
          <t>NONE</t>
        </is>
      </c>
      <c r="I343" s="2" t="inlineStr">
        <is>
          <t>Yes</t>
        </is>
      </c>
    </row>
    <row r="344">
      <c r="A344" s="2" t="inlineStr">
        <is>
          <t>Maryam</t>
        </is>
      </c>
      <c r="B344" s="2" t="inlineStr">
        <is>
          <t>Modjaz</t>
        </is>
      </c>
      <c r="C344" s="2" t="inlineStr">
        <is>
          <t>mmodjaz@virginia.edu</t>
        </is>
      </c>
      <c r="D344" s="2" t="inlineStr">
        <is>
          <t>PI</t>
        </is>
      </c>
      <c r="E344" s="2" t="inlineStr">
        <is>
          <t>NSF</t>
        </is>
      </c>
      <c r="F344" s="2" t="n">
        <v>1</v>
      </c>
      <c r="G344" s="2" t="inlineStr">
        <is>
          <t>2206657</t>
        </is>
      </c>
      <c r="H344" s="2" t="inlineStr">
        <is>
          <t>STELLAR ASTRONOMY &amp; ASTROPHYSC</t>
        </is>
      </c>
      <c r="I344" s="2" t="inlineStr">
        <is>
          <t>Yes</t>
        </is>
      </c>
    </row>
    <row r="345">
      <c r="A345" s="2" t="inlineStr">
        <is>
          <t>Shazrene</t>
        </is>
      </c>
      <c r="B345" s="2" t="inlineStr">
        <is>
          <t>Mohamed</t>
        </is>
      </c>
      <c r="C345" s="2" t="inlineStr">
        <is>
          <t>shazrene@virginia.edu</t>
        </is>
      </c>
      <c r="D345" s="2" t="inlineStr">
        <is>
          <t>PI</t>
        </is>
      </c>
      <c r="E345" s="2" t="inlineStr">
        <is>
          <t>NSF</t>
        </is>
      </c>
      <c r="F345" s="2" t="n">
        <v>1</v>
      </c>
      <c r="G345" s="2" t="inlineStr">
        <is>
          <t>2510961</t>
        </is>
      </c>
      <c r="H345" s="2" t="inlineStr">
        <is>
          <t>STELLAR ASTRONOMY &amp; ASTROPHYSC</t>
        </is>
      </c>
      <c r="I345" s="2" t="inlineStr">
        <is>
          <t>Yes</t>
        </is>
      </c>
    </row>
    <row r="346">
      <c r="A346" s="2" t="inlineStr">
        <is>
          <t>Golam</t>
        </is>
      </c>
      <c r="B346" s="2" t="inlineStr">
        <is>
          <t>Mohi</t>
        </is>
      </c>
      <c r="C346" s="2" t="inlineStr"/>
      <c r="D346" s="2" t="inlineStr">
        <is>
          <t>Contact PI</t>
        </is>
      </c>
      <c r="E346" s="2" t="inlineStr">
        <is>
          <t>NIH</t>
        </is>
      </c>
      <c r="F346" s="2" t="n">
        <v>2</v>
      </c>
      <c r="G346" s="2" t="inlineStr">
        <is>
          <t>R01HL168611; R01HL173611</t>
        </is>
      </c>
      <c r="H346" s="2" t="inlineStr">
        <is>
          <t>BIOCHEMISTRY</t>
        </is>
      </c>
      <c r="I346" s="2" t="inlineStr">
        <is>
          <t>Yes</t>
        </is>
      </c>
    </row>
    <row r="347">
      <c r="A347" s="2" t="inlineStr">
        <is>
          <t>Rachel</t>
        </is>
      </c>
      <c r="B347" s="2" t="inlineStr">
        <is>
          <t>Moon</t>
        </is>
      </c>
      <c r="C347" s="2" t="inlineStr"/>
      <c r="D347" s="2" t="inlineStr">
        <is>
          <t>Contact PI</t>
        </is>
      </c>
      <c r="E347" s="2" t="inlineStr">
        <is>
          <t>NIH</t>
        </is>
      </c>
      <c r="F347" s="2" t="n">
        <v>2</v>
      </c>
      <c r="G347" s="2" t="inlineStr">
        <is>
          <t>R01HD110568; R01MD007702</t>
        </is>
      </c>
      <c r="H347" s="2" t="inlineStr">
        <is>
          <t>PEDIATRICS</t>
        </is>
      </c>
      <c r="I347" s="2" t="inlineStr">
        <is>
          <t>Yes</t>
        </is>
      </c>
    </row>
    <row r="348">
      <c r="A348" s="2" t="inlineStr">
        <is>
          <t>Christopher</t>
        </is>
      </c>
      <c r="B348" s="2" t="inlineStr">
        <is>
          <t>Moore</t>
        </is>
      </c>
      <c r="C348" s="2" t="inlineStr"/>
      <c r="D348" s="2" t="inlineStr">
        <is>
          <t>Multi-PI</t>
        </is>
      </c>
      <c r="E348" s="2" t="inlineStr">
        <is>
          <t>NIH</t>
        </is>
      </c>
      <c r="F348" s="2" t="n">
        <v>1</v>
      </c>
      <c r="G348" s="2" t="inlineStr">
        <is>
          <t>U01AI192033</t>
        </is>
      </c>
      <c r="H348" s="2" t="inlineStr">
        <is>
          <t>INTERNAL MEDICINE/MEDICINE</t>
        </is>
      </c>
      <c r="I348" s="2" t="inlineStr">
        <is>
          <t>Yes</t>
        </is>
      </c>
    </row>
    <row r="349">
      <c r="A349" s="2" t="inlineStr">
        <is>
          <t>Briana</t>
        </is>
      </c>
      <c r="B349" s="2" t="inlineStr">
        <is>
          <t>Morrison</t>
        </is>
      </c>
      <c r="C349" s="2" t="inlineStr">
        <is>
          <t>wxt4gm@virginia.edu</t>
        </is>
      </c>
      <c r="D349" s="2" t="inlineStr">
        <is>
          <t>PI</t>
        </is>
      </c>
      <c r="E349" s="2" t="inlineStr">
        <is>
          <t>NSF</t>
        </is>
      </c>
      <c r="F349" s="2" t="n">
        <v>2</v>
      </c>
      <c r="G349" s="2" t="inlineStr">
        <is>
          <t>2219498; 2539897</t>
        </is>
      </c>
      <c r="H349" s="2" t="inlineStr">
        <is>
          <t>CSforAll-Computer Sci for All; IUSE</t>
        </is>
      </c>
      <c r="I349" s="2" t="inlineStr">
        <is>
          <t>Yes</t>
        </is>
      </c>
    </row>
    <row r="350">
      <c r="A350" s="2" t="inlineStr">
        <is>
          <t>Jennifer</t>
        </is>
      </c>
      <c r="B350" s="2" t="inlineStr">
        <is>
          <t>Morse</t>
        </is>
      </c>
      <c r="C350" s="2" t="inlineStr">
        <is>
          <t>morsej@virginia.edu</t>
        </is>
      </c>
      <c r="D350" s="2" t="inlineStr">
        <is>
          <t>PI</t>
        </is>
      </c>
      <c r="E350" s="2" t="inlineStr">
        <is>
          <t>NSF</t>
        </is>
      </c>
      <c r="F350" s="2" t="n">
        <v>2</v>
      </c>
      <c r="G350" s="2" t="inlineStr">
        <is>
          <t>2154281; 2452208</t>
        </is>
      </c>
      <c r="H350" s="2" t="inlineStr">
        <is>
          <t>Combinatorics</t>
        </is>
      </c>
      <c r="I350" s="2" t="inlineStr">
        <is>
          <t>Yes</t>
        </is>
      </c>
    </row>
    <row r="351">
      <c r="A351" s="2" t="inlineStr">
        <is>
          <t>Marcela</t>
        </is>
      </c>
      <c r="B351" s="2" t="inlineStr">
        <is>
          <t>Moscoso-Vásquez</t>
        </is>
      </c>
      <c r="C351" s="2" t="inlineStr"/>
      <c r="D351" s="2" t="inlineStr">
        <is>
          <t>Multi-PI</t>
        </is>
      </c>
      <c r="E351" s="2" t="inlineStr">
        <is>
          <t>NIH</t>
        </is>
      </c>
      <c r="F351" s="2" t="n">
        <v>1</v>
      </c>
      <c r="G351" s="2" t="inlineStr">
        <is>
          <t>R01DK139065</t>
        </is>
      </c>
      <c r="H351" s="2" t="inlineStr">
        <is>
          <t>PSYCHIATRY</t>
        </is>
      </c>
      <c r="I351" s="2" t="inlineStr">
        <is>
          <t>Yes</t>
        </is>
      </c>
    </row>
    <row r="352">
      <c r="A352" s="2" t="inlineStr">
        <is>
          <t>Christopher</t>
        </is>
      </c>
      <c r="B352" s="2" t="inlineStr">
        <is>
          <t>Moskaluk</t>
        </is>
      </c>
      <c r="C352" s="2" t="inlineStr"/>
      <c r="D352" s="2" t="inlineStr">
        <is>
          <t>Contact PI</t>
        </is>
      </c>
      <c r="E352" s="2" t="inlineStr">
        <is>
          <t>NIH</t>
        </is>
      </c>
      <c r="F352" s="2" t="n">
        <v>1</v>
      </c>
      <c r="G352" s="2" t="inlineStr">
        <is>
          <t>UM1CA239752</t>
        </is>
      </c>
      <c r="H352" s="2" t="inlineStr">
        <is>
          <t>PATHOLOGY</t>
        </is>
      </c>
      <c r="I352" s="2" t="inlineStr">
        <is>
          <t>Yes</t>
        </is>
      </c>
    </row>
    <row r="353">
      <c r="A353" s="2" t="inlineStr">
        <is>
          <t>Stellah</t>
        </is>
      </c>
      <c r="B353" s="2" t="inlineStr">
        <is>
          <t>Mpagama</t>
        </is>
      </c>
      <c r="C353" s="2" t="inlineStr"/>
      <c r="D353" s="2" t="inlineStr">
        <is>
          <t>Multi-PI</t>
        </is>
      </c>
      <c r="E353" s="2" t="inlineStr">
        <is>
          <t>NIH</t>
        </is>
      </c>
      <c r="F353" s="2" t="n">
        <v>2</v>
      </c>
      <c r="G353" s="2" t="inlineStr">
        <is>
          <t>D43TW012247; G11TW012747</t>
        </is>
      </c>
      <c r="H353" s="2" t="inlineStr">
        <is>
          <t>INTERNAL MEDICINE/MEDICINE</t>
        </is>
      </c>
      <c r="I353" s="2" t="inlineStr">
        <is>
          <t>Yes</t>
        </is>
      </c>
    </row>
    <row r="354">
      <c r="A354" s="2" t="inlineStr">
        <is>
          <t>Lyndsey</t>
        </is>
      </c>
      <c r="B354" s="2" t="inlineStr">
        <is>
          <t>Muehling</t>
        </is>
      </c>
      <c r="C354" s="2" t="inlineStr"/>
      <c r="D354" s="2" t="inlineStr">
        <is>
          <t>Contact PI</t>
        </is>
      </c>
      <c r="E354" s="2" t="inlineStr">
        <is>
          <t>NIH</t>
        </is>
      </c>
      <c r="F354" s="2" t="n">
        <v>1</v>
      </c>
      <c r="G354" s="2" t="inlineStr">
        <is>
          <t>K01AI202078</t>
        </is>
      </c>
      <c r="H354" s="2" t="inlineStr">
        <is>
          <t>INTERNAL MEDICINE/MEDICINE</t>
        </is>
      </c>
      <c r="I354" s="2" t="inlineStr">
        <is>
          <t>Yes</t>
        </is>
      </c>
    </row>
    <row r="355">
      <c r="A355" s="2" t="inlineStr">
        <is>
          <t>John</t>
        </is>
      </c>
      <c r="B355" s="2" t="inlineStr">
        <is>
          <t>Mugler</t>
        </is>
      </c>
      <c r="C355" s="2" t="inlineStr"/>
      <c r="D355" s="2" t="inlineStr">
        <is>
          <t>Contact PI, Multi-PI</t>
        </is>
      </c>
      <c r="E355" s="2" t="inlineStr">
        <is>
          <t>NIH</t>
        </is>
      </c>
      <c r="F355" s="2" t="n">
        <v>2</v>
      </c>
      <c r="G355" s="2" t="inlineStr">
        <is>
          <t>S10OD038179; U01HL178354</t>
        </is>
      </c>
      <c r="H355" s="2" t="inlineStr">
        <is>
          <t>BIOMEDICAL ENGINEERING; RADIATION-DIAGNOSTIC/ONCOLOGY</t>
        </is>
      </c>
      <c r="I355" s="2" t="inlineStr">
        <is>
          <t>Yes</t>
        </is>
      </c>
    </row>
    <row r="356">
      <c r="A356" s="2" t="inlineStr">
        <is>
          <t>Frackson</t>
        </is>
      </c>
      <c r="B356" s="2" t="inlineStr">
        <is>
          <t>Mumba</t>
        </is>
      </c>
      <c r="C356" s="2" t="inlineStr">
        <is>
          <t>mumba@virginia.edu</t>
        </is>
      </c>
      <c r="D356" s="2" t="inlineStr">
        <is>
          <t>PI</t>
        </is>
      </c>
      <c r="E356" s="2" t="inlineStr">
        <is>
          <t>NSF</t>
        </is>
      </c>
      <c r="F356" s="2" t="n">
        <v>1</v>
      </c>
      <c r="G356" s="2" t="inlineStr">
        <is>
          <t>2243516</t>
        </is>
      </c>
      <c r="H356" s="2" t="inlineStr">
        <is>
          <t>Robert Noyce Scholarship Pgm</t>
        </is>
      </c>
      <c r="I356" s="2" t="inlineStr">
        <is>
          <t>Review</t>
        </is>
      </c>
    </row>
    <row r="357">
      <c r="A357" s="2" t="inlineStr">
        <is>
          <t>Steven</t>
        </is>
      </c>
      <c r="B357" s="2" t="inlineStr">
        <is>
          <t>Munger</t>
        </is>
      </c>
      <c r="C357" s="2" t="inlineStr"/>
      <c r="D357" s="2" t="inlineStr">
        <is>
          <t>Contact PI</t>
        </is>
      </c>
      <c r="E357" s="2" t="inlineStr">
        <is>
          <t>NIH</t>
        </is>
      </c>
      <c r="F357" s="2" t="n">
        <v>2</v>
      </c>
      <c r="G357" s="2" t="inlineStr">
        <is>
          <t>R01DC021604; R01DC023117</t>
        </is>
      </c>
      <c r="H357" s="2" t="inlineStr">
        <is>
          <t>OTOLARYNGOLOGY</t>
        </is>
      </c>
      <c r="I357" s="2" t="inlineStr">
        <is>
          <t>Yes</t>
        </is>
      </c>
    </row>
    <row r="358">
      <c r="A358" s="2" t="inlineStr">
        <is>
          <t>Kristen</t>
        </is>
      </c>
      <c r="B358" s="2" t="inlineStr">
        <is>
          <t>Naegle</t>
        </is>
      </c>
      <c r="C358" s="2" t="inlineStr"/>
      <c r="D358" s="2" t="inlineStr">
        <is>
          <t>Multi-PI</t>
        </is>
      </c>
      <c r="E358" s="2" t="inlineStr">
        <is>
          <t>NIH</t>
        </is>
      </c>
      <c r="F358" s="2" t="n">
        <v>1</v>
      </c>
      <c r="G358" s="2" t="inlineStr">
        <is>
          <t>T32GM158467</t>
        </is>
      </c>
      <c r="H358" s="2" t="inlineStr">
        <is>
          <t>PHYSIOLOGY</t>
        </is>
      </c>
      <c r="I358" s="2" t="inlineStr">
        <is>
          <t>Yes</t>
        </is>
      </c>
    </row>
    <row r="359">
      <c r="A359" s="2" t="inlineStr">
        <is>
          <t>Laura</t>
        </is>
      </c>
      <c r="B359" s="2" t="inlineStr">
        <is>
          <t>Newman</t>
        </is>
      </c>
      <c r="C359" s="2" t="inlineStr"/>
      <c r="D359" s="2" t="inlineStr">
        <is>
          <t>Contact PI</t>
        </is>
      </c>
      <c r="E359" s="2" t="inlineStr">
        <is>
          <t>NIH</t>
        </is>
      </c>
      <c r="F359" s="2" t="n">
        <v>1</v>
      </c>
      <c r="G359" s="2" t="inlineStr">
        <is>
          <t>R35GM165571</t>
        </is>
      </c>
      <c r="H359" s="2" t="inlineStr">
        <is>
          <t>ANATOMY/CELL BIOLOGY</t>
        </is>
      </c>
      <c r="I359" s="2" t="inlineStr">
        <is>
          <t>Yes</t>
        </is>
      </c>
    </row>
    <row r="360">
      <c r="A360" s="2" t="inlineStr">
        <is>
          <t>David</t>
        </is>
      </c>
      <c r="B360" s="2" t="inlineStr">
        <is>
          <t>Nichols</t>
        </is>
      </c>
      <c r="C360" s="2" t="inlineStr">
        <is>
          <t>dn2ep@virginia.edu</t>
        </is>
      </c>
      <c r="D360" s="2" t="inlineStr">
        <is>
          <t>PI</t>
        </is>
      </c>
      <c r="E360" s="2" t="inlineStr">
        <is>
          <t>NSF</t>
        </is>
      </c>
      <c r="F360" s="2" t="n">
        <v>1</v>
      </c>
      <c r="G360" s="2" t="inlineStr">
        <is>
          <t>2439893</t>
        </is>
      </c>
      <c r="H360" s="2" t="inlineStr">
        <is>
          <t>Gravity Theory</t>
        </is>
      </c>
      <c r="I360" s="2" t="inlineStr">
        <is>
          <t>Yes</t>
        </is>
      </c>
    </row>
    <row r="361">
      <c r="A361" s="2" t="inlineStr">
        <is>
          <t>Imre</t>
        </is>
      </c>
      <c r="B361" s="2" t="inlineStr">
        <is>
          <t>Noth</t>
        </is>
      </c>
      <c r="C361" s="2" t="inlineStr"/>
      <c r="D361" s="2" t="inlineStr">
        <is>
          <t>Contact PI</t>
        </is>
      </c>
      <c r="E361" s="2" t="inlineStr">
        <is>
          <t>NIH</t>
        </is>
      </c>
      <c r="F361" s="2" t="n">
        <v>1</v>
      </c>
      <c r="G361" s="2" t="inlineStr">
        <is>
          <t>R01HL171918</t>
        </is>
      </c>
      <c r="H361" s="2" t="inlineStr">
        <is>
          <t>INTERNAL MEDICINE/MEDICINE</t>
        </is>
      </c>
      <c r="I361" s="2" t="inlineStr">
        <is>
          <t>Yes</t>
        </is>
      </c>
    </row>
    <row r="362">
      <c r="A362" s="2" t="inlineStr">
        <is>
          <t>Eyleen</t>
        </is>
      </c>
      <c r="B362" s="2" t="inlineStr">
        <is>
          <t>O'Rourke</t>
        </is>
      </c>
      <c r="C362" s="2" t="inlineStr"/>
      <c r="D362" s="2" t="inlineStr">
        <is>
          <t>Contact PI</t>
        </is>
      </c>
      <c r="E362" s="2" t="inlineStr">
        <is>
          <t>NIH</t>
        </is>
      </c>
      <c r="F362" s="2" t="n">
        <v>1</v>
      </c>
      <c r="G362" s="2" t="inlineStr">
        <is>
          <t>R21AG085597</t>
        </is>
      </c>
      <c r="H362" s="2" t="inlineStr">
        <is>
          <t>BIOLOGY</t>
        </is>
      </c>
      <c r="I362" s="2" t="inlineStr">
        <is>
          <t>Yes</t>
        </is>
      </c>
    </row>
    <row r="363">
      <c r="A363" s="2" t="inlineStr">
        <is>
          <t xml:space="preserve">Chrispine </t>
        </is>
      </c>
      <c r="B363" s="2" t="inlineStr">
        <is>
          <t>Oduor</t>
        </is>
      </c>
      <c r="C363" s="2" t="inlineStr"/>
      <c r="D363" s="2" t="inlineStr">
        <is>
          <t>Multi-PI</t>
        </is>
      </c>
      <c r="E363" s="2" t="inlineStr">
        <is>
          <t>NIH</t>
        </is>
      </c>
      <c r="F363" s="2" t="n">
        <v>1</v>
      </c>
      <c r="G363" s="2" t="inlineStr">
        <is>
          <t>R01NS134056</t>
        </is>
      </c>
      <c r="H363" s="2" t="inlineStr"/>
      <c r="I363" s="2" t="inlineStr">
        <is>
          <t>Yes</t>
        </is>
      </c>
    </row>
    <row r="364">
      <c r="A364" s="2" t="inlineStr">
        <is>
          <t>Mark</t>
        </is>
      </c>
      <c r="B364" s="2" t="inlineStr">
        <is>
          <t>Okusa</t>
        </is>
      </c>
      <c r="C364" s="2" t="inlineStr"/>
      <c r="D364" s="2" t="inlineStr">
        <is>
          <t>Contact PI, Multi-PI</t>
        </is>
      </c>
      <c r="E364" s="2" t="inlineStr">
        <is>
          <t>NIH</t>
        </is>
      </c>
      <c r="F364" s="2" t="n">
        <v>4</v>
      </c>
      <c r="G364" s="2" t="inlineStr">
        <is>
          <t>R01DK123248; R01DK137937; R25DK124918; U2CDK129500</t>
        </is>
      </c>
      <c r="H364" s="2" t="inlineStr">
        <is>
          <t>INTERNAL MEDICINE/MEDICINE</t>
        </is>
      </c>
      <c r="I364" s="2" t="inlineStr">
        <is>
          <t>Yes</t>
        </is>
      </c>
    </row>
    <row r="365">
      <c r="A365" s="2" t="inlineStr">
        <is>
          <t>Suna</t>
        </is>
      </c>
      <c r="B365" s="2" t="inlineStr">
        <is>
          <t>Onengut</t>
        </is>
      </c>
      <c r="C365" s="2" t="inlineStr"/>
      <c r="D365" s="2" t="inlineStr">
        <is>
          <t>Contact PI, Multi-PI</t>
        </is>
      </c>
      <c r="E365" s="2" t="inlineStr">
        <is>
          <t>NIH</t>
        </is>
      </c>
      <c r="F365" s="2" t="n">
        <v>3</v>
      </c>
      <c r="G365" s="2" t="inlineStr">
        <is>
          <t>R01DK138367; R01DK147408; U01DK142283</t>
        </is>
      </c>
      <c r="H365" s="2" t="inlineStr">
        <is>
          <t>GENETICS</t>
        </is>
      </c>
      <c r="I365" s="2" t="inlineStr">
        <is>
          <t>Yes</t>
        </is>
      </c>
    </row>
    <row r="366">
      <c r="A366" s="2" t="inlineStr">
        <is>
          <t>Ken</t>
        </is>
      </c>
      <c r="B366" s="2" t="inlineStr">
        <is>
          <t>Ono</t>
        </is>
      </c>
      <c r="C366" s="2" t="inlineStr">
        <is>
          <t>ken.ono691@virginia.edu</t>
        </is>
      </c>
      <c r="D366" s="2" t="inlineStr">
        <is>
          <t>PI</t>
        </is>
      </c>
      <c r="E366" s="2" t="inlineStr">
        <is>
          <t>NSF</t>
        </is>
      </c>
      <c r="F366" s="2" t="n">
        <v>1</v>
      </c>
      <c r="G366" s="2" t="inlineStr">
        <is>
          <t>2055118</t>
        </is>
      </c>
      <c r="H366" s="2" t="inlineStr">
        <is>
          <t>ALGEBRA,NUMBER THEORY,AND COM</t>
        </is>
      </c>
      <c r="I366" s="2" t="inlineStr">
        <is>
          <t>Yes</t>
        </is>
      </c>
    </row>
    <row r="367">
      <c r="A367" s="2" t="inlineStr">
        <is>
          <t>Tamara</t>
        </is>
      </c>
      <c r="B367" s="2" t="inlineStr">
        <is>
          <t>Oser</t>
        </is>
      </c>
      <c r="C367" s="2" t="inlineStr"/>
      <c r="D367" s="2" t="inlineStr">
        <is>
          <t>Multi-PI</t>
        </is>
      </c>
      <c r="E367" s="2" t="inlineStr">
        <is>
          <t>NIH</t>
        </is>
      </c>
      <c r="F367" s="2" t="n">
        <v>1</v>
      </c>
      <c r="G367" s="2" t="inlineStr">
        <is>
          <t>R01DK129687</t>
        </is>
      </c>
      <c r="H367" s="2" t="inlineStr">
        <is>
          <t>PSYCHIATRY</t>
        </is>
      </c>
      <c r="I367" s="2" t="inlineStr">
        <is>
          <t>Yes</t>
        </is>
      </c>
    </row>
    <row r="368">
      <c r="A368" s="2" t="inlineStr">
        <is>
          <t>Gary</t>
        </is>
      </c>
      <c r="B368" s="2" t="inlineStr">
        <is>
          <t>Owens</t>
        </is>
      </c>
      <c r="C368" s="2" t="inlineStr"/>
      <c r="D368" s="2" t="inlineStr">
        <is>
          <t>Contact PI, Multi-PI</t>
        </is>
      </c>
      <c r="E368" s="2" t="inlineStr">
        <is>
          <t>NIH</t>
        </is>
      </c>
      <c r="F368" s="2" t="n">
        <v>3</v>
      </c>
      <c r="G368" s="2" t="inlineStr">
        <is>
          <t>R01HL164367; R01HL166161; T32HL007284</t>
        </is>
      </c>
      <c r="H368" s="2" t="inlineStr">
        <is>
          <t>PHYSIOLOGY</t>
        </is>
      </c>
      <c r="I368" s="2" t="inlineStr">
        <is>
          <t>Yes</t>
        </is>
      </c>
    </row>
    <row r="369">
      <c r="A369" s="2" t="inlineStr">
        <is>
          <t>Michael</t>
        </is>
      </c>
      <c r="B369" s="2" t="inlineStr">
        <is>
          <t>Pace</t>
        </is>
      </c>
      <c r="C369" s="2" t="inlineStr">
        <is>
          <t>pacem@virginia.edu</t>
        </is>
      </c>
      <c r="D369" s="2" t="inlineStr">
        <is>
          <t>PI</t>
        </is>
      </c>
      <c r="E369" s="2" t="inlineStr">
        <is>
          <t>NSF</t>
        </is>
      </c>
      <c r="F369" s="2" t="n">
        <v>1</v>
      </c>
      <c r="G369" s="2" t="inlineStr">
        <is>
          <t>2318568</t>
        </is>
      </c>
      <c r="H369" s="2" t="inlineStr">
        <is>
          <t>Ecosystem Science</t>
        </is>
      </c>
      <c r="I369" s="2" t="inlineStr">
        <is>
          <t>Yes</t>
        </is>
      </c>
    </row>
    <row r="370">
      <c r="A370" s="2" t="inlineStr">
        <is>
          <t>Ariel</t>
        </is>
      </c>
      <c r="B370" s="2" t="inlineStr">
        <is>
          <t>Pani</t>
        </is>
      </c>
      <c r="C370" s="2" t="inlineStr"/>
      <c r="D370" s="2" t="inlineStr">
        <is>
          <t>Contact PI</t>
        </is>
      </c>
      <c r="E370" s="2" t="inlineStr">
        <is>
          <t>NIH</t>
        </is>
      </c>
      <c r="F370" s="2" t="n">
        <v>1</v>
      </c>
      <c r="G370" s="2" t="inlineStr">
        <is>
          <t>R35GM142880</t>
        </is>
      </c>
      <c r="H370" s="2" t="inlineStr">
        <is>
          <t>BIOLOGY</t>
        </is>
      </c>
      <c r="I370" s="2" t="inlineStr">
        <is>
          <t>Yes</t>
        </is>
      </c>
    </row>
    <row r="371">
      <c r="A371" s="2" t="inlineStr">
        <is>
          <t>Chris</t>
        </is>
      </c>
      <c r="B371" s="2" t="inlineStr">
        <is>
          <t>Paolucci</t>
        </is>
      </c>
      <c r="C371" s="2" t="inlineStr">
        <is>
          <t>cp9wx@virginia.edu</t>
        </is>
      </c>
      <c r="D371" s="2" t="inlineStr">
        <is>
          <t>PI</t>
        </is>
      </c>
      <c r="E371" s="2" t="inlineStr">
        <is>
          <t>NSF</t>
        </is>
      </c>
      <c r="F371" s="2" t="n">
        <v>1</v>
      </c>
      <c r="G371" s="2" t="inlineStr">
        <is>
          <t>2144174</t>
        </is>
      </c>
      <c r="H371" s="2" t="inlineStr">
        <is>
          <t>Catalysis</t>
        </is>
      </c>
      <c r="I371" s="2" t="inlineStr">
        <is>
          <t>Yes</t>
        </is>
      </c>
    </row>
    <row r="372">
      <c r="A372" s="2" t="inlineStr">
        <is>
          <t>Jason</t>
        </is>
      </c>
      <c r="B372" s="2" t="inlineStr">
        <is>
          <t>Papin</t>
        </is>
      </c>
      <c r="C372" s="2" t="inlineStr"/>
      <c r="D372" s="2" t="inlineStr">
        <is>
          <t>Contact PI</t>
        </is>
      </c>
      <c r="E372" s="2" t="inlineStr">
        <is>
          <t>NIH</t>
        </is>
      </c>
      <c r="F372" s="2" t="n">
        <v>3</v>
      </c>
      <c r="G372" s="2" t="inlineStr">
        <is>
          <t>OT2OD042817; R01GM147257; T32GM145443</t>
        </is>
      </c>
      <c r="H372" s="2" t="inlineStr">
        <is>
          <t>BIOMEDICAL ENGINEERING</t>
        </is>
      </c>
      <c r="I372" s="2" t="inlineStr">
        <is>
          <t>Yes</t>
        </is>
      </c>
    </row>
    <row r="373">
      <c r="A373" s="2" t="inlineStr">
        <is>
          <t>Maribel</t>
        </is>
      </c>
      <c r="B373" s="2" t="inlineStr">
        <is>
          <t>Paredes Olortegui</t>
        </is>
      </c>
      <c r="C373" s="2" t="inlineStr"/>
      <c r="D373" s="2" t="inlineStr">
        <is>
          <t>Multi-PI</t>
        </is>
      </c>
      <c r="E373" s="2" t="inlineStr">
        <is>
          <t>NIH</t>
        </is>
      </c>
      <c r="F373" s="2" t="n">
        <v>1</v>
      </c>
      <c r="G373" s="2" t="inlineStr">
        <is>
          <t>D43TW010913</t>
        </is>
      </c>
      <c r="H373" s="2" t="inlineStr">
        <is>
          <t>INTERNAL MEDICINE/MEDICINE</t>
        </is>
      </c>
      <c r="I373" s="2" t="inlineStr">
        <is>
          <t>Yes</t>
        </is>
      </c>
    </row>
    <row r="374">
      <c r="A374" s="2" t="inlineStr">
        <is>
          <t>David</t>
        </is>
      </c>
      <c r="B374" s="2" t="inlineStr">
        <is>
          <t>Parichy</t>
        </is>
      </c>
      <c r="C374" s="2" t="inlineStr"/>
      <c r="D374" s="2" t="inlineStr">
        <is>
          <t>Contact PI</t>
        </is>
      </c>
      <c r="E374" s="2" t="inlineStr">
        <is>
          <t>NIH</t>
        </is>
      </c>
      <c r="F374" s="2" t="n">
        <v>2</v>
      </c>
      <c r="G374" s="2" t="inlineStr">
        <is>
          <t>R01AR078320; R35GM122471</t>
        </is>
      </c>
      <c r="H374" s="2" t="inlineStr">
        <is>
          <t>BIOLOGY</t>
        </is>
      </c>
      <c r="I374" s="2" t="inlineStr">
        <is>
          <t>Yes</t>
        </is>
      </c>
    </row>
    <row r="375">
      <c r="A375" s="2" t="inlineStr">
        <is>
          <t>Ki Ho</t>
        </is>
      </c>
      <c r="B375" s="2" t="inlineStr">
        <is>
          <t>Park</t>
        </is>
      </c>
      <c r="C375" s="2" t="inlineStr"/>
      <c r="D375" s="2" t="inlineStr">
        <is>
          <t>Multi-PI</t>
        </is>
      </c>
      <c r="E375" s="2" t="inlineStr">
        <is>
          <t>NIH</t>
        </is>
      </c>
      <c r="F375" s="2" t="n">
        <v>1</v>
      </c>
      <c r="G375" s="2" t="inlineStr">
        <is>
          <t>R01AG071676</t>
        </is>
      </c>
      <c r="H375" s="2" t="inlineStr">
        <is>
          <t>SURGERY</t>
        </is>
      </c>
      <c r="I375" s="2" t="inlineStr">
        <is>
          <t>Yes</t>
        </is>
      </c>
    </row>
    <row r="376">
      <c r="A376" s="2" t="inlineStr">
        <is>
          <t>Margaret</t>
        </is>
      </c>
      <c r="B376" s="2" t="inlineStr">
        <is>
          <t>Parker</t>
        </is>
      </c>
      <c r="C376" s="2" t="inlineStr"/>
      <c r="D376" s="2" t="inlineStr">
        <is>
          <t>Multi-PI</t>
        </is>
      </c>
      <c r="E376" s="2" t="inlineStr">
        <is>
          <t>NIH</t>
        </is>
      </c>
      <c r="F376" s="2" t="n">
        <v>2</v>
      </c>
      <c r="G376" s="2" t="inlineStr">
        <is>
          <t>R01HD110568; R01MD007702</t>
        </is>
      </c>
      <c r="H376" s="2" t="inlineStr">
        <is>
          <t>PEDIATRICS</t>
        </is>
      </c>
      <c r="I376" s="2" t="inlineStr">
        <is>
          <t>Yes</t>
        </is>
      </c>
    </row>
    <row r="377">
      <c r="A377" s="2" t="inlineStr">
        <is>
          <t>Bryce</t>
        </is>
      </c>
      <c r="B377" s="2" t="inlineStr">
        <is>
          <t>Paschal</t>
        </is>
      </c>
      <c r="C377" s="2" t="inlineStr"/>
      <c r="D377" s="2" t="inlineStr">
        <is>
          <t>Contact PI</t>
        </is>
      </c>
      <c r="E377" s="2" t="inlineStr">
        <is>
          <t>NIH</t>
        </is>
      </c>
      <c r="F377" s="2" t="n">
        <v>2</v>
      </c>
      <c r="G377" s="2" t="inlineStr">
        <is>
          <t>R01CA214872; T32GM139787</t>
        </is>
      </c>
      <c r="H377" s="2" t="inlineStr">
        <is>
          <t>BIOCHEMISTRY</t>
        </is>
      </c>
      <c r="I377" s="2" t="inlineStr">
        <is>
          <t>Yes</t>
        </is>
      </c>
    </row>
    <row r="378">
      <c r="A378" s="2" t="inlineStr">
        <is>
          <t>Amit</t>
        </is>
      </c>
      <c r="B378" s="2" t="inlineStr">
        <is>
          <t>Patel</t>
        </is>
      </c>
      <c r="C378" s="2" t="inlineStr"/>
      <c r="D378" s="2" t="inlineStr">
        <is>
          <t>Multi-PI</t>
        </is>
      </c>
      <c r="E378" s="2" t="inlineStr">
        <is>
          <t>NIH</t>
        </is>
      </c>
      <c r="F378" s="2" t="n">
        <v>1</v>
      </c>
      <c r="G378" s="2" t="inlineStr">
        <is>
          <t>R01HL181257</t>
        </is>
      </c>
      <c r="H378" s="2" t="inlineStr">
        <is>
          <t>BIOMEDICAL ENGINEERING</t>
        </is>
      </c>
      <c r="I378" s="2" t="inlineStr">
        <is>
          <t>Yes</t>
        </is>
      </c>
    </row>
    <row r="379">
      <c r="A379" s="2" t="inlineStr">
        <is>
          <t>Manoj</t>
        </is>
      </c>
      <c r="B379" s="2" t="inlineStr">
        <is>
          <t>Patel</t>
        </is>
      </c>
      <c r="C379" s="2" t="inlineStr"/>
      <c r="D379" s="2" t="inlineStr">
        <is>
          <t>Contact PI, Multi-PI</t>
        </is>
      </c>
      <c r="E379" s="2" t="inlineStr">
        <is>
          <t>NIH</t>
        </is>
      </c>
      <c r="F379" s="2" t="n">
        <v>2</v>
      </c>
      <c r="G379" s="2" t="inlineStr">
        <is>
          <t>R01NS122834; T32NS141742</t>
        </is>
      </c>
      <c r="H379" s="2" t="inlineStr">
        <is>
          <t>ANESTHESIOLOGY; PHARMACOLOGY</t>
        </is>
      </c>
      <c r="I379" s="2" t="inlineStr">
        <is>
          <t>Yes</t>
        </is>
      </c>
    </row>
    <row r="380">
      <c r="A380" s="2" t="inlineStr">
        <is>
          <t>B. Bishal</t>
        </is>
      </c>
      <c r="B380" s="2" t="inlineStr">
        <is>
          <t>Paudel</t>
        </is>
      </c>
      <c r="C380" s="2" t="inlineStr"/>
      <c r="D380" s="2" t="inlineStr">
        <is>
          <t>Contact PI</t>
        </is>
      </c>
      <c r="E380" s="2" t="inlineStr">
        <is>
          <t>NIH</t>
        </is>
      </c>
      <c r="F380" s="2" t="n">
        <v>1</v>
      </c>
      <c r="G380" s="2" t="inlineStr">
        <is>
          <t>K22CA299417</t>
        </is>
      </c>
      <c r="H380" s="2" t="inlineStr">
        <is>
          <t>INTERNAL MEDICINE/MEDICINE</t>
        </is>
      </c>
      <c r="I380" s="2" t="inlineStr">
        <is>
          <t>Yes</t>
        </is>
      </c>
    </row>
    <row r="381">
      <c r="A381" s="2" t="inlineStr">
        <is>
          <t>Jennifer</t>
        </is>
      </c>
      <c r="B381" s="2" t="inlineStr">
        <is>
          <t>Payne</t>
        </is>
      </c>
      <c r="C381" s="2" t="inlineStr"/>
      <c r="D381" s="2" t="inlineStr">
        <is>
          <t>Contact PI</t>
        </is>
      </c>
      <c r="E381" s="2" t="inlineStr">
        <is>
          <t>NIH</t>
        </is>
      </c>
      <c r="F381" s="2" t="n">
        <v>2</v>
      </c>
      <c r="G381" s="2" t="inlineStr">
        <is>
          <t>R01MH134908; R21MH138836</t>
        </is>
      </c>
      <c r="H381" s="2" t="inlineStr">
        <is>
          <t>PSYCHIATRY</t>
        </is>
      </c>
      <c r="I381" s="2" t="inlineStr">
        <is>
          <t>Yes</t>
        </is>
      </c>
    </row>
    <row r="382">
      <c r="A382" s="2" t="inlineStr">
        <is>
          <t>Shayn</t>
        </is>
      </c>
      <c r="B382" s="2" t="inlineStr">
        <is>
          <t>Peirce-Cottler</t>
        </is>
      </c>
      <c r="C382" s="2" t="inlineStr">
        <is>
          <t>smp6p@virginia.edu</t>
        </is>
      </c>
      <c r="D382" s="2" t="inlineStr">
        <is>
          <t>Multi-PI, PI</t>
        </is>
      </c>
      <c r="E382" s="2" t="inlineStr">
        <is>
          <t>NIH, NSF</t>
        </is>
      </c>
      <c r="F382" s="2" t="n">
        <v>2</v>
      </c>
      <c r="G382" s="2" t="inlineStr">
        <is>
          <t>2126170; R21EB035402</t>
        </is>
      </c>
      <c r="H382" s="2" t="inlineStr">
        <is>
          <t>BIOMEDICAL ENGINEERING; Engineering of Biomed Systems, BMMB-Biomech &amp; Mechanobiology</t>
        </is>
      </c>
      <c r="I382" s="2" t="inlineStr">
        <is>
          <t>Yes</t>
        </is>
      </c>
    </row>
    <row r="383">
      <c r="A383" s="2" t="inlineStr">
        <is>
          <t>Kevin</t>
        </is>
      </c>
      <c r="B383" s="2" t="inlineStr">
        <is>
          <t>Pelphrey</t>
        </is>
      </c>
      <c r="C383" s="2" t="inlineStr"/>
      <c r="D383" s="2" t="inlineStr">
        <is>
          <t>Contact PI</t>
        </is>
      </c>
      <c r="E383" s="2" t="inlineStr">
        <is>
          <t>NIH</t>
        </is>
      </c>
      <c r="F383" s="2" t="n">
        <v>1</v>
      </c>
      <c r="G383" s="2" t="inlineStr">
        <is>
          <t>R01MH100028</t>
        </is>
      </c>
      <c r="H383" s="2" t="inlineStr">
        <is>
          <t>NEUROLOGY</t>
        </is>
      </c>
      <c r="I383" s="2" t="inlineStr">
        <is>
          <t>Yes</t>
        </is>
      </c>
    </row>
    <row r="384">
      <c r="A384" s="2" t="inlineStr">
        <is>
          <t>Lucy</t>
        </is>
      </c>
      <c r="B384" s="2" t="inlineStr">
        <is>
          <t>Pemberton</t>
        </is>
      </c>
      <c r="C384" s="2" t="inlineStr"/>
      <c r="D384" s="2" t="inlineStr">
        <is>
          <t>Contact PI</t>
        </is>
      </c>
      <c r="E384" s="2" t="inlineStr">
        <is>
          <t>NIH</t>
        </is>
      </c>
      <c r="F384" s="2" t="n">
        <v>1</v>
      </c>
      <c r="G384" s="2" t="inlineStr">
        <is>
          <t>P30CA044579</t>
        </is>
      </c>
      <c r="H384" s="2" t="inlineStr"/>
      <c r="I384" s="2" t="inlineStr">
        <is>
          <t>Yes</t>
        </is>
      </c>
    </row>
    <row r="385">
      <c r="A385" s="2" t="inlineStr">
        <is>
          <t>Edward</t>
        </is>
      </c>
      <c r="B385" s="2" t="inlineStr">
        <is>
          <t>Perez-Reyes</t>
        </is>
      </c>
      <c r="C385" s="2" t="inlineStr"/>
      <c r="D385" s="2" t="inlineStr">
        <is>
          <t>Contact PI</t>
        </is>
      </c>
      <c r="E385" s="2" t="inlineStr">
        <is>
          <t>NIH</t>
        </is>
      </c>
      <c r="F385" s="2" t="n">
        <v>2</v>
      </c>
      <c r="G385" s="2" t="inlineStr">
        <is>
          <t>R01MH135905; R61NS150137</t>
        </is>
      </c>
      <c r="H385" s="2" t="inlineStr">
        <is>
          <t>PHARMACOLOGY</t>
        </is>
      </c>
      <c r="I385" s="2" t="inlineStr">
        <is>
          <t>Yes</t>
        </is>
      </c>
    </row>
    <row r="386">
      <c r="A386" s="2" t="inlineStr">
        <is>
          <t>Allison</t>
        </is>
      </c>
      <c r="B386" s="2" t="inlineStr">
        <is>
          <t>Perkeybile</t>
        </is>
      </c>
      <c r="C386" s="2" t="inlineStr"/>
      <c r="D386" s="2" t="inlineStr">
        <is>
          <t>Contact PI, Multi-PI</t>
        </is>
      </c>
      <c r="E386" s="2" t="inlineStr">
        <is>
          <t>NIH</t>
        </is>
      </c>
      <c r="F386" s="2" t="n">
        <v>2</v>
      </c>
      <c r="G386" s="2" t="inlineStr">
        <is>
          <t>R01HD098117; R01HD115687</t>
        </is>
      </c>
      <c r="H386" s="2" t="inlineStr">
        <is>
          <t>PSYCHOLOGY</t>
        </is>
      </c>
      <c r="I386" s="2" t="inlineStr">
        <is>
          <t>Yes</t>
        </is>
      </c>
    </row>
    <row r="387">
      <c r="A387" s="2" t="inlineStr">
        <is>
          <t>Lisa</t>
        </is>
      </c>
      <c r="B387" s="2" t="inlineStr">
        <is>
          <t>Peterson</t>
        </is>
      </c>
      <c r="C387" s="2" t="inlineStr">
        <is>
          <t>lmc6b@virginia.edu</t>
        </is>
      </c>
      <c r="D387" s="2" t="inlineStr">
        <is>
          <t>PI</t>
        </is>
      </c>
      <c r="E387" s="2" t="inlineStr">
        <is>
          <t>NSF</t>
        </is>
      </c>
      <c r="F387" s="2" t="n">
        <v>1</v>
      </c>
      <c r="G387" s="2" t="inlineStr">
        <is>
          <t>2420733</t>
        </is>
      </c>
      <c r="H387" s="2" t="inlineStr">
        <is>
          <t>ECO-CBET</t>
        </is>
      </c>
      <c r="I387" s="2" t="inlineStr">
        <is>
          <t>Yes</t>
        </is>
      </c>
    </row>
    <row r="388">
      <c r="A388" s="2" t="inlineStr">
        <is>
          <t>William</t>
        </is>
      </c>
      <c r="B388" s="2" t="inlineStr">
        <is>
          <t>Petri</t>
        </is>
      </c>
      <c r="C388" s="2" t="inlineStr"/>
      <c r="D388" s="2" t="inlineStr">
        <is>
          <t>Contact PI, Multi-PI</t>
        </is>
      </c>
      <c r="E388" s="2" t="inlineStr">
        <is>
          <t>NIH</t>
        </is>
      </c>
      <c r="F388" s="2" t="n">
        <v>6</v>
      </c>
      <c r="G388" s="2" t="inlineStr">
        <is>
          <t>R01AI043596; R01AI124214; R01AI152477; R01HL171283; R37AI026649; T32AI007046</t>
        </is>
      </c>
      <c r="H388" s="2" t="inlineStr">
        <is>
          <t>INTERNAL MEDICINE/MEDICINE</t>
        </is>
      </c>
      <c r="I388" s="2" t="inlineStr">
        <is>
          <t>Yes</t>
        </is>
      </c>
    </row>
    <row r="389">
      <c r="A389" s="2" t="inlineStr">
        <is>
          <t>Gina</t>
        </is>
      </c>
      <c r="B389" s="2" t="inlineStr">
        <is>
          <t>Petroni</t>
        </is>
      </c>
      <c r="C389" s="2" t="inlineStr"/>
      <c r="D389" s="2" t="inlineStr">
        <is>
          <t>Multi-PI</t>
        </is>
      </c>
      <c r="E389" s="2" t="inlineStr">
        <is>
          <t>NIH</t>
        </is>
      </c>
      <c r="F389" s="2" t="n">
        <v>2</v>
      </c>
      <c r="G389" s="2" t="inlineStr">
        <is>
          <t>R01CA299473; R01CA302815</t>
        </is>
      </c>
      <c r="H389" s="2" t="inlineStr">
        <is>
          <t>PUBLIC HEALTH &amp; PREV MEDICINE</t>
        </is>
      </c>
      <c r="I389" s="2" t="inlineStr">
        <is>
          <t>Yes</t>
        </is>
      </c>
    </row>
    <row r="390">
      <c r="A390" s="2" t="inlineStr">
        <is>
          <t>Olivier</t>
        </is>
      </c>
      <c r="B390" s="2" t="inlineStr">
        <is>
          <t>Pfister</t>
        </is>
      </c>
      <c r="C390" s="2" t="inlineStr">
        <is>
          <t>opfister@virginia.edu</t>
        </is>
      </c>
      <c r="D390" s="2" t="inlineStr">
        <is>
          <t>PI</t>
        </is>
      </c>
      <c r="E390" s="2" t="inlineStr">
        <is>
          <t>NSF</t>
        </is>
      </c>
      <c r="F390" s="2" t="n">
        <v>2</v>
      </c>
      <c r="G390" s="2" t="inlineStr">
        <is>
          <t>2514971; 2530171</t>
        </is>
      </c>
      <c r="H390" s="2" t="inlineStr">
        <is>
          <t>AMO Experiment/Atomic, Molecul, OFFICE OF MULTIDISCIPLINARY AC, QISET-Quan Info Sci Eng &amp; Tech, QIS - Quantum Information Scie; GVF - Global Venture Fund</t>
        </is>
      </c>
      <c r="I390" s="2" t="inlineStr">
        <is>
          <t>Yes</t>
        </is>
      </c>
    </row>
    <row r="391">
      <c r="A391" s="2" t="inlineStr">
        <is>
          <t>Marcos</t>
        </is>
      </c>
      <c r="B391" s="2" t="inlineStr">
        <is>
          <t>Pires</t>
        </is>
      </c>
      <c r="C391" s="2" t="inlineStr"/>
      <c r="D391" s="2" t="inlineStr">
        <is>
          <t>Contact PI</t>
        </is>
      </c>
      <c r="E391" s="2" t="inlineStr">
        <is>
          <t>NIH</t>
        </is>
      </c>
      <c r="F391" s="2" t="n">
        <v>4</v>
      </c>
      <c r="G391" s="2" t="inlineStr">
        <is>
          <t>R01AI179080; R01AI191591; R01AI200342; R35GM124893</t>
        </is>
      </c>
      <c r="H391" s="2" t="inlineStr">
        <is>
          <t>CHEMISTRY</t>
        </is>
      </c>
      <c r="I391" s="2" t="inlineStr">
        <is>
          <t>Yes</t>
        </is>
      </c>
    </row>
    <row r="392">
      <c r="A392" s="2" t="inlineStr">
        <is>
          <t>John</t>
        </is>
      </c>
      <c r="B392" s="2" t="inlineStr">
        <is>
          <t>Platig</t>
        </is>
      </c>
      <c r="C392" s="2" t="inlineStr"/>
      <c r="D392" s="2" t="inlineStr">
        <is>
          <t>Contact PI</t>
        </is>
      </c>
      <c r="E392" s="2" t="inlineStr">
        <is>
          <t>NIH</t>
        </is>
      </c>
      <c r="F392" s="2" t="n">
        <v>1</v>
      </c>
      <c r="G392" s="2" t="inlineStr">
        <is>
          <t>R01HL176576</t>
        </is>
      </c>
      <c r="H392" s="2" t="inlineStr">
        <is>
          <t>GENETICS</t>
        </is>
      </c>
      <c r="I392" s="2" t="inlineStr">
        <is>
          <t>Yes</t>
        </is>
      </c>
    </row>
    <row r="393">
      <c r="A393" s="2" t="inlineStr">
        <is>
          <t>James</t>
        </is>
      </c>
      <c r="B393" s="2" t="inlineStr">
        <is>
          <t>Platts-Mills</t>
        </is>
      </c>
      <c r="C393" s="2" t="inlineStr"/>
      <c r="D393" s="2" t="inlineStr">
        <is>
          <t>Multi-PI</t>
        </is>
      </c>
      <c r="E393" s="2" t="inlineStr">
        <is>
          <t>NIH</t>
        </is>
      </c>
      <c r="F393" s="2" t="n">
        <v>1</v>
      </c>
      <c r="G393" s="2" t="inlineStr">
        <is>
          <t>R01TW012183</t>
        </is>
      </c>
      <c r="H393" s="2" t="inlineStr">
        <is>
          <t>INTERNAL MEDICINE/MEDICINE</t>
        </is>
      </c>
      <c r="I393" s="2" t="inlineStr">
        <is>
          <t>Yes</t>
        </is>
      </c>
    </row>
    <row r="394">
      <c r="A394" s="2" t="inlineStr">
        <is>
          <t>Thomas</t>
        </is>
      </c>
      <c r="B394" s="2" t="inlineStr">
        <is>
          <t>Platts-Mills</t>
        </is>
      </c>
      <c r="C394" s="2" t="inlineStr"/>
      <c r="D394" s="2" t="inlineStr">
        <is>
          <t>Contact PI</t>
        </is>
      </c>
      <c r="E394" s="2" t="inlineStr">
        <is>
          <t>NIH</t>
        </is>
      </c>
      <c r="F394" s="2" t="n">
        <v>1</v>
      </c>
      <c r="G394" s="2" t="inlineStr">
        <is>
          <t>R37AI020565</t>
        </is>
      </c>
      <c r="H394" s="2" t="inlineStr">
        <is>
          <t>INTERNAL MEDICINE/MEDICINE</t>
        </is>
      </c>
      <c r="I394" s="2" t="inlineStr">
        <is>
          <t>Yes</t>
        </is>
      </c>
    </row>
    <row r="395">
      <c r="A395" s="2" t="inlineStr">
        <is>
          <t>Rebecca</t>
        </is>
      </c>
      <c r="B395" s="2" t="inlineStr">
        <is>
          <t>Pompano</t>
        </is>
      </c>
      <c r="C395" s="2" t="inlineStr"/>
      <c r="D395" s="2" t="inlineStr">
        <is>
          <t>Contact PI</t>
        </is>
      </c>
      <c r="E395" s="2" t="inlineStr">
        <is>
          <t>NIH</t>
        </is>
      </c>
      <c r="F395" s="2" t="n">
        <v>1</v>
      </c>
      <c r="G395" s="2" t="inlineStr">
        <is>
          <t>R01AI174207</t>
        </is>
      </c>
      <c r="H395" s="2" t="inlineStr">
        <is>
          <t>CHEMISTRY</t>
        </is>
      </c>
      <c r="I395" s="2" t="inlineStr">
        <is>
          <t>Yes</t>
        </is>
      </c>
    </row>
    <row r="396">
      <c r="A396" s="2" t="inlineStr">
        <is>
          <t>Craig</t>
        </is>
      </c>
      <c r="B396" s="2" t="inlineStr">
        <is>
          <t>Portell</t>
        </is>
      </c>
      <c r="C396" s="2" t="inlineStr"/>
      <c r="D396" s="2" t="inlineStr">
        <is>
          <t>Contact PI</t>
        </is>
      </c>
      <c r="E396" s="2" t="inlineStr">
        <is>
          <t>NIH</t>
        </is>
      </c>
      <c r="F396" s="2" t="n">
        <v>1</v>
      </c>
      <c r="G396" s="2" t="inlineStr">
        <is>
          <t>R01FD006814</t>
        </is>
      </c>
      <c r="H396" s="2" t="inlineStr">
        <is>
          <t>INTERNAL MEDICINE/MEDICINE</t>
        </is>
      </c>
      <c r="I396" s="2" t="inlineStr">
        <is>
          <t>Yes</t>
        </is>
      </c>
    </row>
    <row r="397">
      <c r="A397" s="2" t="inlineStr">
        <is>
          <t>Kathleen</t>
        </is>
      </c>
      <c r="B397" s="2" t="inlineStr">
        <is>
          <t>Porter</t>
        </is>
      </c>
      <c r="C397" s="2" t="inlineStr"/>
      <c r="D397" s="2" t="inlineStr">
        <is>
          <t>Contact PI</t>
        </is>
      </c>
      <c r="E397" s="2" t="inlineStr">
        <is>
          <t>NIH</t>
        </is>
      </c>
      <c r="F397" s="2" t="n">
        <v>1</v>
      </c>
      <c r="G397" s="2" t="inlineStr">
        <is>
          <t>R21CA308930</t>
        </is>
      </c>
      <c r="H397" s="2" t="inlineStr">
        <is>
          <t>PUBLIC HEALTH &amp; PREV MEDICINE</t>
        </is>
      </c>
      <c r="I397" s="2" t="inlineStr">
        <is>
          <t>Yes</t>
        </is>
      </c>
    </row>
    <row r="398">
      <c r="A398" s="2" t="inlineStr">
        <is>
          <t>Michael</t>
        </is>
      </c>
      <c r="B398" s="2" t="inlineStr">
        <is>
          <t>Porter</t>
        </is>
      </c>
      <c r="C398" s="2" t="inlineStr">
        <is>
          <t>mdp2u@virginia.edu</t>
        </is>
      </c>
      <c r="D398" s="2" t="inlineStr">
        <is>
          <t>Multi-PI, PI</t>
        </is>
      </c>
      <c r="E398" s="2" t="inlineStr">
        <is>
          <t>NIH, NSF</t>
        </is>
      </c>
      <c r="F398" s="2" t="n">
        <v>2</v>
      </c>
      <c r="G398" s="2" t="inlineStr">
        <is>
          <t>2537478; R33HS029548</t>
        </is>
      </c>
      <c r="H398" s="2" t="inlineStr">
        <is>
          <t>PEDIATRICS; Research on Research Security</t>
        </is>
      </c>
      <c r="I398" s="2" t="inlineStr">
        <is>
          <t>Yes</t>
        </is>
      </c>
    </row>
    <row r="399">
      <c r="A399" s="2" t="inlineStr">
        <is>
          <t>Didier</t>
        </is>
      </c>
      <c r="B399" s="2" t="inlineStr">
        <is>
          <t>Portilla</t>
        </is>
      </c>
      <c r="C399" s="2" t="inlineStr"/>
      <c r="D399" s="2" t="inlineStr">
        <is>
          <t>Contact PI</t>
        </is>
      </c>
      <c r="E399" s="2" t="inlineStr">
        <is>
          <t>NIH</t>
        </is>
      </c>
      <c r="F399" s="2" t="n">
        <v>1</v>
      </c>
      <c r="G399" s="2" t="inlineStr">
        <is>
          <t>TL1DK132771</t>
        </is>
      </c>
      <c r="H399" s="2" t="inlineStr">
        <is>
          <t>INTERNAL MEDICINE/MEDICINE</t>
        </is>
      </c>
      <c r="I399" s="2" t="inlineStr">
        <is>
          <t>Yes</t>
        </is>
      </c>
    </row>
    <row r="400">
      <c r="A400" s="2" t="inlineStr">
        <is>
          <t>B. Aditya</t>
        </is>
      </c>
      <c r="B400" s="2" t="inlineStr">
        <is>
          <t>Prakash</t>
        </is>
      </c>
      <c r="C400" s="2" t="inlineStr"/>
      <c r="D400" s="2" t="inlineStr">
        <is>
          <t>Multi-PI</t>
        </is>
      </c>
      <c r="E400" s="2" t="inlineStr">
        <is>
          <t>NIH</t>
        </is>
      </c>
      <c r="F400" s="2" t="n">
        <v>1</v>
      </c>
      <c r="G400" s="2" t="inlineStr">
        <is>
          <t>R01AI202976</t>
        </is>
      </c>
      <c r="H400" s="2" t="inlineStr">
        <is>
          <t>BIOSTATISTICS &amp; OTHER MATH SCI</t>
        </is>
      </c>
      <c r="I400" s="2" t="inlineStr">
        <is>
          <t>Yes</t>
        </is>
      </c>
    </row>
    <row r="401">
      <c r="A401" s="2" t="inlineStr">
        <is>
          <t>Richard</t>
        </is>
      </c>
      <c r="B401" s="2" t="inlineStr">
        <is>
          <t>Price</t>
        </is>
      </c>
      <c r="C401" s="2" t="inlineStr"/>
      <c r="D401" s="2" t="inlineStr">
        <is>
          <t>Contact PI</t>
        </is>
      </c>
      <c r="E401" s="2" t="inlineStr">
        <is>
          <t>NIH</t>
        </is>
      </c>
      <c r="F401" s="2" t="n">
        <v>3</v>
      </c>
      <c r="G401" s="2" t="inlineStr">
        <is>
          <t>R01AG086344; R01CA279134; R21CA297838</t>
        </is>
      </c>
      <c r="H401" s="2" t="inlineStr">
        <is>
          <t>RADIATION-DIAGNOSTIC/ONCOLOGY</t>
        </is>
      </c>
      <c r="I401" s="2" t="inlineStr">
        <is>
          <t>Yes</t>
        </is>
      </c>
    </row>
    <row r="402">
      <c r="A402" s="2" t="inlineStr">
        <is>
          <t>Elizabeth</t>
        </is>
      </c>
      <c r="B402" s="2" t="inlineStr">
        <is>
          <t>Proctor</t>
        </is>
      </c>
      <c r="C402" s="2" t="inlineStr"/>
      <c r="D402" s="2" t="inlineStr">
        <is>
          <t>Contact PI</t>
        </is>
      </c>
      <c r="E402" s="2" t="inlineStr">
        <is>
          <t>NIH</t>
        </is>
      </c>
      <c r="F402" s="2" t="n">
        <v>1</v>
      </c>
      <c r="G402" s="2" t="inlineStr">
        <is>
          <t>R01AG072513</t>
        </is>
      </c>
      <c r="H402" s="2" t="inlineStr">
        <is>
          <t>NEUROLOGY</t>
        </is>
      </c>
      <c r="I402" s="2" t="inlineStr">
        <is>
          <t>Yes</t>
        </is>
      </c>
    </row>
    <row r="403">
      <c r="A403" s="2" t="inlineStr">
        <is>
          <t>Benjamin</t>
        </is>
      </c>
      <c r="B403" s="2" t="inlineStr">
        <is>
          <t>Purow</t>
        </is>
      </c>
      <c r="C403" s="2" t="inlineStr"/>
      <c r="D403" s="2" t="inlineStr">
        <is>
          <t>Contact PI</t>
        </is>
      </c>
      <c r="E403" s="2" t="inlineStr">
        <is>
          <t>NIH</t>
        </is>
      </c>
      <c r="F403" s="2" t="n">
        <v>2</v>
      </c>
      <c r="G403" s="2" t="inlineStr">
        <is>
          <t>R01NS124787; R01NS126265</t>
        </is>
      </c>
      <c r="H403" s="2" t="inlineStr">
        <is>
          <t>NEUROLOGY</t>
        </is>
      </c>
      <c r="I403" s="2" t="inlineStr">
        <is>
          <t>Yes</t>
        </is>
      </c>
    </row>
    <row r="404">
      <c r="A404" s="2" t="inlineStr">
        <is>
          <t>Ling</t>
        </is>
      </c>
      <c r="B404" s="2" t="inlineStr">
        <is>
          <t>Qi</t>
        </is>
      </c>
      <c r="C404" s="2" t="inlineStr"/>
      <c r="D404" s="2" t="inlineStr">
        <is>
          <t>Contact PI</t>
        </is>
      </c>
      <c r="E404" s="2" t="inlineStr">
        <is>
          <t>NIH</t>
        </is>
      </c>
      <c r="F404" s="2" t="n">
        <v>5</v>
      </c>
      <c r="G404" s="2" t="inlineStr">
        <is>
          <t>R01AG089640; R01DK120330; R01DK132786; R01DK137794; R01NS138119</t>
        </is>
      </c>
      <c r="H404" s="2" t="inlineStr">
        <is>
          <t>PHYSIOLOGY</t>
        </is>
      </c>
      <c r="I404" s="2" t="inlineStr">
        <is>
          <t>Yes</t>
        </is>
      </c>
    </row>
    <row r="405">
      <c r="A405" s="2" t="inlineStr">
        <is>
          <t>Yanjun</t>
        </is>
      </c>
      <c r="B405" s="2" t="inlineStr">
        <is>
          <t>Qi</t>
        </is>
      </c>
      <c r="C405" s="2" t="inlineStr">
        <is>
          <t>yq2h@virginia.edu</t>
        </is>
      </c>
      <c r="D405" s="2" t="inlineStr">
        <is>
          <t>PI</t>
        </is>
      </c>
      <c r="E405" s="2" t="inlineStr">
        <is>
          <t>NSF</t>
        </is>
      </c>
      <c r="F405" s="2" t="n">
        <v>1</v>
      </c>
      <c r="G405" s="2" t="inlineStr">
        <is>
          <t>2124538</t>
        </is>
      </c>
      <c r="H405" s="2" t="inlineStr">
        <is>
          <t>Secure &amp;Trustworthy Cyberspace</t>
        </is>
      </c>
      <c r="I405" s="2" t="inlineStr">
        <is>
          <t>Yes</t>
        </is>
      </c>
    </row>
    <row r="406">
      <c r="A406" s="2" t="inlineStr">
        <is>
          <t>You</t>
        </is>
      </c>
      <c r="B406" s="2" t="inlineStr">
        <is>
          <t>Qi</t>
        </is>
      </c>
      <c r="C406" s="2" t="inlineStr">
        <is>
          <t>yq2dw@virginia.edu</t>
        </is>
      </c>
      <c r="D406" s="2" t="inlineStr">
        <is>
          <t>PI</t>
        </is>
      </c>
      <c r="E406" s="2" t="inlineStr">
        <is>
          <t>NSF</t>
        </is>
      </c>
      <c r="F406" s="2" t="n">
        <v>1</v>
      </c>
      <c r="G406" s="2" t="inlineStr">
        <is>
          <t>2401376</t>
        </is>
      </c>
      <c r="H406" s="2" t="inlineStr">
        <is>
          <t>TOPOLOGY, ALGEBRA,NUMBER THEORY,AND COM</t>
        </is>
      </c>
      <c r="I406" s="2" t="inlineStr">
        <is>
          <t>Yes</t>
        </is>
      </c>
    </row>
    <row r="407">
      <c r="A407" s="2" t="inlineStr">
        <is>
          <t>Kun</t>
        </is>
      </c>
      <c r="B407" s="2" t="inlineStr">
        <is>
          <t>Qian</t>
        </is>
      </c>
      <c r="C407" s="2" t="inlineStr">
        <is>
          <t>xts4uh@virginia.edu</t>
        </is>
      </c>
      <c r="D407" s="2" t="inlineStr">
        <is>
          <t>PI</t>
        </is>
      </c>
      <c r="E407" s="2" t="inlineStr">
        <is>
          <t>NSF</t>
        </is>
      </c>
      <c r="F407" s="2" t="n">
        <v>1</v>
      </c>
      <c r="G407" s="2" t="inlineStr">
        <is>
          <t>2403124</t>
        </is>
      </c>
      <c r="H407" s="2" t="inlineStr">
        <is>
          <t>Networking Technology and Syst</t>
        </is>
      </c>
      <c r="I407" s="2" t="inlineStr">
        <is>
          <t>Yes</t>
        </is>
      </c>
    </row>
    <row r="408">
      <c r="A408" s="2" t="inlineStr">
        <is>
          <t>Mark</t>
        </is>
      </c>
      <c r="B408" s="2" t="inlineStr">
        <is>
          <t>Quigg</t>
        </is>
      </c>
      <c r="C408" s="2" t="inlineStr"/>
      <c r="D408" s="2" t="inlineStr">
        <is>
          <t>Contact PI</t>
        </is>
      </c>
      <c r="E408" s="2" t="inlineStr">
        <is>
          <t>NIH</t>
        </is>
      </c>
      <c r="F408" s="2" t="n">
        <v>1</v>
      </c>
      <c r="G408" s="2" t="inlineStr">
        <is>
          <t>R25NS138633</t>
        </is>
      </c>
      <c r="H408" s="2" t="inlineStr">
        <is>
          <t>NEUROLOGY</t>
        </is>
      </c>
      <c r="I408" s="2" t="inlineStr">
        <is>
          <t>Yes</t>
        </is>
      </c>
    </row>
    <row r="409">
      <c r="A409" s="2" t="inlineStr">
        <is>
          <t>James</t>
        </is>
      </c>
      <c r="B409" s="2" t="inlineStr">
        <is>
          <t>Quigley</t>
        </is>
      </c>
      <c r="C409" s="2" t="inlineStr">
        <is>
          <t>mbp6pj@virginia.edu</t>
        </is>
      </c>
      <c r="D409" s="2" t="inlineStr">
        <is>
          <t>PI</t>
        </is>
      </c>
      <c r="E409" s="2" t="inlineStr">
        <is>
          <t>NSF</t>
        </is>
      </c>
      <c r="F409" s="2" t="n">
        <v>2</v>
      </c>
      <c r="G409" s="2" t="inlineStr">
        <is>
          <t>2414922; 2441241</t>
        </is>
      </c>
      <c r="H409" s="2" t="inlineStr">
        <is>
          <t>TOPOLOGY</t>
        </is>
      </c>
      <c r="I409" s="2" t="inlineStr">
        <is>
          <t>Yes</t>
        </is>
      </c>
    </row>
    <row r="410">
      <c r="A410" s="2" t="inlineStr">
        <is>
          <t>Girija</t>
        </is>
      </c>
      <c r="B410" s="2" t="inlineStr">
        <is>
          <t>Ramakrishnan</t>
        </is>
      </c>
      <c r="C410" s="2" t="inlineStr"/>
      <c r="D410" s="2" t="inlineStr">
        <is>
          <t>Multi-PI</t>
        </is>
      </c>
      <c r="E410" s="2" t="inlineStr">
        <is>
          <t>NIH</t>
        </is>
      </c>
      <c r="F410" s="2" t="n">
        <v>1</v>
      </c>
      <c r="G410" s="2" t="inlineStr">
        <is>
          <t>R01AI152477</t>
        </is>
      </c>
      <c r="H410" s="2" t="inlineStr">
        <is>
          <t>INTERNAL MEDICINE/MEDICINE</t>
        </is>
      </c>
      <c r="I410" s="2" t="inlineStr">
        <is>
          <t>Yes</t>
        </is>
      </c>
    </row>
    <row r="411">
      <c r="A411" s="2" t="inlineStr">
        <is>
          <t>Sasanka</t>
        </is>
      </c>
      <c r="B411" s="2" t="inlineStr">
        <is>
          <t>Ramanadham</t>
        </is>
      </c>
      <c r="C411" s="2" t="inlineStr"/>
      <c r="D411" s="2" t="inlineStr">
        <is>
          <t>Multi-PI</t>
        </is>
      </c>
      <c r="E411" s="2" t="inlineStr">
        <is>
          <t>NIH</t>
        </is>
      </c>
      <c r="F411" s="2" t="n">
        <v>1</v>
      </c>
      <c r="G411" s="2" t="inlineStr">
        <is>
          <t>R01DK126444</t>
        </is>
      </c>
      <c r="H411" s="2" t="inlineStr">
        <is>
          <t>INTERNAL MEDICINE/MEDICINE</t>
        </is>
      </c>
      <c r="I411" s="2" t="inlineStr">
        <is>
          <t>Yes</t>
        </is>
      </c>
    </row>
    <row r="412">
      <c r="A412" s="2" t="inlineStr">
        <is>
          <t>Aakrosh</t>
        </is>
      </c>
      <c r="B412" s="2" t="inlineStr">
        <is>
          <t>Ratan</t>
        </is>
      </c>
      <c r="C412" s="2" t="inlineStr"/>
      <c r="D412" s="2" t="inlineStr">
        <is>
          <t>Multi-PI</t>
        </is>
      </c>
      <c r="E412" s="2" t="inlineStr">
        <is>
          <t>NIH</t>
        </is>
      </c>
      <c r="F412" s="2" t="n">
        <v>2</v>
      </c>
      <c r="G412" s="2" t="inlineStr">
        <is>
          <t>R01CA178393; R01DK147408</t>
        </is>
      </c>
      <c r="H412" s="2" t="inlineStr">
        <is>
          <t>GENETICS; INTERNAL MEDICINE/MEDICINE</t>
        </is>
      </c>
      <c r="I412" s="2" t="inlineStr">
        <is>
          <t>Yes</t>
        </is>
      </c>
    </row>
    <row r="413">
      <c r="A413" s="2" t="inlineStr">
        <is>
          <t>Sarah</t>
        </is>
      </c>
      <c r="B413" s="2" t="inlineStr">
        <is>
          <t>Ratcliffe</t>
        </is>
      </c>
      <c r="C413" s="2" t="inlineStr"/>
      <c r="D413" s="2" t="inlineStr">
        <is>
          <t>Contact PI</t>
        </is>
      </c>
      <c r="E413" s="2" t="inlineStr">
        <is>
          <t>NIH</t>
        </is>
      </c>
      <c r="F413" s="2" t="n">
        <v>1</v>
      </c>
      <c r="G413" s="2" t="inlineStr">
        <is>
          <t>U24HL152304</t>
        </is>
      </c>
      <c r="H413" s="2" t="inlineStr">
        <is>
          <t>PUBLIC HEALTH &amp; PREV MEDICINE</t>
        </is>
      </c>
      <c r="I413" s="2" t="inlineStr">
        <is>
          <t>Yes</t>
        </is>
      </c>
    </row>
    <row r="414">
      <c r="A414" s="2" t="inlineStr">
        <is>
          <t>Patricio</t>
        </is>
      </c>
      <c r="B414" s="2" t="inlineStr">
        <is>
          <t>Ray</t>
        </is>
      </c>
      <c r="C414" s="2" t="inlineStr"/>
      <c r="D414" s="2" t="inlineStr">
        <is>
          <t>Contact PI</t>
        </is>
      </c>
      <c r="E414" s="2" t="inlineStr">
        <is>
          <t>NIH</t>
        </is>
      </c>
      <c r="F414" s="2" t="n">
        <v>3</v>
      </c>
      <c r="G414" s="2" t="inlineStr">
        <is>
          <t>R01DK049419; R01DK136417; R01DK140937</t>
        </is>
      </c>
      <c r="H414" s="2" t="inlineStr">
        <is>
          <t>PEDIATRICS</t>
        </is>
      </c>
      <c r="I414" s="2" t="inlineStr">
        <is>
          <t>Yes</t>
        </is>
      </c>
    </row>
    <row r="415">
      <c r="A415" s="2" t="inlineStr">
        <is>
          <t>Stefanie</t>
        </is>
      </c>
      <c r="B415" s="2" t="inlineStr">
        <is>
          <t>Redemann</t>
        </is>
      </c>
      <c r="C415" s="2" t="inlineStr"/>
      <c r="D415" s="2" t="inlineStr">
        <is>
          <t>Contact PI</t>
        </is>
      </c>
      <c r="E415" s="2" t="inlineStr">
        <is>
          <t>NIH</t>
        </is>
      </c>
      <c r="F415" s="2" t="n">
        <v>1</v>
      </c>
      <c r="G415" s="2" t="inlineStr">
        <is>
          <t>R01GM144668</t>
        </is>
      </c>
      <c r="H415" s="2" t="inlineStr">
        <is>
          <t>PHYSIOLOGY</t>
        </is>
      </c>
      <c r="I415" s="2" t="inlineStr">
        <is>
          <t>Yes</t>
        </is>
      </c>
    </row>
    <row r="416">
      <c r="A416" s="2" t="inlineStr">
        <is>
          <t>Kimberly</t>
        </is>
      </c>
      <c r="B416" s="2" t="inlineStr">
        <is>
          <t>Reidy</t>
        </is>
      </c>
      <c r="C416" s="2" t="inlineStr"/>
      <c r="D416" s="2" t="inlineStr">
        <is>
          <t>Multi-PI</t>
        </is>
      </c>
      <c r="E416" s="2" t="inlineStr">
        <is>
          <t>NIH</t>
        </is>
      </c>
      <c r="F416" s="2" t="n">
        <v>1</v>
      </c>
      <c r="G416" s="2" t="inlineStr">
        <is>
          <t>R01DK136989</t>
        </is>
      </c>
      <c r="H416" s="2" t="inlineStr">
        <is>
          <t>PEDIATRICS</t>
        </is>
      </c>
      <c r="I416" s="2" t="inlineStr">
        <is>
          <t>Yes</t>
        </is>
      </c>
    </row>
    <row r="417">
      <c r="A417" s="2" t="inlineStr">
        <is>
          <t>Petra</t>
        </is>
      </c>
      <c r="B417" s="2" t="inlineStr">
        <is>
          <t>Reinke</t>
        </is>
      </c>
      <c r="C417" s="2" t="inlineStr">
        <is>
          <t>pr6e@virginia.edu</t>
        </is>
      </c>
      <c r="D417" s="2" t="inlineStr">
        <is>
          <t>PI</t>
        </is>
      </c>
      <c r="E417" s="2" t="inlineStr">
        <is>
          <t>NSF</t>
        </is>
      </c>
      <c r="F417" s="2" t="n">
        <v>1</v>
      </c>
      <c r="G417" s="2" t="inlineStr">
        <is>
          <t>2530548</t>
        </is>
      </c>
      <c r="H417" s="2" t="inlineStr">
        <is>
          <t>ELECTRONIC/PHOTONIC MATERIALS</t>
        </is>
      </c>
      <c r="I417" s="2" t="inlineStr">
        <is>
          <t>Yes</t>
        </is>
      </c>
    </row>
    <row r="418">
      <c r="A418" s="2" t="inlineStr">
        <is>
          <t>Adema</t>
        </is>
      </c>
      <c r="B418" s="2" t="inlineStr">
        <is>
          <t>Ribic</t>
        </is>
      </c>
      <c r="C418" s="2" t="inlineStr"/>
      <c r="D418" s="2" t="inlineStr">
        <is>
          <t>Contact PI</t>
        </is>
      </c>
      <c r="E418" s="2" t="inlineStr">
        <is>
          <t>NIH</t>
        </is>
      </c>
      <c r="F418" s="2" t="n">
        <v>1</v>
      </c>
      <c r="G418" s="2" t="inlineStr">
        <is>
          <t>R01MH140184</t>
        </is>
      </c>
      <c r="H418" s="2" t="inlineStr">
        <is>
          <t>PSYCHOLOGY</t>
        </is>
      </c>
      <c r="I418" s="2" t="inlineStr">
        <is>
          <t>Yes</t>
        </is>
      </c>
    </row>
    <row r="419">
      <c r="A419" s="2" t="inlineStr">
        <is>
          <t>Stephen</t>
        </is>
      </c>
      <c r="B419" s="2" t="inlineStr">
        <is>
          <t>Rich</t>
        </is>
      </c>
      <c r="C419" s="2" t="inlineStr"/>
      <c r="D419" s="2" t="inlineStr">
        <is>
          <t>Contact PI</t>
        </is>
      </c>
      <c r="E419" s="2" t="inlineStr">
        <is>
          <t>NIH</t>
        </is>
      </c>
      <c r="F419" s="2" t="n">
        <v>2</v>
      </c>
      <c r="G419" s="2" t="inlineStr">
        <is>
          <t>R01DK147408; R01HL181987</t>
        </is>
      </c>
      <c r="H419" s="2" t="inlineStr">
        <is>
          <t>GENETICS</t>
        </is>
      </c>
      <c r="I419" s="2" t="inlineStr">
        <is>
          <t>Yes</t>
        </is>
      </c>
    </row>
    <row r="420">
      <c r="A420" s="2" t="inlineStr">
        <is>
          <t>Lee</t>
        </is>
      </c>
      <c r="B420" s="2" t="inlineStr">
        <is>
          <t>Ritterband</t>
        </is>
      </c>
      <c r="C420" s="2" t="inlineStr"/>
      <c r="D420" s="2" t="inlineStr">
        <is>
          <t>Contact PI, Multi-PI</t>
        </is>
      </c>
      <c r="E420" s="2" t="inlineStr">
        <is>
          <t>NIH</t>
        </is>
      </c>
      <c r="F420" s="2" t="n">
        <v>2</v>
      </c>
      <c r="G420" s="2" t="inlineStr">
        <is>
          <t>R01MD015033; R33AA030581</t>
        </is>
      </c>
      <c r="H420" s="2" t="inlineStr">
        <is>
          <t>PSYCHIATRY; PUBLIC HEALTH &amp; PREV MEDICINE</t>
        </is>
      </c>
      <c r="I420" s="2" t="inlineStr">
        <is>
          <t>Yes</t>
        </is>
      </c>
    </row>
    <row r="421">
      <c r="A421" s="2" t="inlineStr">
        <is>
          <t>Roxann</t>
        </is>
      </c>
      <c r="B421" s="2" t="inlineStr">
        <is>
          <t>Roberson-Nay</t>
        </is>
      </c>
      <c r="C421" s="2" t="inlineStr"/>
      <c r="D421" s="2" t="inlineStr">
        <is>
          <t>Multi-PI</t>
        </is>
      </c>
      <c r="E421" s="2" t="inlineStr">
        <is>
          <t>NIH</t>
        </is>
      </c>
      <c r="F421" s="2" t="n">
        <v>1</v>
      </c>
      <c r="G421" s="2" t="inlineStr">
        <is>
          <t>R21MH138836</t>
        </is>
      </c>
      <c r="H421" s="2" t="inlineStr">
        <is>
          <t>PSYCHIATRY</t>
        </is>
      </c>
      <c r="I421" s="2" t="inlineStr">
        <is>
          <t>Yes</t>
        </is>
      </c>
    </row>
    <row r="422">
      <c r="A422" s="2" t="inlineStr">
        <is>
          <t>Patricia</t>
        </is>
      </c>
      <c r="B422" s="2" t="inlineStr">
        <is>
          <t>Rodriguez Lozano</t>
        </is>
      </c>
      <c r="C422" s="2" t="inlineStr"/>
      <c r="D422" s="2" t="inlineStr">
        <is>
          <t>Contact PI</t>
        </is>
      </c>
      <c r="E422" s="2" t="inlineStr">
        <is>
          <t>NIH</t>
        </is>
      </c>
      <c r="F422" s="2" t="n">
        <v>1</v>
      </c>
      <c r="G422" s="2" t="inlineStr">
        <is>
          <t>K01HL174889</t>
        </is>
      </c>
      <c r="H422" s="2" t="inlineStr">
        <is>
          <t>INTERNAL MEDICINE/MEDICINE</t>
        </is>
      </c>
      <c r="I422" s="2" t="inlineStr">
        <is>
          <t>Yes</t>
        </is>
      </c>
    </row>
    <row r="423">
      <c r="A423" s="2" t="inlineStr">
        <is>
          <t>Gustavo</t>
        </is>
      </c>
      <c r="B423" s="2" t="inlineStr">
        <is>
          <t>Rohde</t>
        </is>
      </c>
      <c r="C423" s="2" t="inlineStr"/>
      <c r="D423" s="2" t="inlineStr">
        <is>
          <t>Contact PI</t>
        </is>
      </c>
      <c r="E423" s="2" t="inlineStr">
        <is>
          <t>NIH</t>
        </is>
      </c>
      <c r="F423" s="2" t="n">
        <v>1</v>
      </c>
      <c r="G423" s="2" t="inlineStr">
        <is>
          <t>R01GM130825</t>
        </is>
      </c>
      <c r="H423" s="2" t="inlineStr">
        <is>
          <t>BIOMEDICAL ENGINEERING</t>
        </is>
      </c>
      <c r="I423" s="2" t="inlineStr">
        <is>
          <t>Yes</t>
        </is>
      </c>
    </row>
    <row r="424">
      <c r="A424" s="2" t="inlineStr">
        <is>
          <t>James</t>
        </is>
      </c>
      <c r="B424" s="2" t="inlineStr">
        <is>
          <t>Rolf</t>
        </is>
      </c>
      <c r="C424" s="2" t="inlineStr">
        <is>
          <t>jsr2pz@virginia.edu</t>
        </is>
      </c>
      <c r="D424" s="2" t="inlineStr">
        <is>
          <t>PI</t>
        </is>
      </c>
      <c r="E424" s="2" t="inlineStr">
        <is>
          <t>NSF</t>
        </is>
      </c>
      <c r="F424" s="2" t="n">
        <v>1</v>
      </c>
      <c r="G424" s="2" t="inlineStr">
        <is>
          <t>2439637</t>
        </is>
      </c>
      <c r="H424" s="2" t="inlineStr">
        <is>
          <t>IUSE</t>
        </is>
      </c>
      <c r="I424" s="2" t="inlineStr">
        <is>
          <t>Review</t>
        </is>
      </c>
    </row>
    <row r="425">
      <c r="A425" s="2" t="inlineStr">
        <is>
          <t>Eric</t>
        </is>
      </c>
      <c r="B425" s="2" t="inlineStr">
        <is>
          <t>Rosenthal</t>
        </is>
      </c>
      <c r="C425" s="2" t="inlineStr"/>
      <c r="D425" s="2" t="inlineStr">
        <is>
          <t>Multi-PI</t>
        </is>
      </c>
      <c r="E425" s="2" t="inlineStr">
        <is>
          <t>NIH</t>
        </is>
      </c>
      <c r="F425" s="2" t="n">
        <v>1</v>
      </c>
      <c r="G425" s="2" t="inlineStr">
        <is>
          <t>UH3NS131532</t>
        </is>
      </c>
      <c r="H425" s="2" t="inlineStr">
        <is>
          <t>NEUROLOGY</t>
        </is>
      </c>
      <c r="I425" s="2" t="inlineStr">
        <is>
          <t>Yes</t>
        </is>
      </c>
    </row>
    <row r="426">
      <c r="A426" s="2" t="inlineStr">
        <is>
          <t>Mitchell</t>
        </is>
      </c>
      <c r="B426" s="2" t="inlineStr">
        <is>
          <t>Rosner</t>
        </is>
      </c>
      <c r="C426" s="2" t="inlineStr"/>
      <c r="D426" s="2" t="inlineStr">
        <is>
          <t>Multi-PI</t>
        </is>
      </c>
      <c r="E426" s="2" t="inlineStr">
        <is>
          <t>NIH</t>
        </is>
      </c>
      <c r="F426" s="2" t="n">
        <v>1</v>
      </c>
      <c r="G426" s="2" t="inlineStr">
        <is>
          <t>R01DK137937</t>
        </is>
      </c>
      <c r="H426" s="2" t="inlineStr">
        <is>
          <t>INTERNAL MEDICINE/MEDICINE</t>
        </is>
      </c>
      <c r="I426" s="2" t="inlineStr">
        <is>
          <t>Yes</t>
        </is>
      </c>
    </row>
    <row r="427">
      <c r="A427" s="2" t="inlineStr">
        <is>
          <t>Kathryn</t>
        </is>
      </c>
      <c r="B427" s="2" t="inlineStr">
        <is>
          <t>Ross</t>
        </is>
      </c>
      <c r="C427" s="2" t="inlineStr"/>
      <c r="D427" s="2" t="inlineStr">
        <is>
          <t>Multi-PI</t>
        </is>
      </c>
      <c r="E427" s="2" t="inlineStr">
        <is>
          <t>NIH</t>
        </is>
      </c>
      <c r="F427" s="2" t="n">
        <v>1</v>
      </c>
      <c r="G427" s="2" t="inlineStr">
        <is>
          <t>R01DK144066</t>
        </is>
      </c>
      <c r="H427" s="2" t="inlineStr">
        <is>
          <t>PUBLIC HEALTH &amp; PREV MEDICINE</t>
        </is>
      </c>
      <c r="I427" s="2" t="inlineStr">
        <is>
          <t>Yes</t>
        </is>
      </c>
    </row>
    <row r="428">
      <c r="A428" s="2" t="inlineStr">
        <is>
          <t>Fernando</t>
        </is>
      </c>
      <c r="B428" s="2" t="inlineStr">
        <is>
          <t>Ruiz</t>
        </is>
      </c>
      <c r="C428" s="2" t="inlineStr"/>
      <c r="D428" s="2" t="inlineStr">
        <is>
          <t>Contact PI</t>
        </is>
      </c>
      <c r="E428" s="2" t="inlineStr">
        <is>
          <t>NIH</t>
        </is>
      </c>
      <c r="F428" s="2" t="n">
        <v>1</v>
      </c>
      <c r="G428" s="2" t="inlineStr">
        <is>
          <t>R21AI202149</t>
        </is>
      </c>
      <c r="H428" s="2" t="inlineStr">
        <is>
          <t>PEDIATRICS</t>
        </is>
      </c>
      <c r="I428" s="2" t="inlineStr">
        <is>
          <t>Yes</t>
        </is>
      </c>
    </row>
    <row r="429">
      <c r="A429" s="2" t="inlineStr">
        <is>
          <t>Melanie</t>
        </is>
      </c>
      <c r="B429" s="2" t="inlineStr">
        <is>
          <t>Rutkowski</t>
        </is>
      </c>
      <c r="C429" s="2" t="inlineStr"/>
      <c r="D429" s="2" t="inlineStr">
        <is>
          <t>Contact PI, Multi-PI</t>
        </is>
      </c>
      <c r="E429" s="2" t="inlineStr">
        <is>
          <t>NIH</t>
        </is>
      </c>
      <c r="F429" s="2" t="n">
        <v>2</v>
      </c>
      <c r="G429" s="2" t="inlineStr">
        <is>
          <t>R01CA262634; T32CA009109</t>
        </is>
      </c>
      <c r="H429" s="2" t="inlineStr">
        <is>
          <t>MICROBIOLOGY/IMMUN/VIROLOGY</t>
        </is>
      </c>
      <c r="I429" s="2" t="inlineStr">
        <is>
          <t>Yes</t>
        </is>
      </c>
    </row>
    <row r="430">
      <c r="A430" s="2" t="inlineStr">
        <is>
          <t>Araceli</t>
        </is>
      </c>
      <c r="B430" s="2" t="inlineStr">
        <is>
          <t>Santiago</t>
        </is>
      </c>
      <c r="C430" s="2" t="inlineStr"/>
      <c r="D430" s="2" t="inlineStr">
        <is>
          <t>Contact PI</t>
        </is>
      </c>
      <c r="E430" s="2" t="inlineStr">
        <is>
          <t>NIH</t>
        </is>
      </c>
      <c r="F430" s="2" t="n">
        <v>2</v>
      </c>
      <c r="G430" s="2" t="inlineStr">
        <is>
          <t>R01AI162858; R21AI193550</t>
        </is>
      </c>
      <c r="H430" s="2" t="inlineStr">
        <is>
          <t>PEDIATRICS</t>
        </is>
      </c>
      <c r="I430" s="2" t="inlineStr">
        <is>
          <t>Yes</t>
        </is>
      </c>
    </row>
    <row r="431">
      <c r="A431" s="2" t="inlineStr">
        <is>
          <t>Jeffrey</t>
        </is>
      </c>
      <c r="B431" s="2" t="inlineStr">
        <is>
          <t>Saucerman</t>
        </is>
      </c>
      <c r="C431" s="2" t="inlineStr"/>
      <c r="D431" s="2" t="inlineStr">
        <is>
          <t>Contact PI</t>
        </is>
      </c>
      <c r="E431" s="2" t="inlineStr">
        <is>
          <t>NIH</t>
        </is>
      </c>
      <c r="F431" s="2" t="n">
        <v>4</v>
      </c>
      <c r="G431" s="2" t="inlineStr">
        <is>
          <t>R01HL160665; R01HL162925; R01HL174999; R01HL176700</t>
        </is>
      </c>
      <c r="H431" s="2" t="inlineStr">
        <is>
          <t>BIOMEDICAL ENGINEERING</t>
        </is>
      </c>
      <c r="I431" s="2" t="inlineStr">
        <is>
          <t>Yes</t>
        </is>
      </c>
    </row>
    <row r="432">
      <c r="A432" s="2" t="inlineStr">
        <is>
          <t>Elise</t>
        </is>
      </c>
      <c r="B432" s="2" t="inlineStr">
        <is>
          <t>Savier</t>
        </is>
      </c>
      <c r="C432" s="2" t="inlineStr"/>
      <c r="D432" s="2" t="inlineStr">
        <is>
          <t>Multi-PI</t>
        </is>
      </c>
      <c r="E432" s="2" t="inlineStr">
        <is>
          <t>NIH</t>
        </is>
      </c>
      <c r="F432" s="2" t="n">
        <v>1</v>
      </c>
      <c r="G432" s="2" t="inlineStr">
        <is>
          <t>R13EY036712</t>
        </is>
      </c>
      <c r="H432" s="2" t="inlineStr">
        <is>
          <t>PSYCHOLOGY</t>
        </is>
      </c>
      <c r="I432" s="2" t="inlineStr">
        <is>
          <t>Yes</t>
        </is>
      </c>
    </row>
    <row r="433">
      <c r="A433" s="2" t="inlineStr">
        <is>
          <t>Kathleen</t>
        </is>
      </c>
      <c r="B433" s="2" t="inlineStr">
        <is>
          <t>Schiro</t>
        </is>
      </c>
      <c r="C433" s="2" t="inlineStr">
        <is>
          <t>kschiro@virginia.edu</t>
        </is>
      </c>
      <c r="D433" s="2" t="inlineStr">
        <is>
          <t>PI</t>
        </is>
      </c>
      <c r="E433" s="2" t="inlineStr">
        <is>
          <t>NSF</t>
        </is>
      </c>
      <c r="F433" s="2" t="n">
        <v>1</v>
      </c>
      <c r="G433" s="2" t="inlineStr">
        <is>
          <t>2225954</t>
        </is>
      </c>
      <c r="H433" s="2" t="inlineStr">
        <is>
          <t>Coupled &amp; Large-Scale Dynamics, Physical &amp; Dynamic Meteorology</t>
        </is>
      </c>
      <c r="I433" s="2" t="inlineStr">
        <is>
          <t>Yes</t>
        </is>
      </c>
    </row>
    <row r="434">
      <c r="A434" s="2" t="inlineStr">
        <is>
          <t>Julia</t>
        </is>
      </c>
      <c r="B434" s="2" t="inlineStr">
        <is>
          <t>Scialla</t>
        </is>
      </c>
      <c r="C434" s="2" t="inlineStr"/>
      <c r="D434" s="2" t="inlineStr">
        <is>
          <t>Multi-PI</t>
        </is>
      </c>
      <c r="E434" s="2" t="inlineStr">
        <is>
          <t>NIH</t>
        </is>
      </c>
      <c r="F434" s="2" t="n">
        <v>1</v>
      </c>
      <c r="G434" s="2" t="inlineStr">
        <is>
          <t>R01DK112008</t>
        </is>
      </c>
      <c r="H434" s="2" t="inlineStr">
        <is>
          <t>PUBLIC HEALTH &amp; PREV MEDICINE</t>
        </is>
      </c>
      <c r="I434" s="2" t="inlineStr">
        <is>
          <t>Yes</t>
        </is>
      </c>
    </row>
    <row r="435">
      <c r="A435" s="2" t="inlineStr">
        <is>
          <t>Evan</t>
        </is>
      </c>
      <c r="B435" s="2" t="inlineStr">
        <is>
          <t>Scott</t>
        </is>
      </c>
      <c r="C435" s="2" t="inlineStr"/>
      <c r="D435" s="2" t="inlineStr">
        <is>
          <t>Contact PI</t>
        </is>
      </c>
      <c r="E435" s="2" t="inlineStr">
        <is>
          <t>NIH</t>
        </is>
      </c>
      <c r="F435" s="2" t="n">
        <v>1</v>
      </c>
      <c r="G435" s="2" t="inlineStr">
        <is>
          <t>R01HL175874</t>
        </is>
      </c>
      <c r="H435" s="2" t="inlineStr">
        <is>
          <t>BIOMEDICAL ENGINEERING</t>
        </is>
      </c>
      <c r="I435" s="2" t="inlineStr">
        <is>
          <t>Yes</t>
        </is>
      </c>
    </row>
    <row r="436">
      <c r="A436" s="2" t="inlineStr">
        <is>
          <t>Madineh</t>
        </is>
      </c>
      <c r="B436" s="2" t="inlineStr">
        <is>
          <t>Sedigh-Sarvestani</t>
        </is>
      </c>
      <c r="C436" s="2" t="inlineStr"/>
      <c r="D436" s="2" t="inlineStr">
        <is>
          <t>Multi-PI</t>
        </is>
      </c>
      <c r="E436" s="2" t="inlineStr">
        <is>
          <t>NIH</t>
        </is>
      </c>
      <c r="F436" s="2" t="n">
        <v>1</v>
      </c>
      <c r="G436" s="2" t="inlineStr">
        <is>
          <t>R13EY036712</t>
        </is>
      </c>
      <c r="H436" s="2" t="inlineStr">
        <is>
          <t>PSYCHOLOGY</t>
        </is>
      </c>
      <c r="I436" s="2" t="inlineStr">
        <is>
          <t>Yes</t>
        </is>
      </c>
    </row>
    <row r="437">
      <c r="A437" s="2" t="inlineStr">
        <is>
          <t>Stefanie</t>
        </is>
      </c>
      <c r="B437" s="2" t="inlineStr">
        <is>
          <t>Sequeira</t>
        </is>
      </c>
      <c r="C437" s="2" t="inlineStr"/>
      <c r="D437" s="2" t="inlineStr">
        <is>
          <t>Contact PI</t>
        </is>
      </c>
      <c r="E437" s="2" t="inlineStr">
        <is>
          <t>NIH</t>
        </is>
      </c>
      <c r="F437" s="2" t="n">
        <v>1</v>
      </c>
      <c r="G437" s="2" t="inlineStr">
        <is>
          <t>R21MH142319</t>
        </is>
      </c>
      <c r="H437" s="2" t="inlineStr">
        <is>
          <t>PSYCHOLOGY</t>
        </is>
      </c>
      <c r="I437" s="2" t="inlineStr">
        <is>
          <t>Yes</t>
        </is>
      </c>
    </row>
    <row r="438">
      <c r="A438" s="2" t="inlineStr">
        <is>
          <t>Maria Luisa</t>
        </is>
      </c>
      <c r="B438" s="2" t="inlineStr">
        <is>
          <t>Sequeira-Lopez</t>
        </is>
      </c>
      <c r="C438" s="2" t="inlineStr"/>
      <c r="D438" s="2" t="inlineStr">
        <is>
          <t>Multi-PI</t>
        </is>
      </c>
      <c r="E438" s="2" t="inlineStr">
        <is>
          <t>NIH</t>
        </is>
      </c>
      <c r="F438" s="2" t="n">
        <v>1</v>
      </c>
      <c r="G438" s="2" t="inlineStr">
        <is>
          <t>R01DK145876</t>
        </is>
      </c>
      <c r="H438" s="2" t="inlineStr">
        <is>
          <t>PEDIATRICS</t>
        </is>
      </c>
      <c r="I438" s="2" t="inlineStr">
        <is>
          <t>Yes</t>
        </is>
      </c>
    </row>
    <row r="439">
      <c r="A439" s="2" t="inlineStr">
        <is>
          <t>Kelly</t>
        </is>
      </c>
      <c r="B439" s="2" t="inlineStr">
        <is>
          <t>Shaffer</t>
        </is>
      </c>
      <c r="C439" s="2" t="inlineStr"/>
      <c r="D439" s="2" t="inlineStr">
        <is>
          <t>Contact PI</t>
        </is>
      </c>
      <c r="E439" s="2" t="inlineStr">
        <is>
          <t>NIH</t>
        </is>
      </c>
      <c r="F439" s="2" t="n">
        <v>1</v>
      </c>
      <c r="G439" s="2" t="inlineStr">
        <is>
          <t>R37CA269776</t>
        </is>
      </c>
      <c r="H439" s="2" t="inlineStr">
        <is>
          <t>PSYCHIATRY</t>
        </is>
      </c>
      <c r="I439" s="2" t="inlineStr">
        <is>
          <t>Yes</t>
        </is>
      </c>
    </row>
    <row r="440">
      <c r="A440" s="2" t="inlineStr">
        <is>
          <t>Ajay</t>
        </is>
      </c>
      <c r="B440" s="2" t="inlineStr">
        <is>
          <t>Sharma</t>
        </is>
      </c>
      <c r="C440" s="2" t="inlineStr"/>
      <c r="D440" s="2" t="inlineStr">
        <is>
          <t>Multi-PI</t>
        </is>
      </c>
      <c r="E440" s="2" t="inlineStr">
        <is>
          <t>NIH</t>
        </is>
      </c>
      <c r="F440" s="2" t="n">
        <v>1</v>
      </c>
      <c r="G440" s="2" t="inlineStr">
        <is>
          <t>R01EY036243</t>
        </is>
      </c>
      <c r="H440" s="2" t="inlineStr">
        <is>
          <t>SURGERY</t>
        </is>
      </c>
      <c r="I440" s="2" t="inlineStr">
        <is>
          <t>Yes</t>
        </is>
      </c>
    </row>
    <row r="441">
      <c r="A441" s="2" t="inlineStr">
        <is>
          <t>Rahul</t>
        </is>
      </c>
      <c r="B441" s="2" t="inlineStr">
        <is>
          <t>Sharma</t>
        </is>
      </c>
      <c r="C441" s="2" t="inlineStr"/>
      <c r="D441" s="2" t="inlineStr">
        <is>
          <t>Contact PI</t>
        </is>
      </c>
      <c r="E441" s="2" t="inlineStr">
        <is>
          <t>NIH</t>
        </is>
      </c>
      <c r="F441" s="2" t="n">
        <v>1</v>
      </c>
      <c r="G441" s="2" t="inlineStr">
        <is>
          <t>R25DK124918</t>
        </is>
      </c>
      <c r="H441" s="2" t="inlineStr">
        <is>
          <t>INTERNAL MEDICINE/MEDICINE</t>
        </is>
      </c>
      <c r="I441" s="2" t="inlineStr">
        <is>
          <t>Yes</t>
        </is>
      </c>
    </row>
    <row r="442">
      <c r="A442" s="2" t="inlineStr">
        <is>
          <t>Nathan</t>
        </is>
      </c>
      <c r="B442" s="2" t="inlineStr">
        <is>
          <t>Sheffield</t>
        </is>
      </c>
      <c r="C442" s="2" t="inlineStr"/>
      <c r="D442" s="2" t="inlineStr">
        <is>
          <t>Contact PI, Multi-PI</t>
        </is>
      </c>
      <c r="E442" s="2" t="inlineStr">
        <is>
          <t>NIH</t>
        </is>
      </c>
      <c r="F442" s="2" t="n">
        <v>2</v>
      </c>
      <c r="G442" s="2" t="inlineStr">
        <is>
          <t>R01HG012558; R01LM014012</t>
        </is>
      </c>
      <c r="H442" s="2" t="inlineStr">
        <is>
          <t>BIOSTATISTICS &amp; OTHER MATH SCI; PUBLIC HEALTH &amp; PREV MEDICINE</t>
        </is>
      </c>
      <c r="I442" s="2" t="inlineStr">
        <is>
          <t>Yes</t>
        </is>
      </c>
    </row>
    <row r="443">
      <c r="A443" s="2" t="inlineStr">
        <is>
          <t>Cong</t>
        </is>
      </c>
      <c r="B443" s="2" t="inlineStr">
        <is>
          <t>Shen</t>
        </is>
      </c>
      <c r="C443" s="2" t="inlineStr">
        <is>
          <t>cong@virginia.edu</t>
        </is>
      </c>
      <c r="D443" s="2" t="inlineStr">
        <is>
          <t>PI</t>
        </is>
      </c>
      <c r="E443" s="2" t="inlineStr">
        <is>
          <t>NSF</t>
        </is>
      </c>
      <c r="F443" s="2" t="n">
        <v>2</v>
      </c>
      <c r="G443" s="2" t="inlineStr">
        <is>
          <t>2143559; 2313110</t>
        </is>
      </c>
      <c r="H443" s="2" t="inlineStr">
        <is>
          <t>CPS-Cyber-Physical Systems; CSCS: Circuits and Systems for</t>
        </is>
      </c>
      <c r="I443" s="2" t="inlineStr">
        <is>
          <t>Yes</t>
        </is>
      </c>
    </row>
    <row r="444">
      <c r="A444" s="2" t="inlineStr">
        <is>
          <t>Haiying</t>
        </is>
      </c>
      <c r="B444" s="2" t="inlineStr">
        <is>
          <t>Shen</t>
        </is>
      </c>
      <c r="C444" s="2" t="inlineStr">
        <is>
          <t>hs6ms@virginia.edu</t>
        </is>
      </c>
      <c r="D444" s="2" t="inlineStr">
        <is>
          <t>PI</t>
        </is>
      </c>
      <c r="E444" s="2" t="inlineStr">
        <is>
          <t>NSF</t>
        </is>
      </c>
      <c r="F444" s="2" t="n">
        <v>2</v>
      </c>
      <c r="G444" s="2" t="inlineStr">
        <is>
          <t>2319988; 2350425</t>
        </is>
      </c>
      <c r="H444" s="2" t="inlineStr">
        <is>
          <t>CSR-Computer Systems Research; Cybersecurity Innovation</t>
        </is>
      </c>
      <c r="I444" s="2" t="inlineStr">
        <is>
          <t>Yes</t>
        </is>
      </c>
    </row>
    <row r="445">
      <c r="A445" s="2" t="inlineStr">
        <is>
          <t>Lois</t>
        </is>
      </c>
      <c r="B445" s="2" t="inlineStr">
        <is>
          <t>Shepherd</t>
        </is>
      </c>
      <c r="C445" s="2" t="inlineStr"/>
      <c r="D445" s="2" t="inlineStr">
        <is>
          <t>Contact PI</t>
        </is>
      </c>
      <c r="E445" s="2" t="inlineStr">
        <is>
          <t>NIH</t>
        </is>
      </c>
      <c r="F445" s="2" t="n">
        <v>1</v>
      </c>
      <c r="G445" s="2" t="inlineStr">
        <is>
          <t>R21EB038165</t>
        </is>
      </c>
      <c r="H445" s="2" t="inlineStr">
        <is>
          <t>PUBLIC HEALTH &amp; PREV MEDICINE</t>
        </is>
      </c>
      <c r="I445" s="2" t="inlineStr">
        <is>
          <t>Yes</t>
        </is>
      </c>
    </row>
    <row r="446">
      <c r="A446" s="2" t="inlineStr">
        <is>
          <t>Max</t>
        </is>
      </c>
      <c r="B446" s="2" t="inlineStr">
        <is>
          <t>Shepherd</t>
        </is>
      </c>
      <c r="C446" s="2" t="inlineStr"/>
      <c r="D446" s="2" t="inlineStr">
        <is>
          <t>Multi-PI</t>
        </is>
      </c>
      <c r="E446" s="2" t="inlineStr">
        <is>
          <t>NIH</t>
        </is>
      </c>
      <c r="F446" s="2" t="n">
        <v>1</v>
      </c>
      <c r="G446" s="2" t="inlineStr">
        <is>
          <t>R21EB038165</t>
        </is>
      </c>
      <c r="H446" s="2" t="inlineStr">
        <is>
          <t>PUBLIC HEALTH &amp; PREV MEDICINE</t>
        </is>
      </c>
      <c r="I446" s="2" t="inlineStr">
        <is>
          <t>Yes</t>
        </is>
      </c>
    </row>
    <row r="447">
      <c r="A447" s="2" t="inlineStr">
        <is>
          <t>Mark</t>
        </is>
      </c>
      <c r="B447" s="2" t="inlineStr">
        <is>
          <t>Sherriff</t>
        </is>
      </c>
      <c r="C447" s="2" t="inlineStr">
        <is>
          <t>mss2x@virginia.edu</t>
        </is>
      </c>
      <c r="D447" s="2" t="inlineStr">
        <is>
          <t>PI</t>
        </is>
      </c>
      <c r="E447" s="2" t="inlineStr">
        <is>
          <t>NSF</t>
        </is>
      </c>
      <c r="F447" s="2" t="n">
        <v>1</v>
      </c>
      <c r="G447" s="2" t="inlineStr">
        <is>
          <t>2439179</t>
        </is>
      </c>
      <c r="H447" s="2" t="inlineStr">
        <is>
          <t>IUSE</t>
        </is>
      </c>
      <c r="I447" s="2" t="inlineStr">
        <is>
          <t>Review</t>
        </is>
      </c>
    </row>
    <row r="448">
      <c r="A448" s="2" t="inlineStr">
        <is>
          <t>Paula</t>
        </is>
      </c>
      <c r="B448" s="2" t="inlineStr">
        <is>
          <t>Sherwood</t>
        </is>
      </c>
      <c r="C448" s="2" t="inlineStr"/>
      <c r="D448" s="2" t="inlineStr">
        <is>
          <t>Contact PI</t>
        </is>
      </c>
      <c r="E448" s="2" t="inlineStr">
        <is>
          <t>NIH</t>
        </is>
      </c>
      <c r="F448" s="2" t="n">
        <v>1</v>
      </c>
      <c r="G448" s="2" t="inlineStr">
        <is>
          <t>R01NR022602</t>
        </is>
      </c>
      <c r="H448" s="2" t="inlineStr">
        <is>
          <t>NONE</t>
        </is>
      </c>
      <c r="I448" s="2" t="inlineStr">
        <is>
          <t>Yes</t>
        </is>
      </c>
    </row>
    <row r="449">
      <c r="A449" s="2" t="inlineStr">
        <is>
          <t>Natasha</t>
        </is>
      </c>
      <c r="B449" s="2" t="inlineStr">
        <is>
          <t>Sheybani</t>
        </is>
      </c>
      <c r="C449" s="2" t="inlineStr"/>
      <c r="D449" s="2" t="inlineStr">
        <is>
          <t>Contact PI</t>
        </is>
      </c>
      <c r="E449" s="2" t="inlineStr">
        <is>
          <t>NIH</t>
        </is>
      </c>
      <c r="F449" s="2" t="n">
        <v>2</v>
      </c>
      <c r="G449" s="2" t="inlineStr">
        <is>
          <t>DP5OD031846; R21CA292273</t>
        </is>
      </c>
      <c r="H449" s="2" t="inlineStr">
        <is>
          <t>BIOMEDICAL ENGINEERING</t>
        </is>
      </c>
      <c r="I449" s="2" t="inlineStr">
        <is>
          <t>Yes</t>
        </is>
      </c>
    </row>
    <row r="450">
      <c r="A450" s="2" t="inlineStr">
        <is>
          <t>Gloria</t>
        </is>
      </c>
      <c r="B450" s="2" t="inlineStr">
        <is>
          <t>Sheynkman</t>
        </is>
      </c>
      <c r="C450" s="2" t="inlineStr"/>
      <c r="D450" s="2" t="inlineStr">
        <is>
          <t>Contact PI</t>
        </is>
      </c>
      <c r="E450" s="2" t="inlineStr">
        <is>
          <t>NIH</t>
        </is>
      </c>
      <c r="F450" s="2" t="n">
        <v>2</v>
      </c>
      <c r="G450" s="2" t="inlineStr">
        <is>
          <t>R33CA281919; R35GM142647</t>
        </is>
      </c>
      <c r="H450" s="2" t="inlineStr">
        <is>
          <t>PHYSIOLOGY</t>
        </is>
      </c>
      <c r="I450" s="2" t="inlineStr">
        <is>
          <t>Yes</t>
        </is>
      </c>
    </row>
    <row r="451">
      <c r="A451" s="2" t="inlineStr">
        <is>
          <t>Yingtang</t>
        </is>
      </c>
      <c r="B451" s="2" t="inlineStr">
        <is>
          <t>Shi</t>
        </is>
      </c>
      <c r="C451" s="2" t="inlineStr"/>
      <c r="D451" s="2" t="inlineStr">
        <is>
          <t>Multi-PI</t>
        </is>
      </c>
      <c r="E451" s="2" t="inlineStr">
        <is>
          <t>NIH</t>
        </is>
      </c>
      <c r="F451" s="2" t="n">
        <v>1</v>
      </c>
      <c r="G451" s="2" t="inlineStr">
        <is>
          <t>R01HL177563</t>
        </is>
      </c>
      <c r="H451" s="2" t="inlineStr">
        <is>
          <t>PHARMACOLOGY</t>
        </is>
      </c>
      <c r="I451" s="2" t="inlineStr">
        <is>
          <t>Yes</t>
        </is>
      </c>
    </row>
    <row r="452">
      <c r="A452" s="2" t="inlineStr">
        <is>
          <t>Yun</t>
        </is>
      </c>
      <c r="B452" s="2" t="inlineStr">
        <is>
          <t>Shim</t>
        </is>
      </c>
      <c r="C452" s="2" t="inlineStr"/>
      <c r="D452" s="2" t="inlineStr">
        <is>
          <t>Multi-PI</t>
        </is>
      </c>
      <c r="E452" s="2" t="inlineStr">
        <is>
          <t>NIH</t>
        </is>
      </c>
      <c r="F452" s="2" t="n">
        <v>1</v>
      </c>
      <c r="G452" s="2" t="inlineStr">
        <is>
          <t>R01HL173369</t>
        </is>
      </c>
      <c r="H452" s="2" t="inlineStr">
        <is>
          <t>RADIATION-DIAGNOSTIC/ONCOLOGY</t>
        </is>
      </c>
      <c r="I452" s="2" t="inlineStr">
        <is>
          <t>Yes</t>
        </is>
      </c>
    </row>
    <row r="453">
      <c r="A453" s="2" t="inlineStr">
        <is>
          <t>Jung-Bum</t>
        </is>
      </c>
      <c r="B453" s="2" t="inlineStr">
        <is>
          <t>Shin</t>
        </is>
      </c>
      <c r="C453" s="2" t="inlineStr"/>
      <c r="D453" s="2" t="inlineStr">
        <is>
          <t>Contact PI</t>
        </is>
      </c>
      <c r="E453" s="2" t="inlineStr">
        <is>
          <t>NIH</t>
        </is>
      </c>
      <c r="F453" s="2" t="n">
        <v>2</v>
      </c>
      <c r="G453" s="2" t="inlineStr">
        <is>
          <t>R01DC018842; R01DC021176</t>
        </is>
      </c>
      <c r="H453" s="2" t="inlineStr">
        <is>
          <t>NEUROSCIENCES</t>
        </is>
      </c>
      <c r="I453" s="2" t="inlineStr">
        <is>
          <t>Yes</t>
        </is>
      </c>
    </row>
    <row r="454">
      <c r="A454" s="2" t="inlineStr">
        <is>
          <t>Thomas</t>
        </is>
      </c>
      <c r="B454" s="2" t="inlineStr">
        <is>
          <t>Shin</t>
        </is>
      </c>
      <c r="C454" s="2" t="inlineStr"/>
      <c r="D454" s="2" t="inlineStr">
        <is>
          <t>Contact PI</t>
        </is>
      </c>
      <c r="E454" s="2" t="inlineStr">
        <is>
          <t>NIH</t>
        </is>
      </c>
      <c r="F454" s="2" t="n">
        <v>1</v>
      </c>
      <c r="G454" s="2" t="inlineStr">
        <is>
          <t>K08EB039096</t>
        </is>
      </c>
      <c r="H454" s="2" t="inlineStr">
        <is>
          <t>SURGERY</t>
        </is>
      </c>
      <c r="I454" s="2" t="inlineStr">
        <is>
          <t>Yes</t>
        </is>
      </c>
    </row>
    <row r="455">
      <c r="A455" s="2" t="inlineStr">
        <is>
          <t>Nikhil</t>
        </is>
      </c>
      <c r="B455" s="2" t="inlineStr">
        <is>
          <t>Shukla</t>
        </is>
      </c>
      <c r="C455" s="2" t="inlineStr">
        <is>
          <t>ns6pf@virginia.edu</t>
        </is>
      </c>
      <c r="D455" s="2" t="inlineStr">
        <is>
          <t>PI</t>
        </is>
      </c>
      <c r="E455" s="2" t="inlineStr">
        <is>
          <t>NSF</t>
        </is>
      </c>
      <c r="F455" s="2" t="n">
        <v>3</v>
      </c>
      <c r="G455" s="2" t="inlineStr">
        <is>
          <t>2132918; 2328961; 2433871</t>
        </is>
      </c>
      <c r="H455" s="2" t="inlineStr">
        <is>
          <t>ASCENT-Address-Chalg-Eng-Teams; FET-Fndtns of Emerging Tech; FuSe-Future of Semiconductors, NSF-Samsung Partnership, NSF-Intel Semiconductr Partnrs</t>
        </is>
      </c>
      <c r="I455" s="2" t="inlineStr">
        <is>
          <t>Yes</t>
        </is>
      </c>
    </row>
    <row r="456">
      <c r="A456" s="2" t="inlineStr">
        <is>
          <t>Nikolaos</t>
        </is>
      </c>
      <c r="B456" s="2" t="inlineStr">
        <is>
          <t>Sidiropoulos</t>
        </is>
      </c>
      <c r="C456" s="2" t="inlineStr">
        <is>
          <t>nikos@virginia.edu</t>
        </is>
      </c>
      <c r="D456" s="2" t="inlineStr">
        <is>
          <t>PI</t>
        </is>
      </c>
      <c r="E456" s="2" t="inlineStr">
        <is>
          <t>NSF</t>
        </is>
      </c>
      <c r="F456" s="2" t="n">
        <v>1</v>
      </c>
      <c r="G456" s="2" t="inlineStr">
        <is>
          <t>2433870</t>
        </is>
      </c>
      <c r="H456" s="2" t="inlineStr">
        <is>
          <t>SWIFT-Spectrum Innov Futr Tech</t>
        </is>
      </c>
      <c r="I456" s="2" t="inlineStr">
        <is>
          <t>Yes</t>
        </is>
      </c>
    </row>
    <row r="457">
      <c r="A457" s="2" t="inlineStr">
        <is>
          <t>Mary</t>
        </is>
      </c>
      <c r="B457" s="2" t="inlineStr">
        <is>
          <t>Siegrist</t>
        </is>
      </c>
      <c r="C457" s="2" t="inlineStr"/>
      <c r="D457" s="2" t="inlineStr">
        <is>
          <t>Multi-PI</t>
        </is>
      </c>
      <c r="E457" s="2" t="inlineStr">
        <is>
          <t>NIH</t>
        </is>
      </c>
      <c r="F457" s="2" t="n">
        <v>3</v>
      </c>
      <c r="G457" s="2" t="inlineStr">
        <is>
          <t>R01AI179080; R01AI191591; R01AI200342</t>
        </is>
      </c>
      <c r="H457" s="2" t="inlineStr">
        <is>
          <t>CHEMISTRY</t>
        </is>
      </c>
      <c r="I457" s="2" t="inlineStr">
        <is>
          <t>Yes</t>
        </is>
      </c>
    </row>
    <row r="458">
      <c r="A458" s="2" t="inlineStr">
        <is>
          <t>Sarah</t>
        </is>
      </c>
      <c r="B458" s="2" t="inlineStr">
        <is>
          <t>Siegrist</t>
        </is>
      </c>
      <c r="C458" s="2" t="inlineStr"/>
      <c r="D458" s="2" t="inlineStr">
        <is>
          <t>Contact PI</t>
        </is>
      </c>
      <c r="E458" s="2" t="inlineStr">
        <is>
          <t>NIH</t>
        </is>
      </c>
      <c r="F458" s="2" t="n">
        <v>1</v>
      </c>
      <c r="G458" s="2" t="inlineStr">
        <is>
          <t>R35GM141886</t>
        </is>
      </c>
      <c r="H458" s="2" t="inlineStr">
        <is>
          <t>BIOLOGY</t>
        </is>
      </c>
      <c r="I458" s="2" t="inlineStr">
        <is>
          <t>Yes</t>
        </is>
      </c>
    </row>
    <row r="459">
      <c r="A459" s="2" t="inlineStr">
        <is>
          <t>Robert</t>
        </is>
      </c>
      <c r="B459" s="2" t="inlineStr">
        <is>
          <t>Silbergleit</t>
        </is>
      </c>
      <c r="C459" s="2" t="inlineStr"/>
      <c r="D459" s="2" t="inlineStr">
        <is>
          <t>Multi-PI</t>
        </is>
      </c>
      <c r="E459" s="2" t="inlineStr">
        <is>
          <t>NIH</t>
        </is>
      </c>
      <c r="F459" s="2" t="n">
        <v>1</v>
      </c>
      <c r="G459" s="2" t="inlineStr">
        <is>
          <t>UH3NS131532</t>
        </is>
      </c>
      <c r="H459" s="2" t="inlineStr">
        <is>
          <t>NEUROLOGY</t>
        </is>
      </c>
      <c r="I459" s="2" t="inlineStr">
        <is>
          <t>Yes</t>
        </is>
      </c>
    </row>
    <row r="460">
      <c r="A460" s="2" t="inlineStr">
        <is>
          <t>Mark</t>
        </is>
      </c>
      <c r="B460" s="2" t="inlineStr">
        <is>
          <t>Siracusa</t>
        </is>
      </c>
      <c r="C460" s="2" t="inlineStr"/>
      <c r="D460" s="2" t="inlineStr">
        <is>
          <t>Multi-PI</t>
        </is>
      </c>
      <c r="E460" s="2" t="inlineStr">
        <is>
          <t>NIH</t>
        </is>
      </c>
      <c r="F460" s="2" t="n">
        <v>1</v>
      </c>
      <c r="G460" s="2" t="inlineStr">
        <is>
          <t>R13AI202833</t>
        </is>
      </c>
      <c r="H460" s="2" t="inlineStr">
        <is>
          <t>NEUROSCIENCES</t>
        </is>
      </c>
      <c r="I460" s="2" t="inlineStr">
        <is>
          <t>Yes</t>
        </is>
      </c>
    </row>
    <row r="461">
      <c r="A461" s="2" t="inlineStr">
        <is>
          <t>Kevin</t>
        </is>
      </c>
      <c r="B461" s="2" t="inlineStr">
        <is>
          <t>Skadron</t>
        </is>
      </c>
      <c r="C461" s="2" t="inlineStr">
        <is>
          <t>skadron@cs.virginia.edu</t>
        </is>
      </c>
      <c r="D461" s="2" t="inlineStr">
        <is>
          <t>PI</t>
        </is>
      </c>
      <c r="E461" s="2" t="inlineStr">
        <is>
          <t>NSF</t>
        </is>
      </c>
      <c r="F461" s="2" t="n">
        <v>1</v>
      </c>
      <c r="G461" s="2" t="inlineStr">
        <is>
          <t>2312740</t>
        </is>
      </c>
      <c r="H461" s="2" t="inlineStr">
        <is>
          <t>Software &amp; Hardware Foundation</t>
        </is>
      </c>
      <c r="I461" s="2" t="inlineStr">
        <is>
          <t>Yes</t>
        </is>
      </c>
    </row>
    <row r="462">
      <c r="A462" s="2" t="inlineStr">
        <is>
          <t>Martin</t>
        </is>
      </c>
      <c r="B462" s="2" t="inlineStr">
        <is>
          <t>Slawski</t>
        </is>
      </c>
      <c r="C462" s="2" t="inlineStr">
        <is>
          <t>ebh3ep@virginia.edu</t>
        </is>
      </c>
      <c r="D462" s="2" t="inlineStr">
        <is>
          <t>PI</t>
        </is>
      </c>
      <c r="E462" s="2" t="inlineStr">
        <is>
          <t>NSF</t>
        </is>
      </c>
      <c r="F462" s="2" t="n">
        <v>1</v>
      </c>
      <c r="G462" s="2" t="inlineStr">
        <is>
          <t>2449801</t>
        </is>
      </c>
      <c r="H462" s="2" t="inlineStr">
        <is>
          <t>Software Institutes</t>
        </is>
      </c>
      <c r="I462" s="2" t="inlineStr">
        <is>
          <t>Yes</t>
        </is>
      </c>
    </row>
    <row r="463">
      <c r="A463" s="2" t="inlineStr">
        <is>
          <t>Craig</t>
        </is>
      </c>
      <c r="B463" s="2" t="inlineStr">
        <is>
          <t>Slingluff</t>
        </is>
      </c>
      <c r="C463" s="2" t="inlineStr"/>
      <c r="D463" s="2" t="inlineStr">
        <is>
          <t>Contact PI</t>
        </is>
      </c>
      <c r="E463" s="2" t="inlineStr">
        <is>
          <t>NIH</t>
        </is>
      </c>
      <c r="F463" s="2" t="n">
        <v>1</v>
      </c>
      <c r="G463" s="2" t="inlineStr">
        <is>
          <t>T32CA163177</t>
        </is>
      </c>
      <c r="H463" s="2" t="inlineStr">
        <is>
          <t>SURGERY</t>
        </is>
      </c>
      <c r="I463" s="2" t="inlineStr">
        <is>
          <t>Yes</t>
        </is>
      </c>
    </row>
    <row r="464">
      <c r="A464" s="2" t="inlineStr">
        <is>
          <t>Jeffrey</t>
        </is>
      </c>
      <c r="B464" s="2" t="inlineStr">
        <is>
          <t>Smith</t>
        </is>
      </c>
      <c r="C464" s="2" t="inlineStr"/>
      <c r="D464" s="2" t="inlineStr">
        <is>
          <t>Contact PI</t>
        </is>
      </c>
      <c r="E464" s="2" t="inlineStr">
        <is>
          <t>NIH</t>
        </is>
      </c>
      <c r="F464" s="2" t="n">
        <v>2</v>
      </c>
      <c r="G464" s="2" t="inlineStr">
        <is>
          <t>R01AG089953; R21AG092022</t>
        </is>
      </c>
      <c r="H464" s="2" t="inlineStr">
        <is>
          <t>BIOCHEMISTRY</t>
        </is>
      </c>
      <c r="I464" s="2" t="inlineStr">
        <is>
          <t>Yes</t>
        </is>
      </c>
    </row>
    <row r="465">
      <c r="A465" s="2" t="inlineStr">
        <is>
          <t>Lora</t>
        </is>
      </c>
      <c r="B465" s="2" t="inlineStr">
        <is>
          <t>Smith</t>
        </is>
      </c>
      <c r="C465" s="2" t="inlineStr"/>
      <c r="D465" s="2" t="inlineStr">
        <is>
          <t>Contact PI</t>
        </is>
      </c>
      <c r="E465" s="2" t="inlineStr">
        <is>
          <t>NIH</t>
        </is>
      </c>
      <c r="F465" s="2" t="n">
        <v>1</v>
      </c>
      <c r="G465" s="2" t="inlineStr">
        <is>
          <t>K23MH138666</t>
        </is>
      </c>
      <c r="H465" s="2" t="inlineStr">
        <is>
          <t>NONE</t>
        </is>
      </c>
      <c r="I465" s="2" t="inlineStr">
        <is>
          <t>Yes</t>
        </is>
      </c>
    </row>
    <row r="466">
      <c r="A466" s="2" t="inlineStr">
        <is>
          <t>Scott</t>
        </is>
      </c>
      <c r="B466" s="2" t="inlineStr">
        <is>
          <t>Smith</t>
        </is>
      </c>
      <c r="C466" s="2" t="inlineStr"/>
      <c r="D466" s="2" t="inlineStr">
        <is>
          <t>Contact PI</t>
        </is>
      </c>
      <c r="E466" s="2" t="inlineStr">
        <is>
          <t>NIH</t>
        </is>
      </c>
      <c r="F466" s="2" t="n">
        <v>2</v>
      </c>
      <c r="G466" s="2" t="inlineStr">
        <is>
          <t>R01AI182247; R01AI189950</t>
        </is>
      </c>
      <c r="H466" s="2" t="inlineStr">
        <is>
          <t>INTERNAL MEDICINE/MEDICINE</t>
        </is>
      </c>
      <c r="I466" s="2" t="inlineStr">
        <is>
          <t>Yes</t>
        </is>
      </c>
    </row>
    <row r="467">
      <c r="A467" s="2" t="inlineStr">
        <is>
          <t>James</t>
        </is>
      </c>
      <c r="B467" s="2" t="inlineStr">
        <is>
          <t>Soland</t>
        </is>
      </c>
      <c r="C467" s="2" t="inlineStr">
        <is>
          <t>jgs8e@virginia.edu</t>
        </is>
      </c>
      <c r="D467" s="2" t="inlineStr">
        <is>
          <t>PI</t>
        </is>
      </c>
      <c r="E467" s="2" t="inlineStr">
        <is>
          <t>NSF</t>
        </is>
      </c>
      <c r="F467" s="2" t="n">
        <v>1</v>
      </c>
      <c r="G467" s="2" t="inlineStr">
        <is>
          <t>2150573</t>
        </is>
      </c>
      <c r="H467" s="2" t="inlineStr">
        <is>
          <t>Methodology, Measuremt &amp; Stats, DS -Developmental Sciences</t>
        </is>
      </c>
      <c r="I467" s="2" t="inlineStr">
        <is>
          <t>Review</t>
        </is>
      </c>
    </row>
    <row r="468">
      <c r="A468" s="2" t="inlineStr">
        <is>
          <t>Lindsay</t>
        </is>
      </c>
      <c r="B468" s="2" t="inlineStr">
        <is>
          <t>Somerville</t>
        </is>
      </c>
      <c r="C468" s="2" t="inlineStr"/>
      <c r="D468" s="2" t="inlineStr">
        <is>
          <t>Contact PI</t>
        </is>
      </c>
      <c r="E468" s="2" t="inlineStr">
        <is>
          <t>NIH</t>
        </is>
      </c>
      <c r="F468" s="2" t="n">
        <v>1</v>
      </c>
      <c r="G468" s="2" t="inlineStr">
        <is>
          <t>K23HL183757</t>
        </is>
      </c>
      <c r="H468" s="2" t="inlineStr">
        <is>
          <t>INTERNAL MEDICINE/MEDICINE</t>
        </is>
      </c>
      <c r="I468" s="2" t="inlineStr">
        <is>
          <t>Yes</t>
        </is>
      </c>
    </row>
    <row r="469">
      <c r="A469" s="2" t="inlineStr">
        <is>
          <t>Swapnil</t>
        </is>
      </c>
      <c r="B469" s="2" t="inlineStr">
        <is>
          <t>Sonkusare</t>
        </is>
      </c>
      <c r="C469" s="2" t="inlineStr"/>
      <c r="D469" s="2" t="inlineStr">
        <is>
          <t>Contact PI</t>
        </is>
      </c>
      <c r="E469" s="2" t="inlineStr">
        <is>
          <t>NIH</t>
        </is>
      </c>
      <c r="F469" s="2" t="n">
        <v>3</v>
      </c>
      <c r="G469" s="2" t="inlineStr">
        <is>
          <t>R01HL142808; R01HL146914; R01HL167208</t>
        </is>
      </c>
      <c r="H469" s="2" t="inlineStr">
        <is>
          <t>PHYSIOLOGY</t>
        </is>
      </c>
      <c r="I469" s="2" t="inlineStr">
        <is>
          <t>Yes</t>
        </is>
      </c>
    </row>
    <row r="470">
      <c r="A470" s="2" t="inlineStr">
        <is>
          <t>Harald</t>
        </is>
      </c>
      <c r="B470" s="2" t="inlineStr">
        <is>
          <t>Sontheimer</t>
        </is>
      </c>
      <c r="C470" s="2" t="inlineStr"/>
      <c r="D470" s="2" t="inlineStr">
        <is>
          <t>Contact PI</t>
        </is>
      </c>
      <c r="E470" s="2" t="inlineStr">
        <is>
          <t>NIH</t>
        </is>
      </c>
      <c r="F470" s="2" t="n">
        <v>1</v>
      </c>
      <c r="G470" s="2" t="inlineStr">
        <is>
          <t>R01AG085359</t>
        </is>
      </c>
      <c r="H470" s="2" t="inlineStr">
        <is>
          <t>NEUROSCIENCES</t>
        </is>
      </c>
      <c r="I470" s="2" t="inlineStr">
        <is>
          <t>Yes</t>
        </is>
      </c>
    </row>
    <row r="471">
      <c r="A471" s="2" t="inlineStr">
        <is>
          <t>Brady</t>
        </is>
      </c>
      <c r="B471" s="2" t="inlineStr">
        <is>
          <t>Spencer</t>
        </is>
      </c>
      <c r="C471" s="2" t="inlineStr"/>
      <c r="D471" s="2" t="inlineStr">
        <is>
          <t>Contact PI</t>
        </is>
      </c>
      <c r="E471" s="2" t="inlineStr">
        <is>
          <t>NIH</t>
        </is>
      </c>
      <c r="F471" s="2" t="n">
        <v>1</v>
      </c>
      <c r="G471" s="2" t="inlineStr">
        <is>
          <t>R01AI199505</t>
        </is>
      </c>
      <c r="H471" s="2" t="inlineStr">
        <is>
          <t>MICROBIOLOGY/IMMUN/VIROLOGY</t>
        </is>
      </c>
      <c r="I471" s="2" t="inlineStr">
        <is>
          <t>Yes</t>
        </is>
      </c>
    </row>
    <row r="472">
      <c r="A472" s="2" t="inlineStr">
        <is>
          <t>Anne</t>
        </is>
      </c>
      <c r="B472" s="2" t="inlineStr">
        <is>
          <t>Sperling</t>
        </is>
      </c>
      <c r="C472" s="2" t="inlineStr"/>
      <c r="D472" s="2" t="inlineStr">
        <is>
          <t>Contact PI</t>
        </is>
      </c>
      <c r="E472" s="2" t="inlineStr">
        <is>
          <t>NIH</t>
        </is>
      </c>
      <c r="F472" s="2" t="n">
        <v>2</v>
      </c>
      <c r="G472" s="2" t="inlineStr">
        <is>
          <t>R21AI197516; T32AI007496</t>
        </is>
      </c>
      <c r="H472" s="2" t="inlineStr">
        <is>
          <t>INTERNAL MEDICINE/MEDICINE; MICROBIOLOGY/IMMUN/VIROLOGY</t>
        </is>
      </c>
      <c r="I472" s="2" t="inlineStr">
        <is>
          <t>Yes</t>
        </is>
      </c>
    </row>
    <row r="473">
      <c r="A473" s="2" t="inlineStr">
        <is>
          <t>Elias</t>
        </is>
      </c>
      <c r="B473" s="2" t="inlineStr">
        <is>
          <t>Spiliotis</t>
        </is>
      </c>
      <c r="C473" s="2" t="inlineStr"/>
      <c r="D473" s="2" t="inlineStr">
        <is>
          <t>Contact PI</t>
        </is>
      </c>
      <c r="E473" s="2" t="inlineStr">
        <is>
          <t>NIH</t>
        </is>
      </c>
      <c r="F473" s="2" t="n">
        <v>1</v>
      </c>
      <c r="G473" s="2" t="inlineStr">
        <is>
          <t>R35GM136337</t>
        </is>
      </c>
      <c r="H473" s="2" t="inlineStr">
        <is>
          <t>ANATOMY/CELL BIOLOGY</t>
        </is>
      </c>
      <c r="I473" s="2" t="inlineStr">
        <is>
          <t>Yes</t>
        </is>
      </c>
    </row>
    <row r="474">
      <c r="A474" s="2" t="inlineStr">
        <is>
          <t>Cliff</t>
        </is>
      </c>
      <c r="B474" s="2" t="inlineStr">
        <is>
          <t>Stains</t>
        </is>
      </c>
      <c r="C474" s="2" t="inlineStr"/>
      <c r="D474" s="2" t="inlineStr">
        <is>
          <t>Contact PI</t>
        </is>
      </c>
      <c r="E474" s="2" t="inlineStr">
        <is>
          <t>NIH</t>
        </is>
      </c>
      <c r="F474" s="2" t="n">
        <v>1</v>
      </c>
      <c r="G474" s="2" t="inlineStr">
        <is>
          <t>R35GM148221</t>
        </is>
      </c>
      <c r="H474" s="2" t="inlineStr">
        <is>
          <t>CHEMISTRY</t>
        </is>
      </c>
      <c r="I474" s="2" t="inlineStr">
        <is>
          <t>Yes</t>
        </is>
      </c>
    </row>
    <row r="475">
      <c r="A475" s="2" t="inlineStr">
        <is>
          <t>Marilyne</t>
        </is>
      </c>
      <c r="B475" s="2" t="inlineStr">
        <is>
          <t>Stains</t>
        </is>
      </c>
      <c r="C475" s="2" t="inlineStr">
        <is>
          <t>mstains@virginia.edu</t>
        </is>
      </c>
      <c r="D475" s="2" t="inlineStr">
        <is>
          <t>PI</t>
        </is>
      </c>
      <c r="E475" s="2" t="inlineStr">
        <is>
          <t>NSF</t>
        </is>
      </c>
      <c r="F475" s="2" t="n">
        <v>2</v>
      </c>
      <c r="G475" s="2" t="inlineStr">
        <is>
          <t>2142045; 2612707</t>
        </is>
      </c>
      <c r="H475" s="2" t="inlineStr">
        <is>
          <t>IUSE</t>
        </is>
      </c>
      <c r="I475" s="2" t="inlineStr">
        <is>
          <t>Review</t>
        </is>
      </c>
    </row>
    <row r="476">
      <c r="A476" s="2" t="inlineStr">
        <is>
          <t>Amber</t>
        </is>
      </c>
      <c r="B476" s="2" t="inlineStr">
        <is>
          <t>Steen</t>
        </is>
      </c>
      <c r="C476" s="2" t="inlineStr"/>
      <c r="D476" s="2" t="inlineStr">
        <is>
          <t>Contact PI</t>
        </is>
      </c>
      <c r="E476" s="2" t="inlineStr">
        <is>
          <t>NIH</t>
        </is>
      </c>
      <c r="F476" s="2" t="n">
        <v>1</v>
      </c>
      <c r="G476" s="2" t="inlineStr">
        <is>
          <t>G11TW012747</t>
        </is>
      </c>
      <c r="H476" s="2" t="inlineStr"/>
      <c r="I476" s="2" t="inlineStr">
        <is>
          <t>Yes</t>
        </is>
      </c>
    </row>
    <row r="477">
      <c r="A477" s="2" t="inlineStr">
        <is>
          <t>P. Todd</t>
        </is>
      </c>
      <c r="B477" s="2" t="inlineStr">
        <is>
          <t>Stukenberg</t>
        </is>
      </c>
      <c r="C477" s="2" t="inlineStr"/>
      <c r="D477" s="2" t="inlineStr">
        <is>
          <t>Contact PI</t>
        </is>
      </c>
      <c r="E477" s="2" t="inlineStr">
        <is>
          <t>NIH</t>
        </is>
      </c>
      <c r="F477" s="2" t="n">
        <v>2</v>
      </c>
      <c r="G477" s="2" t="inlineStr">
        <is>
          <t>R01CA259573; R35GM148181</t>
        </is>
      </c>
      <c r="H477" s="2" t="inlineStr">
        <is>
          <t>BIOCHEMISTRY</t>
        </is>
      </c>
      <c r="I477" s="2" t="inlineStr">
        <is>
          <t>Yes</t>
        </is>
      </c>
    </row>
    <row r="478">
      <c r="A478" s="2" t="inlineStr">
        <is>
          <t>Samuel</t>
        </is>
      </c>
      <c r="B478" s="2" t="inlineStr">
        <is>
          <t>Stupp</t>
        </is>
      </c>
      <c r="C478" s="2" t="inlineStr"/>
      <c r="D478" s="2" t="inlineStr">
        <is>
          <t>Multi-PI</t>
        </is>
      </c>
      <c r="E478" s="2" t="inlineStr">
        <is>
          <t>NIH</t>
        </is>
      </c>
      <c r="F478" s="2" t="n">
        <v>1</v>
      </c>
      <c r="G478" s="2" t="inlineStr">
        <is>
          <t>R01HL157054</t>
        </is>
      </c>
      <c r="H478" s="2" t="inlineStr">
        <is>
          <t>SURGERY</t>
        </is>
      </c>
      <c r="I478" s="2" t="inlineStr">
        <is>
          <t>Yes</t>
        </is>
      </c>
    </row>
    <row r="479">
      <c r="A479" s="2" t="inlineStr">
        <is>
          <t>Jeffrey</t>
        </is>
      </c>
      <c r="B479" s="2" t="inlineStr">
        <is>
          <t>Sturek</t>
        </is>
      </c>
      <c r="C479" s="2" t="inlineStr"/>
      <c r="D479" s="2" t="inlineStr">
        <is>
          <t>Contact PI</t>
        </is>
      </c>
      <c r="E479" s="2" t="inlineStr">
        <is>
          <t>NIH</t>
        </is>
      </c>
      <c r="F479" s="2" t="n">
        <v>1</v>
      </c>
      <c r="G479" s="2" t="inlineStr">
        <is>
          <t>R01HL179312</t>
        </is>
      </c>
      <c r="H479" s="2" t="inlineStr">
        <is>
          <t>INTERNAL MEDICINE/MEDICINE</t>
        </is>
      </c>
      <c r="I479" s="2" t="inlineStr">
        <is>
          <t>Yes</t>
        </is>
      </c>
    </row>
    <row r="480">
      <c r="A480" s="2" t="inlineStr">
        <is>
          <t>Brynne</t>
        </is>
      </c>
      <c r="B480" s="2" t="inlineStr">
        <is>
          <t>Sullivan</t>
        </is>
      </c>
      <c r="C480" s="2" t="inlineStr"/>
      <c r="D480" s="2" t="inlineStr">
        <is>
          <t>Multi-PI</t>
        </is>
      </c>
      <c r="E480" s="2" t="inlineStr">
        <is>
          <t>NIH</t>
        </is>
      </c>
      <c r="F480" s="2" t="n">
        <v>1</v>
      </c>
      <c r="G480" s="2" t="inlineStr">
        <is>
          <t>R01HD072071</t>
        </is>
      </c>
      <c r="H480" s="2" t="inlineStr">
        <is>
          <t>PEDIATRICS</t>
        </is>
      </c>
      <c r="I480" s="2" t="inlineStr">
        <is>
          <t>Yes</t>
        </is>
      </c>
    </row>
    <row r="481">
      <c r="A481" s="2" t="inlineStr">
        <is>
          <t>D</t>
        </is>
      </c>
      <c r="B481" s="2" t="inlineStr">
        <is>
          <t>Sumner</t>
        </is>
      </c>
      <c r="C481" s="2" t="inlineStr"/>
      <c r="D481" s="2" t="inlineStr">
        <is>
          <t>Multi-PI</t>
        </is>
      </c>
      <c r="E481" s="2" t="inlineStr">
        <is>
          <t>NIH</t>
        </is>
      </c>
      <c r="F481" s="2" t="n">
        <v>1</v>
      </c>
      <c r="G481" s="2" t="inlineStr">
        <is>
          <t>R01AR079179</t>
        </is>
      </c>
      <c r="H481" s="2" t="inlineStr">
        <is>
          <t>GENETICS</t>
        </is>
      </c>
      <c r="I481" s="2" t="inlineStr">
        <is>
          <t>Yes</t>
        </is>
      </c>
    </row>
    <row r="482">
      <c r="A482" s="2" t="inlineStr">
        <is>
          <t>Jie</t>
        </is>
      </c>
      <c r="B482" s="2" t="inlineStr">
        <is>
          <t>Sun</t>
        </is>
      </c>
      <c r="C482" s="2" t="inlineStr"/>
      <c r="D482" s="2" t="inlineStr">
        <is>
          <t>Contact PI, Multi-PI</t>
        </is>
      </c>
      <c r="E482" s="2" t="inlineStr">
        <is>
          <t>NIH</t>
        </is>
      </c>
      <c r="F482" s="2" t="n">
        <v>8</v>
      </c>
      <c r="G482" s="2" t="inlineStr">
        <is>
          <t>R01AG069264; R01AG090337; R01AI147394; R01AI176171; R01AI189721; R01HL170961; R01HL171283; R01HL182700</t>
        </is>
      </c>
      <c r="H482" s="2" t="inlineStr">
        <is>
          <t>INTERNAL MEDICINE/MEDICINE; PEDIATRICS</t>
        </is>
      </c>
      <c r="I482" s="2" t="inlineStr">
        <is>
          <t>Yes</t>
        </is>
      </c>
    </row>
    <row r="483">
      <c r="A483" s="2" t="inlineStr">
        <is>
          <t>Shengyi</t>
        </is>
      </c>
      <c r="B483" s="2" t="inlineStr">
        <is>
          <t>Sun</t>
        </is>
      </c>
      <c r="C483" s="2" t="inlineStr"/>
      <c r="D483" s="2" t="inlineStr">
        <is>
          <t>Contact PI, Multi-PI</t>
        </is>
      </c>
      <c r="E483" s="2" t="inlineStr">
        <is>
          <t>NIH</t>
        </is>
      </c>
      <c r="F483" s="2" t="n">
        <v>2</v>
      </c>
      <c r="G483" s="2" t="inlineStr">
        <is>
          <t>R01DK128077; R01NS138119</t>
        </is>
      </c>
      <c r="H483" s="2" t="inlineStr">
        <is>
          <t>PHARMACOLOGY; PHYSIOLOGY</t>
        </is>
      </c>
      <c r="I483" s="2" t="inlineStr">
        <is>
          <t>Yes</t>
        </is>
      </c>
    </row>
    <row r="484">
      <c r="A484" s="2" t="inlineStr">
        <is>
          <t>Ye</t>
        </is>
      </c>
      <c r="B484" s="2" t="inlineStr">
        <is>
          <t>Sun</t>
        </is>
      </c>
      <c r="C484" s="2" t="inlineStr">
        <is>
          <t>dzv7sg@virginia.edu</t>
        </is>
      </c>
      <c r="D484" s="2" t="inlineStr">
        <is>
          <t>PI</t>
        </is>
      </c>
      <c r="E484" s="2" t="inlineStr">
        <is>
          <t>NSF</t>
        </is>
      </c>
      <c r="F484" s="2" t="n">
        <v>1</v>
      </c>
      <c r="G484" s="2" t="inlineStr">
        <is>
          <t>2501041</t>
        </is>
      </c>
      <c r="H484" s="2" t="inlineStr">
        <is>
          <t>Smart and Connected Health</t>
        </is>
      </c>
      <c r="I484" s="2" t="inlineStr">
        <is>
          <t>Yes</t>
        </is>
      </c>
    </row>
    <row r="485">
      <c r="A485" s="2" t="inlineStr">
        <is>
          <t>Yixin</t>
        </is>
      </c>
      <c r="B485" s="2" t="inlineStr">
        <is>
          <t>Sun</t>
        </is>
      </c>
      <c r="C485" s="2" t="inlineStr">
        <is>
          <t>ys3kz@virginia.edu</t>
        </is>
      </c>
      <c r="D485" s="2" t="inlineStr">
        <is>
          <t>PI</t>
        </is>
      </c>
      <c r="E485" s="2" t="inlineStr">
        <is>
          <t>NSF</t>
        </is>
      </c>
      <c r="F485" s="2" t="n">
        <v>1</v>
      </c>
      <c r="G485" s="2" t="inlineStr">
        <is>
          <t>2319421</t>
        </is>
      </c>
      <c r="H485" s="2" t="inlineStr">
        <is>
          <t>Networking Technology and Syst, Program Planning and Policy De, Secure &amp;Trustworthy Cyberspace</t>
        </is>
      </c>
      <c r="I485" s="2" t="inlineStr">
        <is>
          <t>Yes</t>
        </is>
      </c>
    </row>
    <row r="486">
      <c r="A486" s="2" t="inlineStr">
        <is>
          <t>Ann</t>
        </is>
      </c>
      <c r="B486" s="2" t="inlineStr">
        <is>
          <t>Sutherland</t>
        </is>
      </c>
      <c r="C486" s="2" t="inlineStr"/>
      <c r="D486" s="2" t="inlineStr">
        <is>
          <t>Multi-PI</t>
        </is>
      </c>
      <c r="E486" s="2" t="inlineStr">
        <is>
          <t>NIH</t>
        </is>
      </c>
      <c r="F486" s="2" t="n">
        <v>1</v>
      </c>
      <c r="G486" s="2" t="inlineStr">
        <is>
          <t>R01HD107872</t>
        </is>
      </c>
      <c r="H486" s="2" t="inlineStr">
        <is>
          <t>ANATOMY/CELL BIOLOGY</t>
        </is>
      </c>
      <c r="I486" s="2" t="inlineStr">
        <is>
          <t>Yes</t>
        </is>
      </c>
    </row>
    <row r="487">
      <c r="A487" s="2" t="inlineStr">
        <is>
          <t>Masako</t>
        </is>
      </c>
      <c r="B487" s="2" t="inlineStr">
        <is>
          <t>Suzuki</t>
        </is>
      </c>
      <c r="C487" s="2" t="inlineStr"/>
      <c r="D487" s="2" t="inlineStr">
        <is>
          <t>Multi-PI</t>
        </is>
      </c>
      <c r="E487" s="2" t="inlineStr">
        <is>
          <t>NIH</t>
        </is>
      </c>
      <c r="F487" s="2" t="n">
        <v>1</v>
      </c>
      <c r="G487" s="2" t="inlineStr">
        <is>
          <t>R01DK136989</t>
        </is>
      </c>
      <c r="H487" s="2" t="inlineStr">
        <is>
          <t>PEDIATRICS</t>
        </is>
      </c>
      <c r="I487" s="2" t="inlineStr">
        <is>
          <t>Yes</t>
        </is>
      </c>
    </row>
    <row r="488">
      <c r="A488" s="2" t="inlineStr">
        <is>
          <t>Nathan</t>
        </is>
      </c>
      <c r="B488" s="2" t="inlineStr">
        <is>
          <t>Swami</t>
        </is>
      </c>
      <c r="C488" s="2" t="inlineStr"/>
      <c r="D488" s="2" t="inlineStr">
        <is>
          <t>Contact PI</t>
        </is>
      </c>
      <c r="E488" s="2" t="inlineStr">
        <is>
          <t>NIH</t>
        </is>
      </c>
      <c r="F488" s="2" t="n">
        <v>2</v>
      </c>
      <c r="G488" s="2" t="inlineStr">
        <is>
          <t>R01GM154950; R03CA313333</t>
        </is>
      </c>
      <c r="H488" s="2" t="inlineStr">
        <is>
          <t>ENGINEERING (ALL TYPES)</t>
        </is>
      </c>
      <c r="I488" s="2" t="inlineStr">
        <is>
          <t>Yes</t>
        </is>
      </c>
    </row>
    <row r="489">
      <c r="A489" s="2" t="inlineStr">
        <is>
          <t>Bonnielin</t>
        </is>
      </c>
      <c r="B489" s="2" t="inlineStr">
        <is>
          <t>Swenor</t>
        </is>
      </c>
      <c r="C489" s="2" t="inlineStr"/>
      <c r="D489" s="2" t="inlineStr">
        <is>
          <t>Multi-PI</t>
        </is>
      </c>
      <c r="E489" s="2" t="inlineStr">
        <is>
          <t>NIH</t>
        </is>
      </c>
      <c r="F489" s="2" t="n">
        <v>1</v>
      </c>
      <c r="G489" s="2" t="inlineStr">
        <is>
          <t>R01HD116303</t>
        </is>
      </c>
      <c r="H489" s="2" t="inlineStr">
        <is>
          <t>ENGINEERING (ALL TYPES)</t>
        </is>
      </c>
      <c r="I489" s="2" t="inlineStr">
        <is>
          <t>Yes</t>
        </is>
      </c>
    </row>
    <row r="490">
      <c r="A490" s="2" t="inlineStr">
        <is>
          <t>Lukas</t>
        </is>
      </c>
      <c r="B490" s="2" t="inlineStr">
        <is>
          <t>Tamm</t>
        </is>
      </c>
      <c r="C490" s="2" t="inlineStr"/>
      <c r="D490" s="2" t="inlineStr">
        <is>
          <t>Multi-PI</t>
        </is>
      </c>
      <c r="E490" s="2" t="inlineStr">
        <is>
          <t>NIH</t>
        </is>
      </c>
      <c r="F490" s="2" t="n">
        <v>1</v>
      </c>
      <c r="G490" s="2" t="inlineStr">
        <is>
          <t>RM1GM164136</t>
        </is>
      </c>
      <c r="H490" s="2" t="inlineStr">
        <is>
          <t>PHYSIOLOGY</t>
        </is>
      </c>
      <c r="I490" s="2" t="inlineStr">
        <is>
          <t>Yes</t>
        </is>
      </c>
    </row>
    <row r="491">
      <c r="A491" s="2" t="inlineStr">
        <is>
          <t>Shangming</t>
        </is>
      </c>
      <c r="B491" s="2" t="inlineStr">
        <is>
          <t>Tang</t>
        </is>
      </c>
      <c r="C491" s="2" t="inlineStr"/>
      <c r="D491" s="2" t="inlineStr">
        <is>
          <t>Contact PI</t>
        </is>
      </c>
      <c r="E491" s="2" t="inlineStr">
        <is>
          <t>NIH</t>
        </is>
      </c>
      <c r="F491" s="2" t="n">
        <v>1</v>
      </c>
      <c r="G491" s="2" t="inlineStr">
        <is>
          <t>R35GM165657</t>
        </is>
      </c>
      <c r="H491" s="2" t="inlineStr">
        <is>
          <t>BIOCHEMISTRY</t>
        </is>
      </c>
      <c r="I491" s="2" t="inlineStr">
        <is>
          <t>Yes</t>
        </is>
      </c>
    </row>
    <row r="492">
      <c r="A492" s="2" t="inlineStr">
        <is>
          <t>Tengteng</t>
        </is>
      </c>
      <c r="B492" s="2" t="inlineStr">
        <is>
          <t>Tang</t>
        </is>
      </c>
      <c r="C492" s="2" t="inlineStr">
        <is>
          <t>Toni.Tang@virginia.edu</t>
        </is>
      </c>
      <c r="D492" s="2" t="inlineStr">
        <is>
          <t>PI</t>
        </is>
      </c>
      <c r="E492" s="2" t="inlineStr">
        <is>
          <t>NSF</t>
        </is>
      </c>
      <c r="F492" s="2" t="n">
        <v>1</v>
      </c>
      <c r="G492" s="2" t="inlineStr">
        <is>
          <t>2607999</t>
        </is>
      </c>
      <c r="H492" s="2" t="inlineStr">
        <is>
          <t>BMMB-Biomech &amp; Mechanobiology</t>
        </is>
      </c>
      <c r="I492" s="2" t="inlineStr">
        <is>
          <t>Yes</t>
        </is>
      </c>
    </row>
    <row r="493">
      <c r="A493" s="2" t="inlineStr">
        <is>
          <t>Mami</t>
        </is>
      </c>
      <c r="B493" s="2" t="inlineStr">
        <is>
          <t>Taniuchi</t>
        </is>
      </c>
      <c r="C493" s="2" t="inlineStr"/>
      <c r="D493" s="2" t="inlineStr">
        <is>
          <t>Contact PI</t>
        </is>
      </c>
      <c r="E493" s="2" t="inlineStr">
        <is>
          <t>NIH</t>
        </is>
      </c>
      <c r="F493" s="2" t="n">
        <v>1</v>
      </c>
      <c r="G493" s="2" t="inlineStr">
        <is>
          <t>R01TW012183</t>
        </is>
      </c>
      <c r="H493" s="2" t="inlineStr">
        <is>
          <t>INTERNAL MEDICINE/MEDICINE</t>
        </is>
      </c>
      <c r="I493" s="2" t="inlineStr">
        <is>
          <t>Yes</t>
        </is>
      </c>
    </row>
    <row r="494">
      <c r="A494" s="2" t="inlineStr">
        <is>
          <t>Bethany</t>
        </is>
      </c>
      <c r="B494" s="2" t="inlineStr">
        <is>
          <t>Teachman</t>
        </is>
      </c>
      <c r="C494" s="2" t="inlineStr"/>
      <c r="D494" s="2" t="inlineStr">
        <is>
          <t>Multi-PI</t>
        </is>
      </c>
      <c r="E494" s="2" t="inlineStr">
        <is>
          <t>NIH</t>
        </is>
      </c>
      <c r="F494" s="2" t="n">
        <v>2</v>
      </c>
      <c r="G494" s="2" t="inlineStr">
        <is>
          <t>R01MH132138; R21MH142319</t>
        </is>
      </c>
      <c r="H494" s="2" t="inlineStr">
        <is>
          <t>ENGINEERING (ALL TYPES); PSYCHOLOGY</t>
        </is>
      </c>
      <c r="I494" s="2" t="inlineStr">
        <is>
          <t>Yes</t>
        </is>
      </c>
    </row>
    <row r="495">
      <c r="A495" s="2" t="inlineStr">
        <is>
          <t>William</t>
        </is>
      </c>
      <c r="B495" s="2" t="inlineStr">
        <is>
          <t>Teague</t>
        </is>
      </c>
      <c r="C495" s="2" t="inlineStr"/>
      <c r="D495" s="2" t="inlineStr">
        <is>
          <t>Contact PI</t>
        </is>
      </c>
      <c r="E495" s="2" t="inlineStr">
        <is>
          <t>NIH</t>
        </is>
      </c>
      <c r="F495" s="2" t="n">
        <v>1</v>
      </c>
      <c r="G495" s="2" t="inlineStr">
        <is>
          <t>R01AI176171</t>
        </is>
      </c>
      <c r="H495" s="2" t="inlineStr">
        <is>
          <t>PEDIATRICS</t>
        </is>
      </c>
      <c r="I495" s="2" t="inlineStr">
        <is>
          <t>Yes</t>
        </is>
      </c>
    </row>
    <row r="496">
      <c r="A496" s="2" t="inlineStr">
        <is>
          <t>Jetze</t>
        </is>
      </c>
      <c r="B496" s="2" t="inlineStr">
        <is>
          <t>Tepe</t>
        </is>
      </c>
      <c r="C496" s="2" t="inlineStr"/>
      <c r="D496" s="2" t="inlineStr">
        <is>
          <t>Contact PI</t>
        </is>
      </c>
      <c r="E496" s="2" t="inlineStr">
        <is>
          <t>NIH</t>
        </is>
      </c>
      <c r="F496" s="2" t="n">
        <v>1</v>
      </c>
      <c r="G496" s="2" t="inlineStr">
        <is>
          <t>R56AG092803</t>
        </is>
      </c>
      <c r="H496" s="2" t="inlineStr">
        <is>
          <t>CHEMISTRY</t>
        </is>
      </c>
      <c r="I496" s="2" t="inlineStr">
        <is>
          <t>Yes</t>
        </is>
      </c>
    </row>
    <row r="497">
      <c r="A497" s="2" t="inlineStr">
        <is>
          <t>William</t>
        </is>
      </c>
      <c r="B497" s="2" t="inlineStr">
        <is>
          <t>Therrien</t>
        </is>
      </c>
      <c r="C497" s="2" t="inlineStr">
        <is>
          <t>wjt2c@virginia.edu</t>
        </is>
      </c>
      <c r="D497" s="2" t="inlineStr">
        <is>
          <t>PI</t>
        </is>
      </c>
      <c r="E497" s="2" t="inlineStr">
        <is>
          <t>NSF</t>
        </is>
      </c>
      <c r="F497" s="2" t="n">
        <v>1</v>
      </c>
      <c r="G497" s="2" t="inlineStr">
        <is>
          <t>2201464</t>
        </is>
      </c>
      <c r="H497" s="2" t="inlineStr">
        <is>
          <t>ECR-EDU Core Research</t>
        </is>
      </c>
      <c r="I497" s="2" t="inlineStr">
        <is>
          <t>Review</t>
        </is>
      </c>
    </row>
    <row r="498">
      <c r="A498" s="2" t="inlineStr">
        <is>
          <t>Edwin</t>
        </is>
      </c>
      <c r="B498" s="2" t="inlineStr">
        <is>
          <t>Thomas</t>
        </is>
      </c>
      <c r="C498" s="2" t="inlineStr">
        <is>
          <t>elt@tamu.edu</t>
        </is>
      </c>
      <c r="D498" s="2" t="inlineStr">
        <is>
          <t>PI</t>
        </is>
      </c>
      <c r="E498" s="2" t="inlineStr">
        <is>
          <t>NSF</t>
        </is>
      </c>
      <c r="F498" s="2" t="n">
        <v>1</v>
      </c>
      <c r="G498" s="2" t="inlineStr">
        <is>
          <t>2621829</t>
        </is>
      </c>
      <c r="H498" s="2" t="inlineStr">
        <is>
          <t>POLYMERS</t>
        </is>
      </c>
      <c r="I498" s="2" t="inlineStr">
        <is>
          <t>Yes</t>
        </is>
      </c>
    </row>
    <row r="499">
      <c r="A499" s="2" t="inlineStr">
        <is>
          <t>Stefano</t>
        </is>
      </c>
      <c r="B499" s="2" t="inlineStr">
        <is>
          <t>Toldo</t>
        </is>
      </c>
      <c r="C499" s="2" t="inlineStr"/>
      <c r="D499" s="2" t="inlineStr">
        <is>
          <t>Multi-PI</t>
        </is>
      </c>
      <c r="E499" s="2" t="inlineStr">
        <is>
          <t>NIH</t>
        </is>
      </c>
      <c r="F499" s="2" t="n">
        <v>1</v>
      </c>
      <c r="G499" s="2" t="inlineStr">
        <is>
          <t>R01HL174999</t>
        </is>
      </c>
      <c r="H499" s="2" t="inlineStr">
        <is>
          <t>BIOMEDICAL ENGINEERING</t>
        </is>
      </c>
      <c r="I499" s="2" t="inlineStr">
        <is>
          <t>Yes</t>
        </is>
      </c>
    </row>
    <row r="500">
      <c r="A500" s="2" t="inlineStr">
        <is>
          <t>Paul</t>
        </is>
      </c>
      <c r="B500" s="2" t="inlineStr">
        <is>
          <t>Torrey</t>
        </is>
      </c>
      <c r="C500" s="2" t="inlineStr">
        <is>
          <t>ygn5rz@virginia.edu</t>
        </is>
      </c>
      <c r="D500" s="2" t="inlineStr">
        <is>
          <t>PI</t>
        </is>
      </c>
      <c r="E500" s="2" t="inlineStr">
        <is>
          <t>NSF</t>
        </is>
      </c>
      <c r="F500" s="2" t="n">
        <v>2</v>
      </c>
      <c r="G500" s="2" t="inlineStr">
        <is>
          <t>2510738; 2540750</t>
        </is>
      </c>
      <c r="H500" s="2" t="inlineStr">
        <is>
          <t>CAREER: FACULTY EARLY CAR DEV, SPECIAL PROGRAMS IN ASTRONOMY; EXTRAGALACTIC ASTRON &amp; COSMOLO, WoU-Windows on the Universe: T</t>
        </is>
      </c>
      <c r="I500" s="2" t="inlineStr">
        <is>
          <t>Yes</t>
        </is>
      </c>
    </row>
    <row r="501">
      <c r="A501" s="2" t="inlineStr">
        <is>
          <t>Ming-Feng</t>
        </is>
      </c>
      <c r="B501" s="2" t="inlineStr">
        <is>
          <t>Tsai</t>
        </is>
      </c>
      <c r="C501" s="2" t="inlineStr"/>
      <c r="D501" s="2" t="inlineStr">
        <is>
          <t>Contact PI</t>
        </is>
      </c>
      <c r="E501" s="2" t="inlineStr">
        <is>
          <t>NIH</t>
        </is>
      </c>
      <c r="F501" s="2" t="n">
        <v>1</v>
      </c>
      <c r="G501" s="2" t="inlineStr">
        <is>
          <t>R35GM151958</t>
        </is>
      </c>
      <c r="H501" s="2" t="inlineStr">
        <is>
          <t>PHYSIOLOGY</t>
        </is>
      </c>
      <c r="I501" s="2" t="inlineStr">
        <is>
          <t>Yes</t>
        </is>
      </c>
    </row>
    <row r="502">
      <c r="A502" s="2" t="inlineStr">
        <is>
          <t>Nick</t>
        </is>
      </c>
      <c r="B502" s="2" t="inlineStr">
        <is>
          <t>Tsihlis</t>
        </is>
      </c>
      <c r="C502" s="2" t="inlineStr"/>
      <c r="D502" s="2" t="inlineStr">
        <is>
          <t>Contact PI</t>
        </is>
      </c>
      <c r="E502" s="2" t="inlineStr">
        <is>
          <t>NIH</t>
        </is>
      </c>
      <c r="F502" s="2" t="n">
        <v>1</v>
      </c>
      <c r="G502" s="2" t="inlineStr">
        <is>
          <t>R01HL157054</t>
        </is>
      </c>
      <c r="H502" s="2" t="inlineStr">
        <is>
          <t>SURGERY</t>
        </is>
      </c>
      <c r="I502" s="2" t="inlineStr">
        <is>
          <t>Yes</t>
        </is>
      </c>
    </row>
    <row r="503">
      <c r="A503" s="2" t="inlineStr">
        <is>
          <t>Allan</t>
        </is>
      </c>
      <c r="B503" s="2" t="inlineStr">
        <is>
          <t>Tsung</t>
        </is>
      </c>
      <c r="C503" s="2" t="inlineStr"/>
      <c r="D503" s="2" t="inlineStr">
        <is>
          <t>Contact PI, Multi-PI</t>
        </is>
      </c>
      <c r="E503" s="2" t="inlineStr">
        <is>
          <t>NIH</t>
        </is>
      </c>
      <c r="F503" s="2" t="n">
        <v>2</v>
      </c>
      <c r="G503" s="2" t="inlineStr">
        <is>
          <t>R01CA214865; T32CA163177</t>
        </is>
      </c>
      <c r="H503" s="2" t="inlineStr">
        <is>
          <t>SURGERY</t>
        </is>
      </c>
      <c r="I503" s="2" t="inlineStr">
        <is>
          <t>Yes</t>
        </is>
      </c>
    </row>
    <row r="504">
      <c r="A504" s="2" t="inlineStr">
        <is>
          <t>Thanos</t>
        </is>
      </c>
      <c r="B504" s="2" t="inlineStr">
        <is>
          <t>Tzounopoulos</t>
        </is>
      </c>
      <c r="C504" s="2" t="inlineStr"/>
      <c r="D504" s="2" t="inlineStr">
        <is>
          <t>Multi-PI</t>
        </is>
      </c>
      <c r="E504" s="2" t="inlineStr">
        <is>
          <t>NIH</t>
        </is>
      </c>
      <c r="F504" s="2" t="n">
        <v>1</v>
      </c>
      <c r="G504" s="2" t="inlineStr">
        <is>
          <t>R01EB033172</t>
        </is>
      </c>
      <c r="H504" s="2" t="inlineStr">
        <is>
          <t>PHYSIOLOGY</t>
        </is>
      </c>
      <c r="I504" s="2" t="inlineStr">
        <is>
          <t>Yes</t>
        </is>
      </c>
    </row>
    <row r="505">
      <c r="A505" s="2" t="inlineStr">
        <is>
          <t>Rupa</t>
        </is>
      </c>
      <c r="B505" s="2" t="inlineStr">
        <is>
          <t>Valdez</t>
        </is>
      </c>
      <c r="C505" s="2" t="inlineStr"/>
      <c r="D505" s="2" t="inlineStr">
        <is>
          <t>Contact PI</t>
        </is>
      </c>
      <c r="E505" s="2" t="inlineStr">
        <is>
          <t>NIH</t>
        </is>
      </c>
      <c r="F505" s="2" t="n">
        <v>1</v>
      </c>
      <c r="G505" s="2" t="inlineStr">
        <is>
          <t>R01HD116303</t>
        </is>
      </c>
      <c r="H505" s="2" t="inlineStr">
        <is>
          <t>ENGINEERING (ALL TYPES)</t>
        </is>
      </c>
      <c r="I505" s="2" t="inlineStr">
        <is>
          <t>Yes</t>
        </is>
      </c>
    </row>
    <row r="506">
      <c r="A506" s="2" t="inlineStr">
        <is>
          <t>Johannes (Jop)</t>
        </is>
      </c>
      <c r="B506" s="2" t="inlineStr">
        <is>
          <t>Van Berlo</t>
        </is>
      </c>
      <c r="C506" s="2" t="inlineStr"/>
      <c r="D506" s="2" t="inlineStr">
        <is>
          <t>Multi-PI</t>
        </is>
      </c>
      <c r="E506" s="2" t="inlineStr">
        <is>
          <t>NIH</t>
        </is>
      </c>
      <c r="F506" s="2" t="n">
        <v>1</v>
      </c>
      <c r="G506" s="2" t="inlineStr">
        <is>
          <t>R01HL160665</t>
        </is>
      </c>
      <c r="H506" s="2" t="inlineStr">
        <is>
          <t>BIOMEDICAL ENGINEERING</t>
        </is>
      </c>
      <c r="I506" s="2" t="inlineStr">
        <is>
          <t>Yes</t>
        </is>
      </c>
    </row>
    <row r="507">
      <c r="A507" s="2" t="inlineStr">
        <is>
          <t>John</t>
        </is>
      </c>
      <c r="B507" s="2" t="inlineStr">
        <is>
          <t>Van Horn</t>
        </is>
      </c>
      <c r="C507" s="2" t="inlineStr"/>
      <c r="D507" s="2" t="inlineStr">
        <is>
          <t>Contact PI</t>
        </is>
      </c>
      <c r="E507" s="2" t="inlineStr">
        <is>
          <t>NIH</t>
        </is>
      </c>
      <c r="F507" s="2" t="n">
        <v>1</v>
      </c>
      <c r="G507" s="2" t="inlineStr">
        <is>
          <t>R25GM166888</t>
        </is>
      </c>
      <c r="H507" s="2" t="inlineStr">
        <is>
          <t>PSYCHOLOGY</t>
        </is>
      </c>
      <c r="I507" s="2" t="inlineStr">
        <is>
          <t>Yes</t>
        </is>
      </c>
    </row>
    <row r="508">
      <c r="A508" s="2" t="inlineStr">
        <is>
          <t>Robert</t>
        </is>
      </c>
      <c r="B508" s="2" t="inlineStr">
        <is>
          <t>Vassallo</t>
        </is>
      </c>
      <c r="C508" s="2" t="inlineStr"/>
      <c r="D508" s="2" t="inlineStr">
        <is>
          <t>Multi-PI</t>
        </is>
      </c>
      <c r="E508" s="2" t="inlineStr">
        <is>
          <t>NIH</t>
        </is>
      </c>
      <c r="F508" s="2" t="n">
        <v>1</v>
      </c>
      <c r="G508" s="2" t="inlineStr">
        <is>
          <t>R01HL170961</t>
        </is>
      </c>
      <c r="H508" s="2" t="inlineStr">
        <is>
          <t>INTERNAL MEDICINE/MEDICINE</t>
        </is>
      </c>
      <c r="I508" s="2" t="inlineStr">
        <is>
          <t>Yes</t>
        </is>
      </c>
    </row>
    <row r="509">
      <c r="A509" s="2" t="inlineStr">
        <is>
          <t>Nicholas</t>
        </is>
      </c>
      <c r="B509" s="2" t="inlineStr">
        <is>
          <t>Vecchiarello</t>
        </is>
      </c>
      <c r="C509" s="2" t="inlineStr">
        <is>
          <t>qzv7pp@virginia.edu</t>
        </is>
      </c>
      <c r="D509" s="2" t="inlineStr">
        <is>
          <t>PI</t>
        </is>
      </c>
      <c r="E509" s="2" t="inlineStr">
        <is>
          <t>NSF</t>
        </is>
      </c>
      <c r="F509" s="2" t="n">
        <v>1</v>
      </c>
      <c r="G509" s="2" t="inlineStr">
        <is>
          <t>2440912</t>
        </is>
      </c>
      <c r="H509" s="2" t="inlineStr">
        <is>
          <t>Interfacial Engineering Progra</t>
        </is>
      </c>
      <c r="I509" s="2" t="inlineStr">
        <is>
          <t>Yes</t>
        </is>
      </c>
    </row>
    <row r="510">
      <c r="A510" s="2" t="inlineStr">
        <is>
          <t>Ashish</t>
        </is>
      </c>
      <c r="B510" s="2" t="inlineStr">
        <is>
          <t>Venkat</t>
        </is>
      </c>
      <c r="C510" s="2" t="inlineStr">
        <is>
          <t>av6ds@virginia.edu</t>
        </is>
      </c>
      <c r="D510" s="2" t="inlineStr">
        <is>
          <t>PI</t>
        </is>
      </c>
      <c r="E510" s="2" t="inlineStr">
        <is>
          <t>NSF</t>
        </is>
      </c>
      <c r="F510" s="2" t="n">
        <v>1</v>
      </c>
      <c r="G510" s="2" t="inlineStr">
        <is>
          <t>2238548</t>
        </is>
      </c>
      <c r="H510" s="2" t="inlineStr">
        <is>
          <t>Software &amp; Hardware Foundation</t>
        </is>
      </c>
      <c r="I510" s="2" t="inlineStr">
        <is>
          <t>Yes</t>
        </is>
      </c>
    </row>
    <row r="511">
      <c r="A511" s="2" t="inlineStr">
        <is>
          <t>B.</t>
        </is>
      </c>
      <c r="B511" s="2" t="inlineStr">
        <is>
          <t>Venton</t>
        </is>
      </c>
      <c r="C511" s="2" t="inlineStr"/>
      <c r="D511" s="2" t="inlineStr">
        <is>
          <t>Contact PI, Multi-PI</t>
        </is>
      </c>
      <c r="E511" s="2" t="inlineStr">
        <is>
          <t>NIH</t>
        </is>
      </c>
      <c r="F511" s="2" t="n">
        <v>5</v>
      </c>
      <c r="G511" s="2" t="inlineStr">
        <is>
          <t>R01DA052893; R01MH085159; R01MH137467; R01NS121014; R01NS125663</t>
        </is>
      </c>
      <c r="H511" s="2" t="inlineStr">
        <is>
          <t>CHEMISTRY; PSYCHIATRY</t>
        </is>
      </c>
      <c r="I511" s="2" t="inlineStr">
        <is>
          <t>Yes</t>
        </is>
      </c>
    </row>
    <row r="512">
      <c r="A512" s="2" t="inlineStr">
        <is>
          <t>Jane</t>
        </is>
      </c>
      <c r="B512" s="2" t="inlineStr">
        <is>
          <t>Von Gaudecker</t>
        </is>
      </c>
      <c r="C512" s="2" t="inlineStr"/>
      <c r="D512" s="2" t="inlineStr">
        <is>
          <t>Contact PI</t>
        </is>
      </c>
      <c r="E512" s="2" t="inlineStr">
        <is>
          <t>NIH</t>
        </is>
      </c>
      <c r="F512" s="2" t="n">
        <v>1</v>
      </c>
      <c r="G512" s="2" t="inlineStr">
        <is>
          <t>R01NS134056</t>
        </is>
      </c>
      <c r="H512" s="2" t="inlineStr"/>
      <c r="I512" s="2" t="inlineStr">
        <is>
          <t>Yes</t>
        </is>
      </c>
    </row>
    <row r="513">
      <c r="A513" s="2" t="inlineStr">
        <is>
          <t>Marija</t>
        </is>
      </c>
      <c r="B513" s="2" t="inlineStr">
        <is>
          <t>Vucelja</t>
        </is>
      </c>
      <c r="C513" s="2" t="inlineStr">
        <is>
          <t>mvucelja@virginia.edu</t>
        </is>
      </c>
      <c r="D513" s="2" t="inlineStr">
        <is>
          <t>PI</t>
        </is>
      </c>
      <c r="E513" s="2" t="inlineStr">
        <is>
          <t>NSF</t>
        </is>
      </c>
      <c r="F513" s="2" t="n">
        <v>1</v>
      </c>
      <c r="G513" s="2" t="inlineStr">
        <is>
          <t>1944539</t>
        </is>
      </c>
      <c r="H513" s="2" t="inlineStr">
        <is>
          <t>CONDENSED MATTER &amp; MAT THEORY, DMR SHORT TERM SUPPORT</t>
        </is>
      </c>
      <c r="I513" s="2" t="inlineStr">
        <is>
          <t>Yes</t>
        </is>
      </c>
    </row>
    <row r="514">
      <c r="A514" s="2" t="inlineStr">
        <is>
          <t>Anil</t>
        </is>
      </c>
      <c r="B514" s="2" t="inlineStr">
        <is>
          <t>Vullikanti</t>
        </is>
      </c>
      <c r="C514" s="2" t="inlineStr">
        <is>
          <t>asv9v@virginia.edu</t>
        </is>
      </c>
      <c r="D514" s="2" t="inlineStr">
        <is>
          <t>Contact PI, PI</t>
        </is>
      </c>
      <c r="E514" s="2" t="inlineStr">
        <is>
          <t>NIH, NSF</t>
        </is>
      </c>
      <c r="F514" s="2" t="n">
        <v>2</v>
      </c>
      <c r="G514" s="2" t="inlineStr">
        <is>
          <t>2317193; R01AI202976</t>
        </is>
      </c>
      <c r="H514" s="2" t="inlineStr">
        <is>
          <t>BIOSTATISTICS &amp; OTHER MATH SCI; Secure &amp;Trustworthy Cyberspace</t>
        </is>
      </c>
      <c r="I514" s="2" t="inlineStr">
        <is>
          <t>Yes</t>
        </is>
      </c>
    </row>
    <row r="515">
      <c r="A515" s="2" t="inlineStr">
        <is>
          <t>Kenneth</t>
        </is>
      </c>
      <c r="B515" s="2" t="inlineStr">
        <is>
          <t>Walsh</t>
        </is>
      </c>
      <c r="C515" s="2" t="inlineStr"/>
      <c r="D515" s="2" t="inlineStr">
        <is>
          <t>Contact PI</t>
        </is>
      </c>
      <c r="E515" s="2" t="inlineStr">
        <is>
          <t>NIH</t>
        </is>
      </c>
      <c r="F515" s="2" t="n">
        <v>2</v>
      </c>
      <c r="G515" s="2" t="inlineStr">
        <is>
          <t>R01AG086508; R01AG092528</t>
        </is>
      </c>
      <c r="H515" s="2" t="inlineStr">
        <is>
          <t>INTERNAL MEDICINE/MEDICINE</t>
        </is>
      </c>
      <c r="I515" s="2" t="inlineStr">
        <is>
          <t>Yes</t>
        </is>
      </c>
    </row>
    <row r="516">
      <c r="A516" s="2" t="inlineStr">
        <is>
          <t>Jingming</t>
        </is>
      </c>
      <c r="B516" s="2" t="inlineStr">
        <is>
          <t>Wang</t>
        </is>
      </c>
      <c r="C516" s="2" t="inlineStr">
        <is>
          <t>pdw9qv@virginia.edu</t>
        </is>
      </c>
      <c r="D516" s="2" t="inlineStr">
        <is>
          <t>PI</t>
        </is>
      </c>
      <c r="E516" s="2" t="inlineStr">
        <is>
          <t>NSF</t>
        </is>
      </c>
      <c r="F516" s="2" t="n">
        <v>1</v>
      </c>
      <c r="G516" s="2" t="inlineStr">
        <is>
          <t>2610434</t>
        </is>
      </c>
      <c r="H516" s="2" t="inlineStr">
        <is>
          <t>STATISTICS</t>
        </is>
      </c>
      <c r="I516" s="2" t="inlineStr">
        <is>
          <t>Yes</t>
        </is>
      </c>
    </row>
    <row r="517">
      <c r="A517" s="2" t="inlineStr">
        <is>
          <t>Lixin</t>
        </is>
      </c>
      <c r="B517" s="2" t="inlineStr">
        <is>
          <t>Wang</t>
        </is>
      </c>
      <c r="C517" s="2" t="inlineStr"/>
      <c r="D517" s="2" t="inlineStr">
        <is>
          <t>Contact PI</t>
        </is>
      </c>
      <c r="E517" s="2" t="inlineStr">
        <is>
          <t>NIH</t>
        </is>
      </c>
      <c r="F517" s="2" t="n">
        <v>1</v>
      </c>
      <c r="G517" s="2" t="inlineStr">
        <is>
          <t>R50CA265089</t>
        </is>
      </c>
      <c r="H517" s="2" t="inlineStr">
        <is>
          <t>BIOMEDICAL ENGINEERING</t>
        </is>
      </c>
      <c r="I517" s="2" t="inlineStr">
        <is>
          <t>Yes</t>
        </is>
      </c>
    </row>
    <row r="518">
      <c r="A518" s="2" t="inlineStr">
        <is>
          <t>Tianhao</t>
        </is>
      </c>
      <c r="B518" s="2" t="inlineStr">
        <is>
          <t>Wang</t>
        </is>
      </c>
      <c r="C518" s="2" t="inlineStr">
        <is>
          <t>tianhao@virginia.edu</t>
        </is>
      </c>
      <c r="D518" s="2" t="inlineStr">
        <is>
          <t>PI</t>
        </is>
      </c>
      <c r="E518" s="2" t="inlineStr">
        <is>
          <t>NSF</t>
        </is>
      </c>
      <c r="F518" s="2" t="n">
        <v>2</v>
      </c>
      <c r="G518" s="2" t="inlineStr">
        <is>
          <t>2350333; 2543284</t>
        </is>
      </c>
      <c r="H518" s="2" t="inlineStr">
        <is>
          <t>Secure &amp;Trustworthy Cyberspace</t>
        </is>
      </c>
      <c r="I518" s="2" t="inlineStr">
        <is>
          <t>Yes</t>
        </is>
      </c>
    </row>
    <row r="519">
      <c r="A519" s="2" t="inlineStr">
        <is>
          <t>Weiqiang</t>
        </is>
      </c>
      <c r="B519" s="2" t="inlineStr">
        <is>
          <t>Wang</t>
        </is>
      </c>
      <c r="C519" s="2" t="inlineStr">
        <is>
          <t>ww9c@virginia.edu</t>
        </is>
      </c>
      <c r="D519" s="2" t="inlineStr">
        <is>
          <t>PI</t>
        </is>
      </c>
      <c r="E519" s="2" t="inlineStr">
        <is>
          <t>NSF</t>
        </is>
      </c>
      <c r="F519" s="2" t="n">
        <v>1</v>
      </c>
      <c r="G519" s="2" t="inlineStr">
        <is>
          <t>2401351</t>
        </is>
      </c>
      <c r="H519" s="2" t="inlineStr">
        <is>
          <t>ALGEBRA,NUMBER THEORY,AND COM</t>
        </is>
      </c>
      <c r="I519" s="2" t="inlineStr">
        <is>
          <t>Yes</t>
        </is>
      </c>
    </row>
    <row r="520">
      <c r="A520" s="2" t="inlineStr">
        <is>
          <t>Tyler</t>
        </is>
      </c>
      <c r="B520" s="2" t="inlineStr">
        <is>
          <t>Weaver</t>
        </is>
      </c>
      <c r="C520" s="2" t="inlineStr"/>
      <c r="D520" s="2" t="inlineStr">
        <is>
          <t>Contact PI</t>
        </is>
      </c>
      <c r="E520" s="2" t="inlineStr">
        <is>
          <t>NIH</t>
        </is>
      </c>
      <c r="F520" s="2" t="n">
        <v>1</v>
      </c>
      <c r="G520" s="2" t="inlineStr">
        <is>
          <t>R35GM165658</t>
        </is>
      </c>
      <c r="H520" s="2" t="inlineStr">
        <is>
          <t>BIOCHEMISTRY</t>
        </is>
      </c>
      <c r="I520" s="2" t="inlineStr">
        <is>
          <t>Yes</t>
        </is>
      </c>
    </row>
    <row r="521">
      <c r="A521" s="2" t="inlineStr">
        <is>
          <t>Ian</t>
        </is>
      </c>
      <c r="B521" s="2" t="inlineStr">
        <is>
          <t>Wenker</t>
        </is>
      </c>
      <c r="C521" s="2" t="inlineStr"/>
      <c r="D521" s="2" t="inlineStr">
        <is>
          <t>Contact PI</t>
        </is>
      </c>
      <c r="E521" s="2" t="inlineStr">
        <is>
          <t>NIH</t>
        </is>
      </c>
      <c r="F521" s="2" t="n">
        <v>1</v>
      </c>
      <c r="G521" s="2" t="inlineStr">
        <is>
          <t>R01NS133139</t>
        </is>
      </c>
      <c r="H521" s="2" t="inlineStr">
        <is>
          <t>ANESTHESIOLOGY</t>
        </is>
      </c>
      <c r="I521" s="2" t="inlineStr">
        <is>
          <t>Yes</t>
        </is>
      </c>
    </row>
    <row r="522">
      <c r="A522" s="2" t="inlineStr">
        <is>
          <t>Jarred</t>
        </is>
      </c>
      <c r="B522" s="2" t="inlineStr">
        <is>
          <t>Whitlock</t>
        </is>
      </c>
      <c r="C522" s="2" t="inlineStr"/>
      <c r="D522" s="2" t="inlineStr">
        <is>
          <t>Contact PI</t>
        </is>
      </c>
      <c r="E522" s="2" t="inlineStr">
        <is>
          <t>NIH</t>
        </is>
      </c>
      <c r="F522" s="2" t="n">
        <v>1</v>
      </c>
      <c r="G522" s="2" t="inlineStr">
        <is>
          <t>R35GM165502</t>
        </is>
      </c>
      <c r="H522" s="2" t="inlineStr">
        <is>
          <t>PHYSIOLOGY</t>
        </is>
      </c>
      <c r="I522" s="2" t="inlineStr">
        <is>
          <t>Yes</t>
        </is>
      </c>
    </row>
    <row r="523">
      <c r="A523" s="2" t="inlineStr">
        <is>
          <t>Jonee</t>
        </is>
      </c>
      <c r="B523" s="2" t="inlineStr">
        <is>
          <t>Wilson</t>
        </is>
      </c>
      <c r="C523" s="2" t="inlineStr">
        <is>
          <t>vma8ze@virginia.edu</t>
        </is>
      </c>
      <c r="D523" s="2" t="inlineStr">
        <is>
          <t>PI</t>
        </is>
      </c>
      <c r="E523" s="2" t="inlineStr">
        <is>
          <t>NSF</t>
        </is>
      </c>
      <c r="F523" s="2" t="n">
        <v>1</v>
      </c>
      <c r="G523" s="2" t="inlineStr">
        <is>
          <t>2411739</t>
        </is>
      </c>
      <c r="H523" s="2" t="inlineStr">
        <is>
          <t>Robert Noyce Scholarship Pgm</t>
        </is>
      </c>
      <c r="I523" s="2" t="inlineStr">
        <is>
          <t>Review</t>
        </is>
      </c>
    </row>
    <row r="524">
      <c r="A524" s="2" t="inlineStr">
        <is>
          <t>Bettina</t>
        </is>
      </c>
      <c r="B524" s="2" t="inlineStr">
        <is>
          <t>Winckler</t>
        </is>
      </c>
      <c r="C524" s="2" t="inlineStr"/>
      <c r="D524" s="2" t="inlineStr">
        <is>
          <t>Contact PI</t>
        </is>
      </c>
      <c r="E524" s="2" t="inlineStr">
        <is>
          <t>NIH</t>
        </is>
      </c>
      <c r="F524" s="2" t="n">
        <v>2</v>
      </c>
      <c r="G524" s="2" t="inlineStr">
        <is>
          <t>R01NS083378; R21NS149657</t>
        </is>
      </c>
      <c r="H524" s="2" t="inlineStr">
        <is>
          <t>ANATOMY/CELL BIOLOGY</t>
        </is>
      </c>
      <c r="I524" s="2" t="inlineStr">
        <is>
          <t>Yes</t>
        </is>
      </c>
    </row>
    <row r="525">
      <c r="A525" s="2" t="inlineStr">
        <is>
          <t>Kara</t>
        </is>
      </c>
      <c r="B525" s="2" t="inlineStr">
        <is>
          <t>Wiseman</t>
        </is>
      </c>
      <c r="C525" s="2" t="inlineStr"/>
      <c r="D525" s="2" t="inlineStr">
        <is>
          <t>Contact PI</t>
        </is>
      </c>
      <c r="E525" s="2" t="inlineStr">
        <is>
          <t>NIH</t>
        </is>
      </c>
      <c r="F525" s="2" t="n">
        <v>1</v>
      </c>
      <c r="G525" s="2" t="inlineStr">
        <is>
          <t>R01AA029074</t>
        </is>
      </c>
      <c r="H525" s="2" t="inlineStr">
        <is>
          <t>PUBLIC HEALTH &amp; PREV MEDICINE</t>
        </is>
      </c>
      <c r="I525" s="2" t="inlineStr">
        <is>
          <t>Yes</t>
        </is>
      </c>
    </row>
    <row r="526">
      <c r="A526" s="2" t="inlineStr">
        <is>
          <t>Russell</t>
        </is>
      </c>
      <c r="B526" s="2" t="inlineStr">
        <is>
          <t>Witt</t>
        </is>
      </c>
      <c r="C526" s="2" t="inlineStr"/>
      <c r="D526" s="2" t="inlineStr">
        <is>
          <t>Contact PI</t>
        </is>
      </c>
      <c r="E526" s="2" t="inlineStr">
        <is>
          <t>NIH</t>
        </is>
      </c>
      <c r="F526" s="2" t="n">
        <v>1</v>
      </c>
      <c r="G526" s="2" t="inlineStr">
        <is>
          <t>K08CA301024</t>
        </is>
      </c>
      <c r="H526" s="2" t="inlineStr">
        <is>
          <t>SURGERY</t>
        </is>
      </c>
      <c r="I526" s="2" t="inlineStr">
        <is>
          <t>Yes</t>
        </is>
      </c>
    </row>
    <row r="527">
      <c r="A527" s="2" t="inlineStr">
        <is>
          <t>Matthew</t>
        </is>
      </c>
      <c r="B527" s="2" t="inlineStr">
        <is>
          <t>Wolf</t>
        </is>
      </c>
      <c r="C527" s="2" t="inlineStr"/>
      <c r="D527" s="2" t="inlineStr">
        <is>
          <t>Multi-PI</t>
        </is>
      </c>
      <c r="E527" s="2" t="inlineStr">
        <is>
          <t>NIH</t>
        </is>
      </c>
      <c r="F527" s="2" t="n">
        <v>2</v>
      </c>
      <c r="G527" s="2" t="inlineStr">
        <is>
          <t>R01HL162872; R01HL162925</t>
        </is>
      </c>
      <c r="H527" s="2" t="inlineStr">
        <is>
          <t>BIOMEDICAL ENGINEERING</t>
        </is>
      </c>
      <c r="I527" s="2" t="inlineStr">
        <is>
          <t>Yes</t>
        </is>
      </c>
    </row>
    <row r="528">
      <c r="A528" s="2" t="inlineStr">
        <is>
          <t>Adrienne</t>
        </is>
      </c>
      <c r="B528" s="2" t="inlineStr">
        <is>
          <t>Wood</t>
        </is>
      </c>
      <c r="C528" s="2" t="inlineStr">
        <is>
          <t>adrienne.wood@virginia.edu</t>
        </is>
      </c>
      <c r="D528" s="2" t="inlineStr">
        <is>
          <t>PI</t>
        </is>
      </c>
      <c r="E528" s="2" t="inlineStr">
        <is>
          <t>NSF</t>
        </is>
      </c>
      <c r="F528" s="2" t="n">
        <v>1</v>
      </c>
      <c r="G528" s="2" t="inlineStr">
        <is>
          <t>2145385</t>
        </is>
      </c>
      <c r="H528" s="2" t="inlineStr">
        <is>
          <t>Human Networks &amp; Data Sci Res, Social Psychology</t>
        </is>
      </c>
      <c r="I528" s="2" t="inlineStr">
        <is>
          <t>Review</t>
        </is>
      </c>
    </row>
    <row r="529">
      <c r="A529" s="2" t="inlineStr">
        <is>
          <t>Judith</t>
        </is>
      </c>
      <c r="B529" s="2" t="inlineStr">
        <is>
          <t>Woodfolk</t>
        </is>
      </c>
      <c r="C529" s="2" t="inlineStr"/>
      <c r="D529" s="2" t="inlineStr">
        <is>
          <t>Contact PI, Multi-PI</t>
        </is>
      </c>
      <c r="E529" s="2" t="inlineStr">
        <is>
          <t>NIH</t>
        </is>
      </c>
      <c r="F529" s="2" t="n">
        <v>2</v>
      </c>
      <c r="G529" s="2" t="inlineStr">
        <is>
          <t>R21AI197495; T32GM156694</t>
        </is>
      </c>
      <c r="H529" s="2" t="inlineStr">
        <is>
          <t>INTERNAL MEDICINE/MEDICINE; MICROBIOLOGY/IMMUN/VIROLOGY</t>
        </is>
      </c>
      <c r="I529" s="2" t="inlineStr">
        <is>
          <t>Yes</t>
        </is>
      </c>
    </row>
    <row r="530">
      <c r="A530" s="2" t="inlineStr">
        <is>
          <t>Melanie</t>
        </is>
      </c>
      <c r="B530" s="2" t="inlineStr">
        <is>
          <t>Worley</t>
        </is>
      </c>
      <c r="C530" s="2" t="inlineStr"/>
      <c r="D530" s="2" t="inlineStr">
        <is>
          <t>Contact PI</t>
        </is>
      </c>
      <c r="E530" s="2" t="inlineStr">
        <is>
          <t>NIH</t>
        </is>
      </c>
      <c r="F530" s="2" t="n">
        <v>1</v>
      </c>
      <c r="G530" s="2" t="inlineStr">
        <is>
          <t>R35GM155091</t>
        </is>
      </c>
      <c r="H530" s="2" t="inlineStr">
        <is>
          <t>BIOLOGY</t>
        </is>
      </c>
      <c r="I530" s="2" t="inlineStr">
        <is>
          <t>Yes</t>
        </is>
      </c>
    </row>
    <row r="531">
      <c r="A531" s="2" t="inlineStr">
        <is>
          <t>Bradford</t>
        </is>
      </c>
      <c r="B531" s="2" t="inlineStr">
        <is>
          <t>Worrall</t>
        </is>
      </c>
      <c r="C531" s="2" t="inlineStr"/>
      <c r="D531" s="2" t="inlineStr">
        <is>
          <t>Contact PI</t>
        </is>
      </c>
      <c r="E531" s="2" t="inlineStr">
        <is>
          <t>NIH</t>
        </is>
      </c>
      <c r="F531" s="2" t="n">
        <v>1</v>
      </c>
      <c r="G531" s="2" t="inlineStr">
        <is>
          <t>R01NS136542</t>
        </is>
      </c>
      <c r="H531" s="2" t="inlineStr">
        <is>
          <t>NEUROLOGY</t>
        </is>
      </c>
      <c r="I531" s="2" t="inlineStr">
        <is>
          <t>Yes</t>
        </is>
      </c>
    </row>
    <row r="532">
      <c r="A532" s="2" t="inlineStr">
        <is>
          <t>David</t>
        </is>
      </c>
      <c r="B532" s="2" t="inlineStr">
        <is>
          <t>Wotton</t>
        </is>
      </c>
      <c r="C532" s="2" t="inlineStr"/>
      <c r="D532" s="2" t="inlineStr">
        <is>
          <t>Contact PI</t>
        </is>
      </c>
      <c r="E532" s="2" t="inlineStr">
        <is>
          <t>NIH</t>
        </is>
      </c>
      <c r="F532" s="2" t="n">
        <v>1</v>
      </c>
      <c r="G532" s="2" t="inlineStr">
        <is>
          <t>R01CA259571</t>
        </is>
      </c>
      <c r="H532" s="2" t="inlineStr">
        <is>
          <t>BIOCHEMISTRY</t>
        </is>
      </c>
      <c r="I532" s="2" t="inlineStr">
        <is>
          <t>Yes</t>
        </is>
      </c>
    </row>
    <row r="533">
      <c r="A533" s="2" t="inlineStr">
        <is>
          <t>Joshua</t>
        </is>
      </c>
      <c r="B533" s="2" t="inlineStr">
        <is>
          <t>Wythe</t>
        </is>
      </c>
      <c r="C533" s="2" t="inlineStr"/>
      <c r="D533" s="2" t="inlineStr">
        <is>
          <t>Contact PI</t>
        </is>
      </c>
      <c r="E533" s="2" t="inlineStr">
        <is>
          <t>NIH</t>
        </is>
      </c>
      <c r="F533" s="2" t="n">
        <v>2</v>
      </c>
      <c r="G533" s="2" t="inlineStr">
        <is>
          <t>R01HL159159; R01HL176831</t>
        </is>
      </c>
      <c r="H533" s="2" t="inlineStr">
        <is>
          <t>ANATOMY/CELL BIOLOGY</t>
        </is>
      </c>
      <c r="I533" s="2" t="inlineStr">
        <is>
          <t>Yes</t>
        </is>
      </c>
    </row>
    <row r="534">
      <c r="A534" s="2" t="inlineStr">
        <is>
          <t>Jinghang</t>
        </is>
      </c>
      <c r="B534" s="2" t="inlineStr">
        <is>
          <t>Xie</t>
        </is>
      </c>
      <c r="C534" s="2" t="inlineStr"/>
      <c r="D534" s="2" t="inlineStr">
        <is>
          <t>Contact PI</t>
        </is>
      </c>
      <c r="E534" s="2" t="inlineStr">
        <is>
          <t>NIH</t>
        </is>
      </c>
      <c r="F534" s="2" t="n">
        <v>1</v>
      </c>
      <c r="G534" s="2" t="inlineStr">
        <is>
          <t>R35GM162707</t>
        </is>
      </c>
      <c r="H534" s="2" t="inlineStr">
        <is>
          <t>PHYSIOLOGY</t>
        </is>
      </c>
      <c r="I534" s="2" t="inlineStr">
        <is>
          <t>Yes</t>
        </is>
      </c>
    </row>
    <row r="535">
      <c r="A535" s="2" t="inlineStr">
        <is>
          <t>Baoxing</t>
        </is>
      </c>
      <c r="B535" s="2" t="inlineStr">
        <is>
          <t>Xu</t>
        </is>
      </c>
      <c r="C535" s="2" t="inlineStr"/>
      <c r="D535" s="2" t="inlineStr">
        <is>
          <t>Contact PI</t>
        </is>
      </c>
      <c r="E535" s="2" t="inlineStr">
        <is>
          <t>NIH</t>
        </is>
      </c>
      <c r="F535" s="2" t="n">
        <v>1</v>
      </c>
      <c r="G535" s="2" t="inlineStr">
        <is>
          <t>R21AG088864</t>
        </is>
      </c>
      <c r="H535" s="2" t="inlineStr">
        <is>
          <t>ENGINEERING (ALL TYPES)</t>
        </is>
      </c>
      <c r="I535" s="2" t="inlineStr">
        <is>
          <t>Yes</t>
        </is>
      </c>
    </row>
    <row r="536">
      <c r="A536" s="2" t="inlineStr">
        <is>
          <t>Kexin</t>
        </is>
      </c>
      <c r="B536" s="2" t="inlineStr">
        <is>
          <t>Xu</t>
        </is>
      </c>
      <c r="C536" s="2" t="inlineStr"/>
      <c r="D536" s="2" t="inlineStr">
        <is>
          <t>Contact PI</t>
        </is>
      </c>
      <c r="E536" s="2" t="inlineStr">
        <is>
          <t>NIH</t>
        </is>
      </c>
      <c r="F536" s="2" t="n">
        <v>3</v>
      </c>
      <c r="G536" s="2" t="inlineStr">
        <is>
          <t>R01CA279681; R01GM140084; R21CA277399</t>
        </is>
      </c>
      <c r="H536" s="2" t="inlineStr">
        <is>
          <t>GENETICS; PUBLIC HEALTH &amp; PREV MEDICINE</t>
        </is>
      </c>
      <c r="I536" s="2" t="inlineStr">
        <is>
          <t>Yes</t>
        </is>
      </c>
    </row>
    <row r="537">
      <c r="A537" s="2" t="inlineStr">
        <is>
          <t>Ramesh</t>
        </is>
      </c>
      <c r="B537" s="2" t="inlineStr">
        <is>
          <t>Yadava</t>
        </is>
      </c>
      <c r="C537" s="2" t="inlineStr"/>
      <c r="D537" s="2" t="inlineStr">
        <is>
          <t>Contact PI</t>
        </is>
      </c>
      <c r="E537" s="2" t="inlineStr">
        <is>
          <t>NIH</t>
        </is>
      </c>
      <c r="F537" s="2" t="n">
        <v>1</v>
      </c>
      <c r="G537" s="2" t="inlineStr">
        <is>
          <t>R01HL169790</t>
        </is>
      </c>
      <c r="H537" s="2" t="inlineStr">
        <is>
          <t>PATHOLOGY</t>
        </is>
      </c>
      <c r="I537" s="2" t="inlineStr">
        <is>
          <t>Yes</t>
        </is>
      </c>
    </row>
    <row r="538">
      <c r="A538" s="2" t="inlineStr">
        <is>
          <t>Kento</t>
        </is>
      </c>
      <c r="B538" s="2" t="inlineStr">
        <is>
          <t>Yagi</t>
        </is>
      </c>
      <c r="C538" s="2" t="inlineStr">
        <is>
          <t>ky5t@virginia.edu</t>
        </is>
      </c>
      <c r="D538" s="2" t="inlineStr">
        <is>
          <t>PI</t>
        </is>
      </c>
      <c r="E538" s="2" t="inlineStr">
        <is>
          <t>NSF</t>
        </is>
      </c>
      <c r="F538" s="2" t="n">
        <v>1</v>
      </c>
      <c r="G538" s="2" t="inlineStr">
        <is>
          <t>2339969</t>
        </is>
      </c>
      <c r="H538" s="2" t="inlineStr">
        <is>
          <t>Gravity Theory, Gravitational Physics</t>
        </is>
      </c>
      <c r="I538" s="2" t="inlineStr">
        <is>
          <t>Yes</t>
        </is>
      </c>
    </row>
    <row r="539">
      <c r="A539" s="2" t="inlineStr">
        <is>
          <t>Guofen</t>
        </is>
      </c>
      <c r="B539" s="2" t="inlineStr">
        <is>
          <t>Yan</t>
        </is>
      </c>
      <c r="C539" s="2" t="inlineStr"/>
      <c r="D539" s="2" t="inlineStr">
        <is>
          <t>Contact PI</t>
        </is>
      </c>
      <c r="E539" s="2" t="inlineStr">
        <is>
          <t>NIH</t>
        </is>
      </c>
      <c r="F539" s="2" t="n">
        <v>1</v>
      </c>
      <c r="G539" s="2" t="inlineStr">
        <is>
          <t>R01DK112008</t>
        </is>
      </c>
      <c r="H539" s="2" t="inlineStr">
        <is>
          <t>PUBLIC HEALTH &amp; PREV MEDICINE</t>
        </is>
      </c>
      <c r="I539" s="2" t="inlineStr">
        <is>
          <t>Yes</t>
        </is>
      </c>
    </row>
    <row r="540">
      <c r="A540" s="2" t="inlineStr">
        <is>
          <t>Jie</t>
        </is>
      </c>
      <c r="B540" s="2" t="inlineStr">
        <is>
          <t>Yang</t>
        </is>
      </c>
      <c r="C540" s="2" t="inlineStr"/>
      <c r="D540" s="2" t="inlineStr">
        <is>
          <t>Contact PI</t>
        </is>
      </c>
      <c r="E540" s="2" t="inlineStr">
        <is>
          <t>NIH</t>
        </is>
      </c>
      <c r="F540" s="2" t="n">
        <v>1</v>
      </c>
      <c r="G540" s="2" t="inlineStr">
        <is>
          <t>R01HL187617</t>
        </is>
      </c>
      <c r="H540" s="2" t="inlineStr">
        <is>
          <t>BIOCHEMISTRY</t>
        </is>
      </c>
      <c r="I540" s="2" t="inlineStr">
        <is>
          <t>Yes</t>
        </is>
      </c>
    </row>
    <row r="541">
      <c r="A541" s="2" t="inlineStr">
        <is>
          <t>Jing</t>
        </is>
      </c>
      <c r="B541" s="2" t="inlineStr">
        <is>
          <t>Yang</t>
        </is>
      </c>
      <c r="C541" s="2" t="inlineStr">
        <is>
          <t>akz2wg@virginia.edu</t>
        </is>
      </c>
      <c r="D541" s="2" t="inlineStr">
        <is>
          <t>PI</t>
        </is>
      </c>
      <c r="E541" s="2" t="inlineStr">
        <is>
          <t>NSF</t>
        </is>
      </c>
      <c r="F541" s="2" t="n">
        <v>1</v>
      </c>
      <c r="G541" s="2" t="inlineStr">
        <is>
          <t>2554468</t>
        </is>
      </c>
      <c r="H541" s="2" t="inlineStr">
        <is>
          <t>TIP-CHIPS KTA-6 Communications</t>
        </is>
      </c>
      <c r="I541" s="2" t="inlineStr">
        <is>
          <t>Yes</t>
        </is>
      </c>
    </row>
    <row r="542">
      <c r="A542" s="2" t="inlineStr">
        <is>
          <t>Xi</t>
        </is>
      </c>
      <c r="B542" s="2" t="inlineStr">
        <is>
          <t>Yang</t>
        </is>
      </c>
      <c r="C542" s="2" t="inlineStr">
        <is>
          <t>xiyang@virginia.edu</t>
        </is>
      </c>
      <c r="D542" s="2" t="inlineStr">
        <is>
          <t>PI</t>
        </is>
      </c>
      <c r="E542" s="2" t="inlineStr">
        <is>
          <t>NSF</t>
        </is>
      </c>
      <c r="F542" s="2" t="n">
        <v>1</v>
      </c>
      <c r="G542" s="2" t="inlineStr">
        <is>
          <t>2405619</t>
        </is>
      </c>
      <c r="H542" s="2" t="inlineStr">
        <is>
          <t>MacroSysBIO &amp; NEON-Enabled Sci</t>
        </is>
      </c>
      <c r="I542" s="2" t="inlineStr">
        <is>
          <t>Yes</t>
        </is>
      </c>
    </row>
    <row r="543">
      <c r="A543" s="2" t="inlineStr">
        <is>
          <t>Yaohua</t>
        </is>
      </c>
      <c r="B543" s="2" t="inlineStr">
        <is>
          <t>Yang</t>
        </is>
      </c>
      <c r="C543" s="2" t="inlineStr"/>
      <c r="D543" s="2" t="inlineStr">
        <is>
          <t>Contact PI</t>
        </is>
      </c>
      <c r="E543" s="2" t="inlineStr">
        <is>
          <t>NIH</t>
        </is>
      </c>
      <c r="F543" s="2" t="n">
        <v>1</v>
      </c>
      <c r="G543" s="2" t="inlineStr">
        <is>
          <t>R37CA309508</t>
        </is>
      </c>
      <c r="H543" s="2" t="inlineStr">
        <is>
          <t>GENETICS</t>
        </is>
      </c>
      <c r="I543" s="2" t="inlineStr">
        <is>
          <t>Yes</t>
        </is>
      </c>
    </row>
    <row r="544">
      <c r="A544" s="2" t="inlineStr">
        <is>
          <t>Zequan</t>
        </is>
      </c>
      <c r="B544" s="2" t="inlineStr">
        <is>
          <t>Yang</t>
        </is>
      </c>
      <c r="C544" s="2" t="inlineStr"/>
      <c r="D544" s="2" t="inlineStr">
        <is>
          <t>Contact PI, Multi-PI</t>
        </is>
      </c>
      <c r="E544" s="2" t="inlineStr">
        <is>
          <t>NIH</t>
        </is>
      </c>
      <c r="F544" s="2" t="n">
        <v>2</v>
      </c>
      <c r="G544" s="2" t="inlineStr">
        <is>
          <t>R01HL168041; R01HL180693</t>
        </is>
      </c>
      <c r="H544" s="2" t="inlineStr">
        <is>
          <t>SURGERY</t>
        </is>
      </c>
      <c r="I544" s="2" t="inlineStr">
        <is>
          <t>Yes</t>
        </is>
      </c>
    </row>
    <row r="545">
      <c r="A545" s="2" t="inlineStr">
        <is>
          <t>Leora</t>
        </is>
      </c>
      <c r="B545" s="2" t="inlineStr">
        <is>
          <t>Yarboro</t>
        </is>
      </c>
      <c r="C545" s="2" t="inlineStr"/>
      <c r="D545" s="2" t="inlineStr">
        <is>
          <t>Contact PI</t>
        </is>
      </c>
      <c r="E545" s="2" t="inlineStr">
        <is>
          <t>NIH</t>
        </is>
      </c>
      <c r="F545" s="2" t="n">
        <v>1</v>
      </c>
      <c r="G545" s="2" t="inlineStr">
        <is>
          <t>UM1HL088925</t>
        </is>
      </c>
      <c r="H545" s="2" t="inlineStr">
        <is>
          <t>SURGERY</t>
        </is>
      </c>
      <c r="I545" s="2" t="inlineStr">
        <is>
          <t>Yes</t>
        </is>
      </c>
    </row>
    <row r="546">
      <c r="A546" s="2" t="inlineStr">
        <is>
          <t>Xu</t>
        </is>
      </c>
      <c r="B546" s="2" t="inlineStr">
        <is>
          <t>Yi</t>
        </is>
      </c>
      <c r="C546" s="2" t="inlineStr">
        <is>
          <t>xy3m@virginia.edu</t>
        </is>
      </c>
      <c r="D546" s="2" t="inlineStr">
        <is>
          <t>PI</t>
        </is>
      </c>
      <c r="E546" s="2" t="inlineStr">
        <is>
          <t>NSF</t>
        </is>
      </c>
      <c r="F546" s="2" t="n">
        <v>1</v>
      </c>
      <c r="G546" s="2" t="inlineStr">
        <is>
          <t>2238096</t>
        </is>
      </c>
      <c r="H546" s="2" t="inlineStr">
        <is>
          <t>EPMQD: Electronic, Photonic, M</t>
        </is>
      </c>
      <c r="I546" s="2" t="inlineStr">
        <is>
          <t>Yes</t>
        </is>
      </c>
    </row>
    <row r="547">
      <c r="A547" s="2" t="inlineStr">
        <is>
          <t>Wen</t>
        </is>
      </c>
      <c r="B547" s="2" t="inlineStr">
        <is>
          <t>You</t>
        </is>
      </c>
      <c r="C547" s="2" t="inlineStr"/>
      <c r="D547" s="2" t="inlineStr">
        <is>
          <t>Multi-PI</t>
        </is>
      </c>
      <c r="E547" s="2" t="inlineStr">
        <is>
          <t>NIH</t>
        </is>
      </c>
      <c r="F547" s="2" t="n">
        <v>1</v>
      </c>
      <c r="G547" s="2" t="inlineStr">
        <is>
          <t>R21CA308930</t>
        </is>
      </c>
      <c r="H547" s="2" t="inlineStr">
        <is>
          <t>PUBLIC HEALTH &amp; PREV MEDICINE</t>
        </is>
      </c>
      <c r="I547" s="2" t="inlineStr">
        <is>
          <t>Yes</t>
        </is>
      </c>
    </row>
    <row r="548">
      <c r="A548" s="2" t="inlineStr">
        <is>
          <t>Shan</t>
        </is>
      </c>
      <c r="B548" s="2" t="inlineStr">
        <is>
          <t>Yu</t>
        </is>
      </c>
      <c r="C548" s="2" t="inlineStr">
        <is>
          <t>sy5jx@virginia.edu</t>
        </is>
      </c>
      <c r="D548" s="2" t="inlineStr">
        <is>
          <t>PI</t>
        </is>
      </c>
      <c r="E548" s="2" t="inlineStr">
        <is>
          <t>NSF</t>
        </is>
      </c>
      <c r="F548" s="2" t="n">
        <v>1</v>
      </c>
      <c r="G548" s="2" t="inlineStr">
        <is>
          <t>2515788</t>
        </is>
      </c>
      <c r="H548" s="2" t="inlineStr">
        <is>
          <t>STATISTICS</t>
        </is>
      </c>
      <c r="I548" s="2" t="inlineStr">
        <is>
          <t>Yes</t>
        </is>
      </c>
    </row>
    <row r="549">
      <c r="A549" s="2" t="inlineStr">
        <is>
          <t>Chongzhi</t>
        </is>
      </c>
      <c r="B549" s="2" t="inlineStr">
        <is>
          <t>Zang</t>
        </is>
      </c>
      <c r="C549" s="2" t="inlineStr"/>
      <c r="D549" s="2" t="inlineStr">
        <is>
          <t>Contact PI, Multi-PI</t>
        </is>
      </c>
      <c r="E549" s="2" t="inlineStr">
        <is>
          <t>NIH</t>
        </is>
      </c>
      <c r="F549" s="2" t="n">
        <v>2</v>
      </c>
      <c r="G549" s="2" t="inlineStr">
        <is>
          <t>R25HG012918; R35GM133712</t>
        </is>
      </c>
      <c r="H549" s="2" t="inlineStr">
        <is>
          <t>BIOSTATISTICS &amp; OTHER MATH SCI; GENETICS</t>
        </is>
      </c>
      <c r="I549" s="2" t="inlineStr">
        <is>
          <t>Yes</t>
        </is>
      </c>
    </row>
    <row r="550">
      <c r="A550" s="2" t="inlineStr">
        <is>
          <t>Ifrah</t>
        </is>
      </c>
      <c r="B550" s="2" t="inlineStr">
        <is>
          <t>Zawar</t>
        </is>
      </c>
      <c r="C550" s="2" t="inlineStr"/>
      <c r="D550" s="2" t="inlineStr">
        <is>
          <t>Contact PI</t>
        </is>
      </c>
      <c r="E550" s="2" t="inlineStr">
        <is>
          <t>NIH</t>
        </is>
      </c>
      <c r="F550" s="2" t="n">
        <v>1</v>
      </c>
      <c r="G550" s="2" t="inlineStr">
        <is>
          <t>K23AG084893</t>
        </is>
      </c>
      <c r="H550" s="2" t="inlineStr">
        <is>
          <t>NEUROLOGY</t>
        </is>
      </c>
      <c r="I550" s="2" t="inlineStr">
        <is>
          <t>Yes</t>
        </is>
      </c>
    </row>
    <row r="551">
      <c r="A551" s="2" t="inlineStr">
        <is>
          <t>Mona</t>
        </is>
      </c>
      <c r="B551" s="2" t="inlineStr">
        <is>
          <t>Zebarjadi</t>
        </is>
      </c>
      <c r="C551" s="2" t="inlineStr">
        <is>
          <t>mz6g@virginia.edu</t>
        </is>
      </c>
      <c r="D551" s="2" t="inlineStr">
        <is>
          <t>PI</t>
        </is>
      </c>
      <c r="E551" s="2" t="inlineStr">
        <is>
          <t>NSF</t>
        </is>
      </c>
      <c r="F551" s="2" t="n">
        <v>2</v>
      </c>
      <c r="G551" s="2" t="inlineStr">
        <is>
          <t>2421213; 2505197</t>
        </is>
      </c>
      <c r="H551" s="2" t="inlineStr">
        <is>
          <t>ELECTRONIC/PHOTONIC MATERIALS; TTP-Thermal Transport Process</t>
        </is>
      </c>
      <c r="I551" s="2" t="inlineStr">
        <is>
          <t>Yes</t>
        </is>
      </c>
    </row>
    <row r="552">
      <c r="A552" s="2" t="inlineStr">
        <is>
          <t>Steven</t>
        </is>
      </c>
      <c r="B552" s="2" t="inlineStr">
        <is>
          <t>Zeichner</t>
        </is>
      </c>
      <c r="C552" s="2" t="inlineStr"/>
      <c r="D552" s="2" t="inlineStr">
        <is>
          <t>Contact PI</t>
        </is>
      </c>
      <c r="E552" s="2" t="inlineStr">
        <is>
          <t>NIH</t>
        </is>
      </c>
      <c r="F552" s="2" t="n">
        <v>1</v>
      </c>
      <c r="G552" s="2" t="inlineStr">
        <is>
          <t>R01AI176515</t>
        </is>
      </c>
      <c r="H552" s="2" t="inlineStr">
        <is>
          <t>PEDIATRICS</t>
        </is>
      </c>
      <c r="I552" s="2" t="inlineStr">
        <is>
          <t>Yes</t>
        </is>
      </c>
    </row>
    <row r="553">
      <c r="A553" s="2" t="inlineStr">
        <is>
          <t>Fadel</t>
        </is>
      </c>
      <c r="B553" s="2" t="inlineStr">
        <is>
          <t>Zeidan</t>
        </is>
      </c>
      <c r="C553" s="2" t="inlineStr"/>
      <c r="D553" s="2" t="inlineStr">
        <is>
          <t>Multi-PI</t>
        </is>
      </c>
      <c r="E553" s="2" t="inlineStr">
        <is>
          <t>NIH</t>
        </is>
      </c>
      <c r="F553" s="2" t="n">
        <v>1</v>
      </c>
      <c r="G553" s="2" t="inlineStr">
        <is>
          <t>R01AT012834</t>
        </is>
      </c>
      <c r="H553" s="2" t="inlineStr">
        <is>
          <t>ANESTHESIOLOGY</t>
        </is>
      </c>
      <c r="I553" s="2" t="inlineStr">
        <is>
          <t>Yes</t>
        </is>
      </c>
    </row>
    <row r="554">
      <c r="A554" s="2" t="inlineStr">
        <is>
          <t>Scott</t>
        </is>
      </c>
      <c r="B554" s="2" t="inlineStr">
        <is>
          <t>Zeitlin</t>
        </is>
      </c>
      <c r="C554" s="2" t="inlineStr"/>
      <c r="D554" s="2" t="inlineStr">
        <is>
          <t>Contact PI</t>
        </is>
      </c>
      <c r="E554" s="2" t="inlineStr">
        <is>
          <t>NIH</t>
        </is>
      </c>
      <c r="F554" s="2" t="n">
        <v>1</v>
      </c>
      <c r="G554" s="2" t="inlineStr">
        <is>
          <t>R01NS124728</t>
        </is>
      </c>
      <c r="H554" s="2" t="inlineStr">
        <is>
          <t>NEUROSCIENCES</t>
        </is>
      </c>
      <c r="I554" s="2" t="inlineStr">
        <is>
          <t>Yes</t>
        </is>
      </c>
    </row>
    <row r="555">
      <c r="A555" s="2" t="inlineStr">
        <is>
          <t>Aidong</t>
        </is>
      </c>
      <c r="B555" s="2" t="inlineStr">
        <is>
          <t>Zhang</t>
        </is>
      </c>
      <c r="C555" s="2" t="inlineStr">
        <is>
          <t>aidong@virginia.edu</t>
        </is>
      </c>
      <c r="D555" s="2" t="inlineStr">
        <is>
          <t>Contact PI, PI</t>
        </is>
      </c>
      <c r="E555" s="2" t="inlineStr">
        <is>
          <t>NIH, NSF</t>
        </is>
      </c>
      <c r="F555" s="2" t="n">
        <v>9</v>
      </c>
      <c r="G555" s="2" t="inlineStr">
        <is>
          <t>2106913; 2213700; 2217071; 2313865; 2500341; 2529378; 2538206; 2616033; R01LM014012</t>
        </is>
      </c>
      <c r="H555" s="2" t="inlineStr">
        <is>
          <t>BIOSTATISTICS &amp; OTHER MATH SCI; CCRI-CISE Cmnty Rsrch Infrstrc; Info Integration &amp; Informatics; Innovation: Bioinformatics; PPoSS-PP of Scalable Systems; Smart and Connected Health</t>
        </is>
      </c>
      <c r="I555" s="2" t="inlineStr">
        <is>
          <t>Yes</t>
        </is>
      </c>
    </row>
    <row r="556">
      <c r="A556" s="2" t="inlineStr">
        <is>
          <t>Miaomiao</t>
        </is>
      </c>
      <c r="B556" s="2" t="inlineStr">
        <is>
          <t>Zhang</t>
        </is>
      </c>
      <c r="C556" s="2" t="inlineStr">
        <is>
          <t>mz8rr@virginia.edu</t>
        </is>
      </c>
      <c r="D556" s="2" t="inlineStr">
        <is>
          <t>Contact PI, PI</t>
        </is>
      </c>
      <c r="E556" s="2" t="inlineStr">
        <is>
          <t>NIH, NSF</t>
        </is>
      </c>
      <c r="F556" s="2" t="n">
        <v>2</v>
      </c>
      <c r="G556" s="2" t="inlineStr">
        <is>
          <t>2239977; R01HL181107</t>
        </is>
      </c>
      <c r="H556" s="2" t="inlineStr">
        <is>
          <t>Comm &amp; Information Foundations; ENGINEERING (ALL TYPES)</t>
        </is>
      </c>
      <c r="I556" s="2" t="inlineStr">
        <is>
          <t>Yes</t>
        </is>
      </c>
    </row>
    <row r="557">
      <c r="A557" s="2" t="inlineStr">
        <is>
          <t>Shangtong</t>
        </is>
      </c>
      <c r="B557" s="2" t="inlineStr">
        <is>
          <t>Zhang</t>
        </is>
      </c>
      <c r="C557" s="2" t="inlineStr">
        <is>
          <t>shangtong.zhang.cs@gmail.com</t>
        </is>
      </c>
      <c r="D557" s="2" t="inlineStr">
        <is>
          <t>PI</t>
        </is>
      </c>
      <c r="E557" s="2" t="inlineStr">
        <is>
          <t>NSF</t>
        </is>
      </c>
      <c r="F557" s="2" t="n">
        <v>1</v>
      </c>
      <c r="G557" s="2" t="inlineStr">
        <is>
          <t>2442098</t>
        </is>
      </c>
      <c r="H557" s="2" t="inlineStr">
        <is>
          <t>Robust Intelligence</t>
        </is>
      </c>
      <c r="I557" s="2" t="inlineStr">
        <is>
          <t>Yes</t>
        </is>
      </c>
    </row>
    <row r="558">
      <c r="A558" s="2" t="inlineStr">
        <is>
          <t>Tianpeng</t>
        </is>
      </c>
      <c r="B558" s="2" t="inlineStr">
        <is>
          <t>Zhang</t>
        </is>
      </c>
      <c r="C558" s="2" t="inlineStr"/>
      <c r="D558" s="2" t="inlineStr">
        <is>
          <t>Contact PI</t>
        </is>
      </c>
      <c r="E558" s="2" t="inlineStr">
        <is>
          <t>NIH</t>
        </is>
      </c>
      <c r="F558" s="2" t="n">
        <v>1</v>
      </c>
      <c r="G558" s="2" t="inlineStr">
        <is>
          <t>R35GM162212</t>
        </is>
      </c>
      <c r="H558" s="2" t="inlineStr">
        <is>
          <t>RADIATION-DIAGNOSTIC/ONCOLOGY</t>
        </is>
      </c>
      <c r="I558" s="2" t="inlineStr">
        <is>
          <t>Yes</t>
        </is>
      </c>
    </row>
    <row r="559">
      <c r="A559" s="2" t="inlineStr">
        <is>
          <t>Hua</t>
        </is>
      </c>
      <c r="B559" s="2" t="inlineStr">
        <is>
          <t>Zhao</t>
        </is>
      </c>
      <c r="C559" s="2" t="inlineStr"/>
      <c r="D559" s="2" t="inlineStr">
        <is>
          <t>Contact PI</t>
        </is>
      </c>
      <c r="E559" s="2" t="inlineStr">
        <is>
          <t>NIH</t>
        </is>
      </c>
      <c r="F559" s="2" t="n">
        <v>1</v>
      </c>
      <c r="G559" s="2" t="inlineStr">
        <is>
          <t>U01CA260731</t>
        </is>
      </c>
      <c r="H559" s="2" t="inlineStr">
        <is>
          <t>PUBLIC HEALTH &amp; PREV MEDICINE</t>
        </is>
      </c>
      <c r="I559" s="2" t="inlineStr">
        <is>
          <t>Yes</t>
        </is>
      </c>
    </row>
    <row r="560">
      <c r="A560" s="2" t="inlineStr">
        <is>
          <t>Zhen</t>
        </is>
      </c>
      <c r="B560" s="2" t="inlineStr">
        <is>
          <t>Zhao</t>
        </is>
      </c>
      <c r="C560" s="2" t="inlineStr"/>
      <c r="D560" s="2" t="inlineStr">
        <is>
          <t>Multi-PI</t>
        </is>
      </c>
      <c r="E560" s="2" t="inlineStr">
        <is>
          <t>NIH</t>
        </is>
      </c>
      <c r="F560" s="2" t="n">
        <v>1</v>
      </c>
      <c r="G560" s="2" t="inlineStr">
        <is>
          <t>R01AG089640</t>
        </is>
      </c>
      <c r="H560" s="2" t="inlineStr">
        <is>
          <t>PHYSIOLOGY</t>
        </is>
      </c>
      <c r="I560" s="2" t="inlineStr">
        <is>
          <t>Yes</t>
        </is>
      </c>
    </row>
    <row r="561">
      <c r="A561" s="2" t="inlineStr">
        <is>
          <t>Leonid</t>
        </is>
      </c>
      <c r="B561" s="2" t="inlineStr">
        <is>
          <t>Zhigilei</t>
        </is>
      </c>
      <c r="C561" s="2" t="inlineStr">
        <is>
          <t>lz2n@virginia.edu</t>
        </is>
      </c>
      <c r="D561" s="2" t="inlineStr">
        <is>
          <t>PI</t>
        </is>
      </c>
      <c r="E561" s="2" t="inlineStr">
        <is>
          <t>NSF</t>
        </is>
      </c>
      <c r="F561" s="2" t="n">
        <v>2</v>
      </c>
      <c r="G561" s="2" t="inlineStr">
        <is>
          <t>2302577; 2406599</t>
        </is>
      </c>
      <c r="H561" s="2" t="inlineStr">
        <is>
          <t>AM-Advanced Manufacturing; METAL &amp; METALLIC NANOSTRUCTURE, International Research Collab, AM-Advanced Manufacturing</t>
        </is>
      </c>
      <c r="I561" s="2" t="inlineStr">
        <is>
          <t>Yes</t>
        </is>
      </c>
    </row>
    <row r="562">
      <c r="A562" s="2" t="inlineStr">
        <is>
          <t>Anny</t>
        </is>
      </c>
      <c r="B562" s="2" t="inlineStr">
        <is>
          <t>Zhou</t>
        </is>
      </c>
      <c r="C562" s="2" t="inlineStr"/>
      <c r="D562" s="2" t="inlineStr">
        <is>
          <t>Contact PI</t>
        </is>
      </c>
      <c r="E562" s="2" t="inlineStr">
        <is>
          <t>NIH</t>
        </is>
      </c>
      <c r="F562" s="2" t="n">
        <v>1</v>
      </c>
      <c r="G562" s="2" t="inlineStr">
        <is>
          <t>R01HL162783</t>
        </is>
      </c>
      <c r="H562" s="2" t="inlineStr">
        <is>
          <t>INTERNAL MEDICINE/MEDICINE</t>
        </is>
      </c>
      <c r="I562" s="2" t="inlineStr">
        <is>
          <t>Yes</t>
        </is>
      </c>
    </row>
    <row r="563">
      <c r="A563" s="2" t="inlineStr">
        <is>
          <t>Bicheng</t>
        </is>
      </c>
      <c r="B563" s="2" t="inlineStr">
        <is>
          <t>Zhou</t>
        </is>
      </c>
      <c r="C563" s="2" t="inlineStr">
        <is>
          <t>bicheng.zhou@virginia.edu</t>
        </is>
      </c>
      <c r="D563" s="2" t="inlineStr">
        <is>
          <t>PI</t>
        </is>
      </c>
      <c r="E563" s="2" t="inlineStr">
        <is>
          <t>NSF</t>
        </is>
      </c>
      <c r="F563" s="2" t="n">
        <v>1</v>
      </c>
      <c r="G563" s="2" t="inlineStr">
        <is>
          <t>2042284</t>
        </is>
      </c>
      <c r="H563" s="2" t="inlineStr">
        <is>
          <t>METAL &amp; METALLIC NANOSTRUCTURE, CONDENSED MATTER &amp; MAT THEORY, DMR SHORT TERM SUPPORT</t>
        </is>
      </c>
      <c r="I563" s="2" t="inlineStr">
        <is>
          <t>Yes</t>
        </is>
      </c>
    </row>
    <row r="564">
      <c r="A564" s="2" t="inlineStr">
        <is>
          <t>Jenny</t>
        </is>
      </c>
      <c r="B564" s="2" t="inlineStr">
        <is>
          <t>Zhou</t>
        </is>
      </c>
      <c r="C564" s="2" t="inlineStr"/>
      <c r="D564" s="2" t="inlineStr">
        <is>
          <t>Contact PI</t>
        </is>
      </c>
      <c r="E564" s="2" t="inlineStr">
        <is>
          <t>NIH</t>
        </is>
      </c>
      <c r="F564" s="2" t="n">
        <v>2</v>
      </c>
      <c r="G564" s="2" t="inlineStr">
        <is>
          <t>R01EY033333; R01HL157019</t>
        </is>
      </c>
      <c r="H564" s="2" t="inlineStr">
        <is>
          <t>OPHTHALMOLOGY</t>
        </is>
      </c>
      <c r="I564" s="2" t="inlineStr">
        <is>
          <t>Yes</t>
        </is>
      </c>
    </row>
    <row r="565">
      <c r="A565" s="2" t="inlineStr">
        <is>
          <t>Jingsong</t>
        </is>
      </c>
      <c r="B565" s="2" t="inlineStr">
        <is>
          <t>Zhou</t>
        </is>
      </c>
      <c r="C565" s="2" t="inlineStr"/>
      <c r="D565" s="2" t="inlineStr">
        <is>
          <t>Multi-PI</t>
        </is>
      </c>
      <c r="E565" s="2" t="inlineStr">
        <is>
          <t>NIH</t>
        </is>
      </c>
      <c r="F565" s="2" t="n">
        <v>1</v>
      </c>
      <c r="G565" s="2" t="inlineStr">
        <is>
          <t>R01AG071676</t>
        </is>
      </c>
      <c r="H565" s="2" t="inlineStr">
        <is>
          <t>SURGERY</t>
        </is>
      </c>
      <c r="I565" s="2" t="inlineStr">
        <is>
          <t>Yes</t>
        </is>
      </c>
    </row>
    <row r="566">
      <c r="A566" s="2" t="inlineStr">
        <is>
          <t>Lin</t>
        </is>
      </c>
      <c r="B566" s="2" t="inlineStr">
        <is>
          <t>Zhou</t>
        </is>
      </c>
      <c r="C566" s="2" t="inlineStr">
        <is>
          <t>xbd7fb@virginia.edu</t>
        </is>
      </c>
      <c r="D566" s="2" t="inlineStr">
        <is>
          <t>PI</t>
        </is>
      </c>
      <c r="E566" s="2" t="inlineStr">
        <is>
          <t>NSF</t>
        </is>
      </c>
      <c r="F566" s="2" t="n">
        <v>1</v>
      </c>
      <c r="G566" s="2" t="inlineStr">
        <is>
          <t>2603503</t>
        </is>
      </c>
      <c r="H566" s="2" t="inlineStr">
        <is>
          <t>CONDENSED MATTER PHYSICS, OFFICE OF MULTIDISCIPLINARY AC</t>
        </is>
      </c>
      <c r="I566" s="2" t="inlineStr">
        <is>
          <t>Yes</t>
        </is>
      </c>
    </row>
    <row r="567">
      <c r="A567" s="2" t="inlineStr">
        <is>
          <t>Hong</t>
        </is>
      </c>
      <c r="B567" s="2" t="inlineStr">
        <is>
          <t>Zhu</t>
        </is>
      </c>
      <c r="C567" s="2" t="inlineStr">
        <is>
          <t>hzhu2m@virginia.edu</t>
        </is>
      </c>
      <c r="D567" s="2" t="inlineStr">
        <is>
          <t>PI</t>
        </is>
      </c>
      <c r="E567" s="2" t="inlineStr">
        <is>
          <t>NSF</t>
        </is>
      </c>
      <c r="F567" s="2" t="n">
        <v>1</v>
      </c>
      <c r="G567" s="2" t="inlineStr">
        <is>
          <t>2406910</t>
        </is>
      </c>
      <c r="H567" s="2" t="inlineStr">
        <is>
          <t>STATISTICS</t>
        </is>
      </c>
      <c r="I567" s="2" t="inlineStr">
        <is>
          <t>Yes</t>
        </is>
      </c>
    </row>
    <row r="568">
      <c r="A568" s="2" t="inlineStr">
        <is>
          <t>Hua</t>
        </is>
      </c>
      <c r="B568" s="2" t="inlineStr">
        <is>
          <t>Zhu</t>
        </is>
      </c>
      <c r="C568" s="2" t="inlineStr"/>
      <c r="D568" s="2" t="inlineStr">
        <is>
          <t>Multi-PI</t>
        </is>
      </c>
      <c r="E568" s="2" t="inlineStr">
        <is>
          <t>NIH</t>
        </is>
      </c>
      <c r="F568" s="2" t="n">
        <v>1</v>
      </c>
      <c r="G568" s="2" t="inlineStr">
        <is>
          <t>R01AG071676</t>
        </is>
      </c>
      <c r="H568" s="2" t="inlineStr">
        <is>
          <t>SURGERY</t>
        </is>
      </c>
      <c r="I568" s="2" t="inlineStr">
        <is>
          <t>Yes</t>
        </is>
      </c>
    </row>
    <row r="569">
      <c r="A569" s="2" t="inlineStr">
        <is>
          <t>Huiyuan</t>
        </is>
      </c>
      <c r="B569" s="2" t="inlineStr">
        <is>
          <t>Zhu</t>
        </is>
      </c>
      <c r="C569" s="2" t="inlineStr">
        <is>
          <t>kkx8js@virginia.edu</t>
        </is>
      </c>
      <c r="D569" s="2" t="inlineStr">
        <is>
          <t>PI</t>
        </is>
      </c>
      <c r="E569" s="2" t="inlineStr">
        <is>
          <t>NSF</t>
        </is>
      </c>
      <c r="F569" s="2" t="n">
        <v>3</v>
      </c>
      <c r="G569" s="2" t="inlineStr">
        <is>
          <t>2317302; 2404155; 2555788</t>
        </is>
      </c>
      <c r="H569" s="2" t="inlineStr">
        <is>
          <t>Catalysis, GOALI-Grnt Opp Acad Lia wIndus; Chemical Catalysis, Catalysis; Macromolec/Supramolec/Nano</t>
        </is>
      </c>
      <c r="I569" s="2" t="inlineStr">
        <is>
          <t>Yes</t>
        </is>
      </c>
    </row>
    <row r="570">
      <c r="A570" s="2" t="inlineStr">
        <is>
          <t>Qianqian</t>
        </is>
      </c>
      <c r="B570" s="2" t="inlineStr">
        <is>
          <t>Zhu</t>
        </is>
      </c>
      <c r="C570" s="2" t="inlineStr"/>
      <c r="D570" s="2" t="inlineStr">
        <is>
          <t>Multi-PI</t>
        </is>
      </c>
      <c r="E570" s="2" t="inlineStr">
        <is>
          <t>NIH</t>
        </is>
      </c>
      <c r="F570" s="2" t="n">
        <v>1</v>
      </c>
      <c r="G570" s="2" t="inlineStr">
        <is>
          <t>U01CA260731</t>
        </is>
      </c>
      <c r="H570" s="2" t="inlineStr">
        <is>
          <t>PUBLIC HEALTH &amp; PREV MEDICINE</t>
        </is>
      </c>
      <c r="I570" s="2" t="inlineStr">
        <is>
          <t>Yes</t>
        </is>
      </c>
    </row>
    <row r="571">
      <c r="A571" s="2" t="inlineStr">
        <is>
          <t>Jochen</t>
        </is>
      </c>
      <c r="B571" s="2" t="inlineStr">
        <is>
          <t>Zimmer</t>
        </is>
      </c>
      <c r="C571" s="2" t="inlineStr"/>
      <c r="D571" s="2" t="inlineStr">
        <is>
          <t>Contact PI</t>
        </is>
      </c>
      <c r="E571" s="2" t="inlineStr">
        <is>
          <t>NIH</t>
        </is>
      </c>
      <c r="F571" s="2" t="n">
        <v>2</v>
      </c>
      <c r="G571" s="2" t="inlineStr">
        <is>
          <t>R35GM144130; T32GM158467</t>
        </is>
      </c>
      <c r="H571" s="2" t="inlineStr">
        <is>
          <t>PHYSIOLOGY</t>
        </is>
      </c>
      <c r="I571" s="2" t="inlineStr">
        <is>
          <t>Yes</t>
        </is>
      </c>
    </row>
    <row r="572">
      <c r="A572" s="2" t="inlineStr">
        <is>
          <t>Jamie</t>
        </is>
      </c>
      <c r="B572" s="2" t="inlineStr">
        <is>
          <t>Zoellner</t>
        </is>
      </c>
      <c r="C572" s="2" t="inlineStr"/>
      <c r="D572" s="2" t="inlineStr">
        <is>
          <t>Contact PI</t>
        </is>
      </c>
      <c r="E572" s="2" t="inlineStr">
        <is>
          <t>NIH</t>
        </is>
      </c>
      <c r="F572" s="2" t="n">
        <v>3</v>
      </c>
      <c r="G572" s="2" t="inlineStr">
        <is>
          <t>R01CA282436; R01MD015033; R01MD021373</t>
        </is>
      </c>
      <c r="H572" s="2" t="inlineStr">
        <is>
          <t>PUBLIC HEALTH &amp; PREV MEDICINE</t>
        </is>
      </c>
      <c r="I572" s="2" t="inlineStr">
        <is>
          <t>Yes</t>
        </is>
      </c>
    </row>
    <row r="573">
      <c r="A573" s="2" t="inlineStr">
        <is>
          <t>Hui</t>
        </is>
      </c>
      <c r="B573" s="2" t="inlineStr">
        <is>
          <t>Zong</t>
        </is>
      </c>
      <c r="C573" s="2" t="inlineStr"/>
      <c r="D573" s="2" t="inlineStr">
        <is>
          <t>Contact PI</t>
        </is>
      </c>
      <c r="E573" s="2" t="inlineStr">
        <is>
          <t>NIH</t>
        </is>
      </c>
      <c r="F573" s="2" t="n">
        <v>2</v>
      </c>
      <c r="G573" s="2" t="inlineStr">
        <is>
          <t>R21CA297427; R25CA206972</t>
        </is>
      </c>
      <c r="H573" s="2" t="inlineStr">
        <is>
          <t>MICROBIOLOGY/IMMUN/VIROLOGY</t>
        </is>
      </c>
      <c r="I573" s="2" t="inlineStr">
        <is>
          <t>Yes</t>
        </is>
      </c>
    </row>
    <row r="574">
      <c r="A574" s="2" t="inlineStr">
        <is>
          <t>Aaron</t>
        </is>
      </c>
      <c r="B574" s="2" t="inlineStr">
        <is>
          <t>aaron@dataclassroom.com</t>
        </is>
      </c>
      <c r="C574" s="2" t="inlineStr"/>
      <c r="D574" s="2" t="inlineStr">
        <is>
          <t>Co-PI</t>
        </is>
      </c>
      <c r="E574" s="2" t="inlineStr">
        <is>
          <t>NSF</t>
        </is>
      </c>
      <c r="F574" s="2" t="n">
        <v>1</v>
      </c>
      <c r="G574" s="2" t="inlineStr">
        <is>
          <t>2310874</t>
        </is>
      </c>
      <c r="H574" s="2" t="inlineStr">
        <is>
          <t>Evolutionary Processes</t>
        </is>
      </c>
      <c r="I574" s="2" t="inlineStr">
        <is>
          <t>Yes</t>
        </is>
      </c>
    </row>
    <row r="575">
      <c r="A575" s="2" t="inlineStr">
        <is>
          <t>Andreas</t>
        </is>
      </c>
      <c r="B575" s="2" t="inlineStr">
        <is>
          <t>ab3pj@virginia.edu</t>
        </is>
      </c>
      <c r="C575" s="2" t="inlineStr"/>
      <c r="D575" s="2" t="inlineStr">
        <is>
          <t>Co-PI</t>
        </is>
      </c>
      <c r="E575" s="2" t="inlineStr">
        <is>
          <t>NSF</t>
        </is>
      </c>
      <c r="F575" s="2" t="n">
        <v>1</v>
      </c>
      <c r="G575" s="2" t="inlineStr">
        <is>
          <t>2533557</t>
        </is>
      </c>
      <c r="H575" s="2" t="inlineStr">
        <is>
          <t>EPMQD: Electronic, Photonic, M</t>
        </is>
      </c>
      <c r="I575" s="2" t="inlineStr">
        <is>
          <t>Yes</t>
        </is>
      </c>
    </row>
    <row r="576">
      <c r="A576" s="2" t="inlineStr">
        <is>
          <t>Angela</t>
        </is>
      </c>
      <c r="B576" s="2" t="inlineStr">
        <is>
          <t>ado4v@virginia.edu</t>
        </is>
      </c>
      <c r="C576" s="2" t="inlineStr"/>
      <c r="D576" s="2" t="inlineStr">
        <is>
          <t>Co-PI</t>
        </is>
      </c>
      <c r="E576" s="2" t="inlineStr">
        <is>
          <t>NSF</t>
        </is>
      </c>
      <c r="F576" s="2" t="n">
        <v>1</v>
      </c>
      <c r="G576" s="2" t="inlineStr">
        <is>
          <t>2622986</t>
        </is>
      </c>
      <c r="H576" s="2" t="inlineStr">
        <is>
          <t>CyberAICorps SFS</t>
        </is>
      </c>
      <c r="I576" s="2" t="inlineStr">
        <is>
          <t>Review</t>
        </is>
      </c>
    </row>
    <row r="577">
      <c r="A577" s="2" t="inlineStr">
        <is>
          <t>Arsalan</t>
        </is>
      </c>
      <c r="B577" s="2" t="inlineStr">
        <is>
          <t>ah6rx@virginia.edu</t>
        </is>
      </c>
      <c r="C577" s="2" t="inlineStr"/>
      <c r="D577" s="2" t="inlineStr">
        <is>
          <t>Co-PI</t>
        </is>
      </c>
      <c r="E577" s="2" t="inlineStr">
        <is>
          <t>NSF</t>
        </is>
      </c>
      <c r="F577" s="2" t="n">
        <v>1</v>
      </c>
      <c r="G577" s="2" t="inlineStr">
        <is>
          <t>2603854</t>
        </is>
      </c>
      <c r="H577" s="2" t="inlineStr">
        <is>
          <t>ExLENT</t>
        </is>
      </c>
      <c r="I577" s="2" t="inlineStr">
        <is>
          <t>Yes</t>
        </is>
      </c>
    </row>
    <row r="578">
      <c r="A578" s="2" t="inlineStr">
        <is>
          <t>Aidong</t>
        </is>
      </c>
      <c r="B578" s="2" t="inlineStr">
        <is>
          <t>aidong@virginia.edu</t>
        </is>
      </c>
      <c r="C578" s="2" t="inlineStr"/>
      <c r="D578" s="2" t="inlineStr">
        <is>
          <t>Co-PI</t>
        </is>
      </c>
      <c r="E578" s="2" t="inlineStr">
        <is>
          <t>NSF</t>
        </is>
      </c>
      <c r="F578" s="2" t="n">
        <v>1</v>
      </c>
      <c r="G578" s="2" t="inlineStr">
        <is>
          <t>2530655</t>
        </is>
      </c>
      <c r="H578" s="2" t="inlineStr">
        <is>
          <t>Cybersecurity Innovation</t>
        </is>
      </c>
      <c r="I578" s="2" t="inlineStr">
        <is>
          <t>Yes</t>
        </is>
      </c>
    </row>
    <row r="579">
      <c r="A579" s="2" t="inlineStr">
        <is>
          <t>Amit</t>
        </is>
      </c>
      <c r="B579" s="2" t="inlineStr">
        <is>
          <t>amit@amitlevy.com</t>
        </is>
      </c>
      <c r="C579" s="2" t="inlineStr"/>
      <c r="D579" s="2" t="inlineStr">
        <is>
          <t>Co-PI</t>
        </is>
      </c>
      <c r="E579" s="2" t="inlineStr">
        <is>
          <t>NSF</t>
        </is>
      </c>
      <c r="F579" s="2" t="n">
        <v>1</v>
      </c>
      <c r="G579" s="2" t="inlineStr">
        <is>
          <t>2534083</t>
        </is>
      </c>
      <c r="H579" s="2" t="inlineStr">
        <is>
          <t>SafeOSE</t>
        </is>
      </c>
      <c r="I579" s="2" t="inlineStr">
        <is>
          <t>Yes</t>
        </is>
      </c>
    </row>
    <row r="580">
      <c r="A580" s="2" t="inlineStr">
        <is>
          <t>Ashley</t>
        </is>
      </c>
      <c r="B580" s="2" t="inlineStr">
        <is>
          <t>anhaines@nsu.edu</t>
        </is>
      </c>
      <c r="C580" s="2" t="inlineStr"/>
      <c r="D580" s="2" t="inlineStr">
        <is>
          <t>Co-PI</t>
        </is>
      </c>
      <c r="E580" s="2" t="inlineStr">
        <is>
          <t>NSF</t>
        </is>
      </c>
      <c r="F580" s="2" t="n">
        <v>1</v>
      </c>
      <c r="G580" s="2" t="inlineStr">
        <is>
          <t>2209139</t>
        </is>
      </c>
      <c r="H580" s="2" t="inlineStr">
        <is>
          <t>CoPe-Coastlines and People, SPECIAL EMPHASIS PROGRAM, SSA-Special Studies &amp; Analysis</t>
        </is>
      </c>
      <c r="I580" s="2" t="inlineStr">
        <is>
          <t>Yes</t>
        </is>
      </c>
    </row>
    <row r="581">
      <c r="A581" s="2" t="inlineStr">
        <is>
          <t>Anita</t>
        </is>
      </c>
      <c r="B581" s="2" t="inlineStr">
        <is>
          <t>anitan@illinois.edu</t>
        </is>
      </c>
      <c r="C581" s="2" t="inlineStr"/>
      <c r="D581" s="2" t="inlineStr">
        <is>
          <t>Co-PI</t>
        </is>
      </c>
      <c r="E581" s="2" t="inlineStr">
        <is>
          <t>NSF</t>
        </is>
      </c>
      <c r="F581" s="2" t="n">
        <v>1</v>
      </c>
      <c r="G581" s="2" t="inlineStr">
        <is>
          <t>2419788</t>
        </is>
      </c>
      <c r="H581" s="2" t="inlineStr">
        <is>
          <t>Cybersecurity Innovation</t>
        </is>
      </c>
      <c r="I581" s="2" t="inlineStr">
        <is>
          <t>Yes</t>
        </is>
      </c>
    </row>
    <row r="582">
      <c r="A582" s="2" t="inlineStr">
        <is>
          <t>Anil</t>
        </is>
      </c>
      <c r="B582" s="2" t="inlineStr">
        <is>
          <t>asv9v@virginia.edu</t>
        </is>
      </c>
      <c r="C582" s="2" t="inlineStr"/>
      <c r="D582" s="2" t="inlineStr">
        <is>
          <t>Co-PI</t>
        </is>
      </c>
      <c r="E582" s="2" t="inlineStr">
        <is>
          <t>NSF</t>
        </is>
      </c>
      <c r="F582" s="2" t="n">
        <v>1</v>
      </c>
      <c r="G582" s="2" t="inlineStr">
        <is>
          <t>2331315</t>
        </is>
      </c>
      <c r="H582" s="2" t="inlineStr">
        <is>
          <t>Info Integration &amp; Informatics</t>
        </is>
      </c>
      <c r="I582" s="2" t="inlineStr">
        <is>
          <t>Yes</t>
        </is>
      </c>
    </row>
    <row r="583">
      <c r="A583" s="2" t="inlineStr">
        <is>
          <t>Ashish</t>
        </is>
      </c>
      <c r="B583" s="2" t="inlineStr">
        <is>
          <t>av6ds@virginia.edu</t>
        </is>
      </c>
      <c r="C583" s="2" t="inlineStr"/>
      <c r="D583" s="2" t="inlineStr">
        <is>
          <t>Co-PI</t>
        </is>
      </c>
      <c r="E583" s="2" t="inlineStr">
        <is>
          <t>NSF</t>
        </is>
      </c>
      <c r="F583" s="2" t="n">
        <v>2</v>
      </c>
      <c r="G583" s="2" t="inlineStr">
        <is>
          <t>2213700; 2217071</t>
        </is>
      </c>
      <c r="H583" s="2" t="inlineStr">
        <is>
          <t>CCRI-CISE Cmnty Rsrch Infrstrc; PPoSS-PP of Scalable Systems</t>
        </is>
      </c>
      <c r="I583" s="2" t="inlineStr">
        <is>
          <t>Yes</t>
        </is>
      </c>
    </row>
    <row r="584">
      <c r="A584" s="2" t="inlineStr">
        <is>
          <t>Edmund</t>
        </is>
      </c>
      <c r="B584" s="2" t="inlineStr">
        <is>
          <t>bbrodie@virginia.edu</t>
        </is>
      </c>
      <c r="C584" s="2" t="inlineStr"/>
      <c r="D584" s="2" t="inlineStr">
        <is>
          <t>Co-PI</t>
        </is>
      </c>
      <c r="E584" s="2" t="inlineStr">
        <is>
          <t>NSF</t>
        </is>
      </c>
      <c r="F584" s="2" t="n">
        <v>1</v>
      </c>
      <c r="G584" s="2" t="inlineStr">
        <is>
          <t>2349462</t>
        </is>
      </c>
      <c r="H584" s="2" t="inlineStr">
        <is>
          <t>RSCH EXPER FOR UNDERGRAD SITES</t>
        </is>
      </c>
      <c r="I584" s="2" t="inlineStr">
        <is>
          <t>Yes</t>
        </is>
      </c>
    </row>
    <row r="585">
      <c r="A585" s="2" t="inlineStr">
        <is>
          <t>Barbara</t>
        </is>
      </c>
      <c r="B585" s="2" t="inlineStr">
        <is>
          <t>bbwilson@virginia.edu</t>
        </is>
      </c>
      <c r="C585" s="2" t="inlineStr"/>
      <c r="D585" s="2" t="inlineStr">
        <is>
          <t>Co-PI</t>
        </is>
      </c>
      <c r="E585" s="2" t="inlineStr">
        <is>
          <t>NSF</t>
        </is>
      </c>
      <c r="F585" s="2" t="n">
        <v>1</v>
      </c>
      <c r="G585" s="2" t="inlineStr">
        <is>
          <t>2053013</t>
        </is>
      </c>
      <c r="H585" s="2" t="inlineStr">
        <is>
          <t>Cross-BIO Activities, Population &amp; Community Ecology, CoPe-Coastlines and People, CoPe-Coastlines and People</t>
        </is>
      </c>
      <c r="I585" s="2" t="inlineStr">
        <is>
          <t>Yes</t>
        </is>
      </c>
    </row>
    <row r="586">
      <c r="A586" s="2" t="inlineStr">
        <is>
          <t>Bryan</t>
        </is>
      </c>
      <c r="B586" s="2" t="inlineStr">
        <is>
          <t>bc3qu@virginia.edu</t>
        </is>
      </c>
      <c r="C586" s="2" t="inlineStr"/>
      <c r="D586" s="2" t="inlineStr">
        <is>
          <t>Co-PI</t>
        </is>
      </c>
      <c r="E586" s="2" t="inlineStr">
        <is>
          <t>NSF</t>
        </is>
      </c>
      <c r="F586" s="2" t="n">
        <v>1</v>
      </c>
      <c r="G586" s="2" t="inlineStr">
        <is>
          <t>2201464</t>
        </is>
      </c>
      <c r="H586" s="2" t="inlineStr">
        <is>
          <t>ECR-EDU Core Research</t>
        </is>
      </c>
      <c r="I586" s="2" t="inlineStr">
        <is>
          <t>Review</t>
        </is>
      </c>
    </row>
    <row r="587">
      <c r="A587" s="2" t="inlineStr">
        <is>
          <t>Bradford</t>
        </is>
      </c>
      <c r="B587" s="2" t="inlineStr">
        <is>
          <t>bjc8c@virginia.edu</t>
        </is>
      </c>
      <c r="C587" s="2" t="inlineStr"/>
      <c r="D587" s="2" t="inlineStr">
        <is>
          <t>Co-PI</t>
        </is>
      </c>
      <c r="E587" s="2" t="inlineStr">
        <is>
          <t>NSF</t>
        </is>
      </c>
      <c r="F587" s="2" t="n">
        <v>3</v>
      </c>
      <c r="G587" s="2" t="inlineStr">
        <is>
          <t>2217071; 2326408; 2553776</t>
        </is>
      </c>
      <c r="H587" s="2" t="inlineStr">
        <is>
          <t>CPS-Cyber-Physical Systems; FW-HTF Futr Wrk Hum-Tech Frntr; PPoSS-PP of Scalable Systems</t>
        </is>
      </c>
      <c r="I587" s="2" t="inlineStr">
        <is>
          <t>Yes</t>
        </is>
      </c>
    </row>
    <row r="588">
      <c r="A588" s="2" t="inlineStr">
        <is>
          <t>Sandy</t>
        </is>
      </c>
      <c r="B588" s="2" t="inlineStr">
        <is>
          <t>brr3ph@virginia.edu</t>
        </is>
      </c>
      <c r="C588" s="2" t="inlineStr"/>
      <c r="D588" s="2" t="inlineStr">
        <is>
          <t>Co-PI</t>
        </is>
      </c>
      <c r="E588" s="2" t="inlineStr">
        <is>
          <t>NSF</t>
        </is>
      </c>
      <c r="F588" s="2" t="n">
        <v>1</v>
      </c>
      <c r="G588" s="2" t="inlineStr">
        <is>
          <t>2349462</t>
        </is>
      </c>
      <c r="H588" s="2" t="inlineStr">
        <is>
          <t>RSCH EXPER FOR UNDERGRAD SITES</t>
        </is>
      </c>
      <c r="I588" s="2" t="inlineStr">
        <is>
          <t>Yes</t>
        </is>
      </c>
    </row>
    <row r="589">
      <c r="A589" s="2" t="inlineStr">
        <is>
          <t>Beverly</t>
        </is>
      </c>
      <c r="B589" s="2" t="inlineStr">
        <is>
          <t>bw6xs@virginia.edu</t>
        </is>
      </c>
      <c r="C589" s="2" t="inlineStr"/>
      <c r="D589" s="2" t="inlineStr">
        <is>
          <t>Co-PI</t>
        </is>
      </c>
      <c r="E589" s="2" t="inlineStr">
        <is>
          <t>NSF</t>
        </is>
      </c>
      <c r="F589" s="2" t="n">
        <v>1</v>
      </c>
      <c r="G589" s="2" t="inlineStr">
        <is>
          <t>2209139</t>
        </is>
      </c>
      <c r="H589" s="2" t="inlineStr">
        <is>
          <t>CoPe-Coastlines and People, SPECIAL EMPHASIS PROGRAM, SSA-Special Studies &amp; Analysis</t>
        </is>
      </c>
      <c r="I589" s="2" t="inlineStr">
        <is>
          <t>Yes</t>
        </is>
      </c>
    </row>
    <row r="590">
      <c r="A590" s="2" t="inlineStr">
        <is>
          <t>Max</t>
        </is>
      </c>
      <c r="B590" s="2" t="inlineStr">
        <is>
          <t>castorani@virginia.edu</t>
        </is>
      </c>
      <c r="C590" s="2" t="inlineStr"/>
      <c r="D590" s="2" t="inlineStr">
        <is>
          <t>Co-PI</t>
        </is>
      </c>
      <c r="E590" s="2" t="inlineStr">
        <is>
          <t>NSF</t>
        </is>
      </c>
      <c r="F590" s="2" t="n">
        <v>1</v>
      </c>
      <c r="G590" s="2" t="inlineStr">
        <is>
          <t>2425178</t>
        </is>
      </c>
      <c r="H590" s="2" t="inlineStr">
        <is>
          <t>LONG TERM ECOLOGICAL RESEARCH</t>
        </is>
      </c>
      <c r="I590" s="2" t="inlineStr">
        <is>
          <t>Yes</t>
        </is>
      </c>
    </row>
    <row r="591">
      <c r="A591" s="2" t="inlineStr">
        <is>
          <t>Christian</t>
        </is>
      </c>
      <c r="B591" s="2" t="inlineStr">
        <is>
          <t>cdoabler@austin.utexas.edu</t>
        </is>
      </c>
      <c r="C591" s="2" t="inlineStr"/>
      <c r="D591" s="2" t="inlineStr">
        <is>
          <t>Co-PI</t>
        </is>
      </c>
      <c r="E591" s="2" t="inlineStr">
        <is>
          <t>NSF</t>
        </is>
      </c>
      <c r="F591" s="2" t="n">
        <v>1</v>
      </c>
      <c r="G591" s="2" t="inlineStr">
        <is>
          <t>2201464</t>
        </is>
      </c>
      <c r="H591" s="2" t="inlineStr">
        <is>
          <t>ECR-EDU Core Research</t>
        </is>
      </c>
      <c r="I591" s="2" t="inlineStr">
        <is>
          <t>Review</t>
        </is>
      </c>
    </row>
    <row r="592">
      <c r="A592" s="2" t="inlineStr">
        <is>
          <t>Carol</t>
        </is>
      </c>
      <c r="B592" s="2" t="inlineStr">
        <is>
          <t>cm4r@virginia.edu</t>
        </is>
      </c>
      <c r="C592" s="2" t="inlineStr"/>
      <c r="D592" s="2" t="inlineStr">
        <is>
          <t>Co-PI</t>
        </is>
      </c>
      <c r="E592" s="2" t="inlineStr">
        <is>
          <t>NSF</t>
        </is>
      </c>
      <c r="F592" s="2" t="n">
        <v>1</v>
      </c>
      <c r="G592" s="2" t="inlineStr">
        <is>
          <t>2500341</t>
        </is>
      </c>
      <c r="H592" s="2" t="inlineStr">
        <is>
          <t>Smart and Connected Health</t>
        </is>
      </c>
      <c r="I592" s="2" t="inlineStr">
        <is>
          <t>Yes</t>
        </is>
      </c>
    </row>
    <row r="593">
      <c r="A593" s="2" t="inlineStr">
        <is>
          <t>Veronica</t>
        </is>
      </c>
      <c r="B593" s="2" t="inlineStr">
        <is>
          <t>colev@wfu.edu</t>
        </is>
      </c>
      <c r="C593" s="2" t="inlineStr"/>
      <c r="D593" s="2" t="inlineStr">
        <is>
          <t>Co-PI</t>
        </is>
      </c>
      <c r="E593" s="2" t="inlineStr">
        <is>
          <t>NSF</t>
        </is>
      </c>
      <c r="F593" s="2" t="n">
        <v>1</v>
      </c>
      <c r="G593" s="2" t="inlineStr">
        <is>
          <t>2150573</t>
        </is>
      </c>
      <c r="H593" s="2" t="inlineStr">
        <is>
          <t>Methodology, Measuremt &amp; Stats, DS -Developmental Sciences</t>
        </is>
      </c>
      <c r="I593" s="2" t="inlineStr">
        <is>
          <t>Review</t>
        </is>
      </c>
    </row>
    <row r="594">
      <c r="A594" s="2" t="inlineStr">
        <is>
          <t>Cong</t>
        </is>
      </c>
      <c r="B594" s="2" t="inlineStr">
        <is>
          <t>cong@virginia.edu</t>
        </is>
      </c>
      <c r="C594" s="2" t="inlineStr"/>
      <c r="D594" s="2" t="inlineStr">
        <is>
          <t>Co-PI</t>
        </is>
      </c>
      <c r="E594" s="2" t="inlineStr">
        <is>
          <t>NSF</t>
        </is>
      </c>
      <c r="F594" s="2" t="n">
        <v>1</v>
      </c>
      <c r="G594" s="2" t="inlineStr">
        <is>
          <t>2332060</t>
        </is>
      </c>
      <c r="H594" s="2" t="inlineStr">
        <is>
          <t>CSCS: Circuits and Systems for</t>
        </is>
      </c>
      <c r="I594" s="2" t="inlineStr">
        <is>
          <t>Yes</t>
        </is>
      </c>
    </row>
    <row r="595">
      <c r="A595" s="2" t="inlineStr">
        <is>
          <t>Chris</t>
        </is>
      </c>
      <c r="B595" s="2" t="inlineStr">
        <is>
          <t>cp9wx@virginia.edu</t>
        </is>
      </c>
      <c r="C595" s="2" t="inlineStr"/>
      <c r="D595" s="2" t="inlineStr">
        <is>
          <t>Co-PI</t>
        </is>
      </c>
      <c r="E595" s="2" t="inlineStr">
        <is>
          <t>NSF</t>
        </is>
      </c>
      <c r="F595" s="2" t="n">
        <v>1</v>
      </c>
      <c r="G595" s="2" t="inlineStr">
        <is>
          <t>2227016</t>
        </is>
      </c>
      <c r="H595" s="2" t="inlineStr">
        <is>
          <t>Catalysis</t>
        </is>
      </c>
      <c r="I595" s="2" t="inlineStr">
        <is>
          <t>Yes</t>
        </is>
      </c>
    </row>
    <row r="596">
      <c r="A596" s="2" t="inlineStr">
        <is>
          <t>Camille</t>
        </is>
      </c>
      <c r="B596" s="2" t="inlineStr">
        <is>
          <t>cur5wz@virginia.edu</t>
        </is>
      </c>
      <c r="C596" s="2" t="inlineStr"/>
      <c r="D596" s="2" t="inlineStr">
        <is>
          <t>Co-PI</t>
        </is>
      </c>
      <c r="E596" s="2" t="inlineStr">
        <is>
          <t>NSF</t>
        </is>
      </c>
      <c r="F596" s="2" t="n">
        <v>1</v>
      </c>
      <c r="G596" s="2" t="inlineStr">
        <is>
          <t>2601942</t>
        </is>
      </c>
      <c r="H596" s="2" t="inlineStr">
        <is>
          <t>Innovation: Bioinformatics</t>
        </is>
      </c>
      <c r="I596" s="2" t="inlineStr">
        <is>
          <t>Yes</t>
        </is>
      </c>
    </row>
    <row r="597">
      <c r="A597" s="2" t="inlineStr">
        <is>
          <t>Donald</t>
        </is>
      </c>
      <c r="B597" s="2" t="inlineStr">
        <is>
          <t>deb@virginia.edu</t>
        </is>
      </c>
      <c r="C597" s="2" t="inlineStr"/>
      <c r="D597" s="2" t="inlineStr">
        <is>
          <t>Co-PI</t>
        </is>
      </c>
      <c r="E597" s="2" t="inlineStr">
        <is>
          <t>NSF</t>
        </is>
      </c>
      <c r="F597" s="2" t="n">
        <v>2</v>
      </c>
      <c r="G597" s="2" t="inlineStr">
        <is>
          <t>2319421; 2537478</t>
        </is>
      </c>
      <c r="H597" s="2" t="inlineStr">
        <is>
          <t>Networking Technology and Syst, Program Planning and Policy De, Secure &amp;Trustworthy Cyberspace; Research on Research Security</t>
        </is>
      </c>
      <c r="I597" s="2" t="inlineStr">
        <is>
          <t>Yes</t>
        </is>
      </c>
    </row>
    <row r="598">
      <c r="A598" s="2" t="inlineStr">
        <is>
          <t>Devin</t>
        </is>
      </c>
      <c r="B598" s="2" t="inlineStr">
        <is>
          <t>dharris@virginia.edu</t>
        </is>
      </c>
      <c r="C598" s="2" t="inlineStr"/>
      <c r="D598" s="2" t="inlineStr">
        <is>
          <t>Co-PI</t>
        </is>
      </c>
      <c r="E598" s="2" t="inlineStr">
        <is>
          <t>NSF</t>
        </is>
      </c>
      <c r="F598" s="2" t="n">
        <v>1</v>
      </c>
      <c r="G598" s="2" t="inlineStr">
        <is>
          <t>2603854</t>
        </is>
      </c>
      <c r="H598" s="2" t="inlineStr">
        <is>
          <t>ExLENT</t>
        </is>
      </c>
      <c r="I598" s="2" t="inlineStr">
        <is>
          <t>Yes</t>
        </is>
      </c>
    </row>
    <row r="599">
      <c r="A599" s="2" t="inlineStr">
        <is>
          <t>Eric</t>
        </is>
      </c>
      <c r="B599" s="2" t="inlineStr">
        <is>
          <t>eh2ef@virginia.edu</t>
        </is>
      </c>
      <c r="C599" s="2" t="inlineStr"/>
      <c r="D599" s="2" t="inlineStr">
        <is>
          <t>Co-PI</t>
        </is>
      </c>
      <c r="E599" s="2" t="inlineStr">
        <is>
          <t>NSF</t>
        </is>
      </c>
      <c r="F599" s="2" t="n">
        <v>1</v>
      </c>
      <c r="G599" s="2" t="inlineStr">
        <is>
          <t>2206516</t>
        </is>
      </c>
      <c r="H599" s="2" t="inlineStr">
        <is>
          <t>GALACTIC ASTRONOMY PROGRAM</t>
        </is>
      </c>
      <c r="I599" s="2" t="inlineStr">
        <is>
          <t>Yes</t>
        </is>
      </c>
    </row>
    <row r="600">
      <c r="A600" s="2" t="inlineStr">
        <is>
          <t>Paul</t>
        </is>
      </c>
      <c r="B600" s="2" t="inlineStr">
        <is>
          <t>england.paul@gmail.com</t>
        </is>
      </c>
      <c r="C600" s="2" t="inlineStr"/>
      <c r="D600" s="2" t="inlineStr">
        <is>
          <t>Co-PI</t>
        </is>
      </c>
      <c r="E600" s="2" t="inlineStr">
        <is>
          <t>NSF</t>
        </is>
      </c>
      <c r="F600" s="2" t="n">
        <v>1</v>
      </c>
      <c r="G600" s="2" t="inlineStr">
        <is>
          <t>2628738</t>
        </is>
      </c>
      <c r="H600" s="2" t="inlineStr">
        <is>
          <t>Privacy Preserving Data Sharin, TIP-CHIPS KTA-8 Data-Cybrsecur</t>
        </is>
      </c>
      <c r="I600" s="2" t="inlineStr">
        <is>
          <t>Yes</t>
        </is>
      </c>
    </row>
    <row r="601">
      <c r="A601" s="2" t="inlineStr">
        <is>
          <t>Gizem</t>
        </is>
      </c>
      <c r="B601" s="2" t="inlineStr">
        <is>
          <t>gizem.korkmaz@gmail.com</t>
        </is>
      </c>
      <c r="C601" s="2" t="inlineStr"/>
      <c r="D601" s="2" t="inlineStr">
        <is>
          <t>Co-PI</t>
        </is>
      </c>
      <c r="E601" s="2" t="inlineStr">
        <is>
          <t>NSF</t>
        </is>
      </c>
      <c r="F601" s="2" t="n">
        <v>1</v>
      </c>
      <c r="G601" s="2" t="inlineStr">
        <is>
          <t>2053013</t>
        </is>
      </c>
      <c r="H601" s="2" t="inlineStr">
        <is>
          <t>Cross-BIO Activities, Population &amp; Community Ecology, CoPe-Coastlines and People, CoPe-Coastlines and People</t>
        </is>
      </c>
      <c r="I601" s="2" t="inlineStr">
        <is>
          <t>Yes</t>
        </is>
      </c>
    </row>
    <row r="602">
      <c r="A602" s="2" t="inlineStr">
        <is>
          <t>Geoffrey</t>
        </is>
      </c>
      <c r="B602" s="2" t="inlineStr">
        <is>
          <t>gmg9j@virginia.edu</t>
        </is>
      </c>
      <c r="C602" s="2" t="inlineStr"/>
      <c r="D602" s="2" t="inlineStr">
        <is>
          <t>Co-PI</t>
        </is>
      </c>
      <c r="E602" s="2" t="inlineStr">
        <is>
          <t>NSF</t>
        </is>
      </c>
      <c r="F602" s="2" t="n">
        <v>1</v>
      </c>
      <c r="G602" s="2" t="inlineStr">
        <is>
          <t>2342993</t>
        </is>
      </c>
      <c r="H602" s="2" t="inlineStr">
        <is>
          <t>CET Strategic Investments</t>
        </is>
      </c>
      <c r="I602" s="2" t="inlineStr">
        <is>
          <t>Yes</t>
        </is>
      </c>
    </row>
    <row r="603">
      <c r="A603" s="2" t="inlineStr">
        <is>
          <t>Ian</t>
        </is>
      </c>
      <c r="B603" s="2" t="inlineStr">
        <is>
          <t>harrison@virginia.edu</t>
        </is>
      </c>
      <c r="C603" s="2" t="inlineStr"/>
      <c r="D603" s="2" t="inlineStr">
        <is>
          <t>Co-PI</t>
        </is>
      </c>
      <c r="E603" s="2" t="inlineStr">
        <is>
          <t>NSF</t>
        </is>
      </c>
      <c r="F603" s="2" t="n">
        <v>1</v>
      </c>
      <c r="G603" s="2" t="inlineStr">
        <is>
          <t>2311116</t>
        </is>
      </c>
      <c r="H603" s="2" t="inlineStr">
        <is>
          <t>Catalysis</t>
        </is>
      </c>
      <c r="I603" s="2" t="inlineStr">
        <is>
          <t>Yes</t>
        </is>
      </c>
    </row>
    <row r="604">
      <c r="A604" s="2" t="inlineStr">
        <is>
          <t>Thomas</t>
        </is>
      </c>
      <c r="B604" s="2" t="inlineStr">
        <is>
          <t>hartvigsen@virginia.edu</t>
        </is>
      </c>
      <c r="C604" s="2" t="inlineStr"/>
      <c r="D604" s="2" t="inlineStr">
        <is>
          <t>Co-PI</t>
        </is>
      </c>
      <c r="E604" s="2" t="inlineStr">
        <is>
          <t>NSF</t>
        </is>
      </c>
      <c r="F604" s="2" t="n">
        <v>1</v>
      </c>
      <c r="G604" s="2" t="inlineStr">
        <is>
          <t>2537478</t>
        </is>
      </c>
      <c r="H604" s="2" t="inlineStr">
        <is>
          <t>Research on Research Security</t>
        </is>
      </c>
      <c r="I604" s="2" t="inlineStr">
        <is>
          <t>Yes</t>
        </is>
      </c>
    </row>
    <row r="605">
      <c r="A605" s="2" t="inlineStr">
        <is>
          <t>Daniel</t>
        </is>
      </c>
      <c r="B605" s="2" t="inlineStr">
        <is>
          <t>hdj4nd@virginia.edu</t>
        </is>
      </c>
      <c r="C605" s="2" t="inlineStr"/>
      <c r="D605" s="2" t="inlineStr">
        <is>
          <t>Co-PI</t>
        </is>
      </c>
      <c r="E605" s="2" t="inlineStr">
        <is>
          <t>NSF</t>
        </is>
      </c>
      <c r="F605" s="2" t="n">
        <v>1</v>
      </c>
      <c r="G605" s="2" t="inlineStr">
        <is>
          <t>2439637</t>
        </is>
      </c>
      <c r="H605" s="2" t="inlineStr">
        <is>
          <t>IUSE</t>
        </is>
      </c>
      <c r="I605" s="2" t="inlineStr">
        <is>
          <t>Review</t>
        </is>
      </c>
    </row>
    <row r="606">
      <c r="A606" s="2" t="inlineStr">
        <is>
          <t>Michael</t>
        </is>
      </c>
      <c r="B606" s="2" t="inlineStr">
        <is>
          <t>hilinski@virginia.edu</t>
        </is>
      </c>
      <c r="C606" s="2" t="inlineStr"/>
      <c r="D606" s="2" t="inlineStr">
        <is>
          <t>Co-PI</t>
        </is>
      </c>
      <c r="E606" s="2" t="inlineStr">
        <is>
          <t>NSF</t>
        </is>
      </c>
      <c r="F606" s="2" t="n">
        <v>1</v>
      </c>
      <c r="G606" s="2" t="inlineStr">
        <is>
          <t>2404265</t>
        </is>
      </c>
      <c r="H606" s="2" t="inlineStr">
        <is>
          <t>Macromolec/Supramolec/Nano</t>
        </is>
      </c>
      <c r="I606" s="2" t="inlineStr">
        <is>
          <t>Yes</t>
        </is>
      </c>
    </row>
    <row r="607">
      <c r="A607" s="2" t="inlineStr">
        <is>
          <t>Haewon</t>
        </is>
      </c>
      <c r="B607" s="2" t="inlineStr">
        <is>
          <t>hmcjeon@pnnl.gov</t>
        </is>
      </c>
      <c r="C607" s="2" t="inlineStr"/>
      <c r="D607" s="2" t="inlineStr">
        <is>
          <t>Co-PI</t>
        </is>
      </c>
      <c r="E607" s="2" t="inlineStr">
        <is>
          <t>NSF</t>
        </is>
      </c>
      <c r="F607" s="2" t="n">
        <v>1</v>
      </c>
      <c r="G607" s="2" t="inlineStr">
        <is>
          <t>2215396</t>
        </is>
      </c>
      <c r="H607" s="2" t="inlineStr">
        <is>
          <t>EnvS-Environmtl Sustainability</t>
        </is>
      </c>
      <c r="I607" s="2" t="inlineStr">
        <is>
          <t>Yes</t>
        </is>
      </c>
    </row>
    <row r="608">
      <c r="A608" s="2" t="inlineStr">
        <is>
          <t>Hyun-Seob</t>
        </is>
      </c>
      <c r="B608" s="2" t="inlineStr">
        <is>
          <t>hsong5@unl.edu</t>
        </is>
      </c>
      <c r="C608" s="2" t="inlineStr"/>
      <c r="D608" s="2" t="inlineStr">
        <is>
          <t>Co-PI</t>
        </is>
      </c>
      <c r="E608" s="2" t="inlineStr">
        <is>
          <t>NSF</t>
        </is>
      </c>
      <c r="F608" s="2" t="n">
        <v>1</v>
      </c>
      <c r="G608" s="2" t="inlineStr">
        <is>
          <t>2420733</t>
        </is>
      </c>
      <c r="H608" s="2" t="inlineStr">
        <is>
          <t>ECO-CBET</t>
        </is>
      </c>
      <c r="I608" s="2" t="inlineStr">
        <is>
          <t>Yes</t>
        </is>
      </c>
    </row>
    <row r="609">
      <c r="A609" s="2" t="inlineStr">
        <is>
          <t>Hongning</t>
        </is>
      </c>
      <c r="B609" s="2" t="inlineStr">
        <is>
          <t>hw5x@virginia.edu</t>
        </is>
      </c>
      <c r="C609" s="2" t="inlineStr"/>
      <c r="D609" s="2" t="inlineStr">
        <is>
          <t>Co-PI</t>
        </is>
      </c>
      <c r="E609" s="2" t="inlineStr">
        <is>
          <t>NSF</t>
        </is>
      </c>
      <c r="F609" s="2" t="n">
        <v>1</v>
      </c>
      <c r="G609" s="2" t="inlineStr">
        <is>
          <t>2213700</t>
        </is>
      </c>
      <c r="H609" s="2" t="inlineStr">
        <is>
          <t>CCRI-CISE Cmnty Rsrch Infrstrc</t>
        </is>
      </c>
      <c r="I609" s="2" t="inlineStr">
        <is>
          <t>Yes</t>
        </is>
      </c>
    </row>
    <row r="610">
      <c r="A610" s="2" t="inlineStr">
        <is>
          <t>Joe</t>
        </is>
      </c>
      <c r="B610" s="2" t="inlineStr">
        <is>
          <t>jcc7s@virginia.edu</t>
        </is>
      </c>
      <c r="C610" s="2" t="inlineStr"/>
      <c r="D610" s="2" t="inlineStr">
        <is>
          <t>Co-PI</t>
        </is>
      </c>
      <c r="E610" s="2" t="inlineStr">
        <is>
          <t>NSF</t>
        </is>
      </c>
      <c r="F610" s="2" t="n">
        <v>1</v>
      </c>
      <c r="G610" s="2" t="inlineStr">
        <is>
          <t>2430629</t>
        </is>
      </c>
      <c r="H610" s="2" t="inlineStr">
        <is>
          <t>EPMQD: Electronic, Photonic, M</t>
        </is>
      </c>
      <c r="I610" s="2" t="inlineStr">
        <is>
          <t>Yes</t>
        </is>
      </c>
    </row>
    <row r="611">
      <c r="A611" s="2" t="inlineStr">
        <is>
          <t>Jonathan</t>
        </is>
      </c>
      <c r="B611" s="2" t="inlineStr">
        <is>
          <t>jcg6j@hscmail.mcc.virginia.edu</t>
        </is>
      </c>
      <c r="C611" s="2" t="inlineStr"/>
      <c r="D611" s="2" t="inlineStr">
        <is>
          <t>Co-PI</t>
        </is>
      </c>
      <c r="E611" s="2" t="inlineStr">
        <is>
          <t>NSF</t>
        </is>
      </c>
      <c r="F611" s="2" t="n">
        <v>1</v>
      </c>
      <c r="G611" s="2" t="inlineStr">
        <is>
          <t>2205417</t>
        </is>
      </c>
      <c r="H611" s="2" t="inlineStr">
        <is>
          <t>Smart and Connected Health</t>
        </is>
      </c>
      <c r="I611" s="2" t="inlineStr">
        <is>
          <t>Yes</t>
        </is>
      </c>
    </row>
    <row r="612">
      <c r="A612" s="2" t="inlineStr">
        <is>
          <t>Jonathan</t>
        </is>
      </c>
      <c r="B612" s="2" t="inlineStr">
        <is>
          <t>jctan.astro@gmail.com</t>
        </is>
      </c>
      <c r="C612" s="2" t="inlineStr"/>
      <c r="D612" s="2" t="inlineStr">
        <is>
          <t>Co-PI</t>
        </is>
      </c>
      <c r="E612" s="2" t="inlineStr">
        <is>
          <t>NSF</t>
        </is>
      </c>
      <c r="F612" s="2" t="n">
        <v>1</v>
      </c>
      <c r="G612" s="2" t="inlineStr">
        <is>
          <t>2510129</t>
        </is>
      </c>
      <c r="H612" s="2" t="inlineStr">
        <is>
          <t>GALACTIC ASTRONOMY PROGRAM</t>
        </is>
      </c>
      <c r="I612" s="2" t="inlineStr">
        <is>
          <t>Yes</t>
        </is>
      </c>
    </row>
    <row r="613">
      <c r="A613" s="2" t="inlineStr">
        <is>
          <t>Julia</t>
        </is>
      </c>
      <c r="B613" s="2" t="inlineStr">
        <is>
          <t>jeb2md@virginia.edu</t>
        </is>
      </c>
      <c r="C613" s="2" t="inlineStr"/>
      <c r="D613" s="2" t="inlineStr">
        <is>
          <t>Co-PI</t>
        </is>
      </c>
      <c r="E613" s="2" t="inlineStr">
        <is>
          <t>NSF</t>
        </is>
      </c>
      <c r="F613" s="2" t="n">
        <v>1</v>
      </c>
      <c r="G613" s="2" t="inlineStr">
        <is>
          <t>1839968</t>
        </is>
      </c>
      <c r="H613" s="2" t="inlineStr">
        <is>
          <t>TOPOLOGY, WORKFORCE IN THE MATHEMAT SCI</t>
        </is>
      </c>
      <c r="I613" s="2" t="inlineStr">
        <is>
          <t>Yes</t>
        </is>
      </c>
    </row>
    <row r="614">
      <c r="A614" s="2" t="inlineStr">
        <is>
          <t>Jessica</t>
        </is>
      </c>
      <c r="B614" s="2" t="inlineStr">
        <is>
          <t>jew9t@virginia.edu</t>
        </is>
      </c>
      <c r="C614" s="2" t="inlineStr"/>
      <c r="D614" s="2" t="inlineStr">
        <is>
          <t>Co-PI</t>
        </is>
      </c>
      <c r="E614" s="2" t="inlineStr">
        <is>
          <t>NSF</t>
        </is>
      </c>
      <c r="F614" s="2" t="n">
        <v>1</v>
      </c>
      <c r="G614" s="2" t="inlineStr">
        <is>
          <t>2342489</t>
        </is>
      </c>
      <c r="H614" s="2" t="inlineStr">
        <is>
          <t>ITEST-Inov Tech Exp Stu &amp; Teac</t>
        </is>
      </c>
      <c r="I614" s="2" t="inlineStr">
        <is>
          <t>Review</t>
        </is>
      </c>
    </row>
    <row r="615">
      <c r="A615" s="2" t="inlineStr">
        <is>
          <t>Jon</t>
        </is>
      </c>
      <c r="B615" s="2" t="inlineStr">
        <is>
          <t>jfi4n@virginia.edu</t>
        </is>
      </c>
      <c r="C615" s="2" t="inlineStr"/>
      <c r="D615" s="2" t="inlineStr">
        <is>
          <t>Co-PI</t>
        </is>
      </c>
      <c r="E615" s="2" t="inlineStr">
        <is>
          <t>NSF</t>
        </is>
      </c>
      <c r="F615" s="2" t="n">
        <v>1</v>
      </c>
      <c r="G615" s="2" t="inlineStr">
        <is>
          <t>2132918</t>
        </is>
      </c>
      <c r="H615" s="2" t="inlineStr">
        <is>
          <t>ASCENT-Address-Chalg-Eng-Teams</t>
        </is>
      </c>
      <c r="I615" s="2" t="inlineStr">
        <is>
          <t>Yes</t>
        </is>
      </c>
    </row>
    <row r="616">
      <c r="A616" s="2" t="inlineStr">
        <is>
          <t>Joseph</t>
        </is>
      </c>
      <c r="B616" s="2" t="inlineStr">
        <is>
          <t>jgallen@hsph.harvard.edu</t>
        </is>
      </c>
      <c r="C616" s="2" t="inlineStr"/>
      <c r="D616" s="2" t="inlineStr">
        <is>
          <t>Co-PI</t>
        </is>
      </c>
      <c r="E616" s="2" t="inlineStr">
        <is>
          <t>NSF</t>
        </is>
      </c>
      <c r="F616" s="2" t="n">
        <v>1</v>
      </c>
      <c r="G616" s="2" t="inlineStr">
        <is>
          <t>2613541</t>
        </is>
      </c>
      <c r="H616" s="2" t="inlineStr">
        <is>
          <t>EnvS-Environmtl Sustainability, ISP-Infrastructre Systms &amp; Ppl</t>
        </is>
      </c>
      <c r="I616" s="2" t="inlineStr">
        <is>
          <t>Yes</t>
        </is>
      </c>
    </row>
    <row r="617">
      <c r="A617" s="2" t="inlineStr">
        <is>
          <t>James</t>
        </is>
      </c>
      <c r="B617" s="2" t="inlineStr">
        <is>
          <t>jgs8e@virginia.edu</t>
        </is>
      </c>
      <c r="C617" s="2" t="inlineStr"/>
      <c r="D617" s="2" t="inlineStr">
        <is>
          <t>Co-PI</t>
        </is>
      </c>
      <c r="E617" s="2" t="inlineStr">
        <is>
          <t>NSF</t>
        </is>
      </c>
      <c r="F617" s="2" t="n">
        <v>1</v>
      </c>
      <c r="G617" s="2" t="inlineStr">
        <is>
          <t>2625037</t>
        </is>
      </c>
      <c r="H617" s="2" t="inlineStr">
        <is>
          <t>Discovery Research K-12</t>
        </is>
      </c>
      <c r="I617" s="2" t="inlineStr">
        <is>
          <t>Review</t>
        </is>
      </c>
    </row>
    <row r="618">
      <c r="A618" s="2" t="inlineStr">
        <is>
          <t>Jennifer</t>
        </is>
      </c>
      <c r="B618" s="2" t="inlineStr">
        <is>
          <t>jjr4b@virginia.edu</t>
        </is>
      </c>
      <c r="C618" s="2" t="inlineStr"/>
      <c r="D618" s="2" t="inlineStr">
        <is>
          <t>Co-PI</t>
        </is>
      </c>
      <c r="E618" s="2" t="inlineStr">
        <is>
          <t>NSF</t>
        </is>
      </c>
      <c r="F618" s="2" t="n">
        <v>1</v>
      </c>
      <c r="G618" s="2" t="inlineStr">
        <is>
          <t>2209139</t>
        </is>
      </c>
      <c r="H618" s="2" t="inlineStr">
        <is>
          <t>CoPe-Coastlines and People, SPECIAL EMPHASIS PROGRAM, SSA-Special Studies &amp; Analysis</t>
        </is>
      </c>
      <c r="I618" s="2" t="inlineStr">
        <is>
          <t>Yes</t>
        </is>
      </c>
    </row>
    <row r="619">
      <c r="A619" s="2" t="inlineStr">
        <is>
          <t>Jennifer</t>
        </is>
      </c>
      <c r="B619" s="2" t="inlineStr">
        <is>
          <t>jlc7d@virginia.edu</t>
        </is>
      </c>
      <c r="C619" s="2" t="inlineStr"/>
      <c r="D619" s="2" t="inlineStr">
        <is>
          <t>Co-PI</t>
        </is>
      </c>
      <c r="E619" s="2" t="inlineStr">
        <is>
          <t>NSF</t>
        </is>
      </c>
      <c r="F619" s="2" t="n">
        <v>1</v>
      </c>
      <c r="G619" s="2" t="inlineStr">
        <is>
          <t>2342489</t>
        </is>
      </c>
      <c r="H619" s="2" t="inlineStr">
        <is>
          <t>ITEST-Inov Tech Exp Stu &amp; Teac</t>
        </is>
      </c>
      <c r="I619" s="2" t="inlineStr">
        <is>
          <t>Review</t>
        </is>
      </c>
    </row>
    <row r="620">
      <c r="A620" s="2" t="inlineStr">
        <is>
          <t>Jennifer</t>
        </is>
      </c>
      <c r="B620" s="2" t="inlineStr">
        <is>
          <t>jlchiu@virginia.edu</t>
        </is>
      </c>
      <c r="C620" s="2" t="inlineStr"/>
      <c r="D620" s="2" t="inlineStr">
        <is>
          <t>Co-PI</t>
        </is>
      </c>
      <c r="E620" s="2" t="inlineStr">
        <is>
          <t>NSF</t>
        </is>
      </c>
      <c r="F620" s="2" t="n">
        <v>1</v>
      </c>
      <c r="G620" s="2" t="inlineStr">
        <is>
          <t>2201464</t>
        </is>
      </c>
      <c r="H620" s="2" t="inlineStr">
        <is>
          <t>ECR-EDU Core Research</t>
        </is>
      </c>
      <c r="I620" s="2" t="inlineStr">
        <is>
          <t>Review</t>
        </is>
      </c>
    </row>
    <row r="621">
      <c r="A621" s="2" t="inlineStr">
        <is>
          <t>Jason</t>
        </is>
      </c>
      <c r="B621" s="2" t="inlineStr">
        <is>
          <t>jlf3m@virginia.edu</t>
        </is>
      </c>
      <c r="C621" s="2" t="inlineStr"/>
      <c r="D621" s="2" t="inlineStr">
        <is>
          <t>Co-PI</t>
        </is>
      </c>
      <c r="E621" s="2" t="inlineStr">
        <is>
          <t>NSF</t>
        </is>
      </c>
      <c r="F621" s="2" t="n">
        <v>1</v>
      </c>
      <c r="G621" s="2" t="inlineStr">
        <is>
          <t>2607999</t>
        </is>
      </c>
      <c r="H621" s="2" t="inlineStr">
        <is>
          <t>BMMB-Biomech &amp; Mechanobiology</t>
        </is>
      </c>
      <c r="I621" s="2" t="inlineStr">
        <is>
          <t>Yes</t>
        </is>
      </c>
    </row>
    <row r="622">
      <c r="A622" s="2" t="inlineStr">
        <is>
          <t>John</t>
        </is>
      </c>
      <c r="B622" s="2" t="inlineStr">
        <is>
          <t>johnmanferdelli@hotmail.com</t>
        </is>
      </c>
      <c r="C622" s="2" t="inlineStr"/>
      <c r="D622" s="2" t="inlineStr">
        <is>
          <t>Co-PI</t>
        </is>
      </c>
      <c r="E622" s="2" t="inlineStr">
        <is>
          <t>NSF</t>
        </is>
      </c>
      <c r="F622" s="2" t="n">
        <v>1</v>
      </c>
      <c r="G622" s="2" t="inlineStr">
        <is>
          <t>2628738</t>
        </is>
      </c>
      <c r="H622" s="2" t="inlineStr">
        <is>
          <t>Privacy Preserving Data Sharin, TIP-CHIPS KTA-8 Data-Cybrsecur</t>
        </is>
      </c>
      <c r="I622" s="2" t="inlineStr">
        <is>
          <t>Yes</t>
        </is>
      </c>
    </row>
    <row r="623">
      <c r="A623" s="2" t="inlineStr">
        <is>
          <t>Jack</t>
        </is>
      </c>
      <c r="B623" s="2" t="inlineStr">
        <is>
          <t>jwd@virginia.edu</t>
        </is>
      </c>
      <c r="C623" s="2" t="inlineStr"/>
      <c r="D623" s="2" t="inlineStr">
        <is>
          <t>Co-PI</t>
        </is>
      </c>
      <c r="E623" s="2" t="inlineStr">
        <is>
          <t>NSF</t>
        </is>
      </c>
      <c r="F623" s="2" t="n">
        <v>1</v>
      </c>
      <c r="G623" s="2" t="inlineStr">
        <is>
          <t>2622986</t>
        </is>
      </c>
      <c r="H623" s="2" t="inlineStr">
        <is>
          <t>CyberAICorps SFS</t>
        </is>
      </c>
      <c r="I623" s="2" t="inlineStr">
        <is>
          <t>Review</t>
        </is>
      </c>
    </row>
    <row r="624">
      <c r="A624" s="2" t="inlineStr">
        <is>
          <t>Kathleen</t>
        </is>
      </c>
      <c r="B624" s="2" t="inlineStr">
        <is>
          <t>kathyhill@psu.edu</t>
        </is>
      </c>
      <c r="C624" s="2" t="inlineStr"/>
      <c r="D624" s="2" t="inlineStr">
        <is>
          <t>Co-PI</t>
        </is>
      </c>
      <c r="E624" s="2" t="inlineStr">
        <is>
          <t>NSF</t>
        </is>
      </c>
      <c r="F624" s="2" t="n">
        <v>1</v>
      </c>
      <c r="G624" s="2" t="inlineStr">
        <is>
          <t>2603854</t>
        </is>
      </c>
      <c r="H624" s="2" t="inlineStr">
        <is>
          <t>ExLENT</t>
        </is>
      </c>
      <c r="I624" s="2" t="inlineStr">
        <is>
          <t>Yes</t>
        </is>
      </c>
    </row>
    <row r="625">
      <c r="A625" s="2" t="inlineStr">
        <is>
          <t>Kenneth</t>
        </is>
      </c>
      <c r="B625" s="2" t="inlineStr">
        <is>
          <t>kcb7f@uvahealth.org</t>
        </is>
      </c>
      <c r="C625" s="2" t="inlineStr"/>
      <c r="D625" s="2" t="inlineStr">
        <is>
          <t>Co-PI</t>
        </is>
      </c>
      <c r="E625" s="2" t="inlineStr">
        <is>
          <t>NSF</t>
        </is>
      </c>
      <c r="F625" s="2" t="n">
        <v>1</v>
      </c>
      <c r="G625" s="2" t="inlineStr">
        <is>
          <t>2501059</t>
        </is>
      </c>
      <c r="H625" s="2" t="inlineStr">
        <is>
          <t>Smart and Connected Health</t>
        </is>
      </c>
      <c r="I625" s="2" t="inlineStr">
        <is>
          <t>Yes</t>
        </is>
      </c>
    </row>
    <row r="626">
      <c r="A626" s="2" t="inlineStr">
        <is>
          <t>Keivan</t>
        </is>
      </c>
      <c r="B626" s="2" t="inlineStr">
        <is>
          <t>ke4c@virginia.edu</t>
        </is>
      </c>
      <c r="C626" s="2" t="inlineStr"/>
      <c r="D626" s="2" t="inlineStr">
        <is>
          <t>Co-PI</t>
        </is>
      </c>
      <c r="E626" s="2" t="inlineStr">
        <is>
          <t>NSF</t>
        </is>
      </c>
      <c r="F626" s="2" t="n">
        <v>1</v>
      </c>
      <c r="G626" s="2" t="inlineStr">
        <is>
          <t>2505197</t>
        </is>
      </c>
      <c r="H626" s="2" t="inlineStr">
        <is>
          <t>TTP-Thermal Transport Process</t>
        </is>
      </c>
      <c r="I626" s="2" t="inlineStr">
        <is>
          <t>Yes</t>
        </is>
      </c>
    </row>
    <row r="627">
      <c r="A627" s="2" t="inlineStr">
        <is>
          <t>Karen</t>
        </is>
      </c>
      <c r="B627" s="2" t="inlineStr">
        <is>
          <t>kjm4k@virginia.edu</t>
        </is>
      </c>
      <c r="C627" s="2" t="inlineStr"/>
      <c r="D627" s="2" t="inlineStr">
        <is>
          <t>Co-PI</t>
        </is>
      </c>
      <c r="E627" s="2" t="inlineStr">
        <is>
          <t>NSF</t>
        </is>
      </c>
      <c r="F627" s="2" t="n">
        <v>1</v>
      </c>
      <c r="G627" s="2" t="inlineStr">
        <is>
          <t>2425178</t>
        </is>
      </c>
      <c r="H627" s="2" t="inlineStr">
        <is>
          <t>LONG TERM ECOLOGICAL RESEARCH</t>
        </is>
      </c>
      <c r="I627" s="2" t="inlineStr">
        <is>
          <t>Yes</t>
        </is>
      </c>
    </row>
    <row r="628">
      <c r="A628" s="2" t="inlineStr">
        <is>
          <t>Kevin</t>
        </is>
      </c>
      <c r="B628" s="2" t="inlineStr">
        <is>
          <t>kmcelhaney@digitalpromise.org</t>
        </is>
      </c>
      <c r="C628" s="2" t="inlineStr"/>
      <c r="D628" s="2" t="inlineStr">
        <is>
          <t>Co-PI</t>
        </is>
      </c>
      <c r="E628" s="2" t="inlineStr">
        <is>
          <t>NSF</t>
        </is>
      </c>
      <c r="F628" s="2" t="n">
        <v>1</v>
      </c>
      <c r="G628" s="2" t="inlineStr">
        <is>
          <t>2405798</t>
        </is>
      </c>
      <c r="H628" s="2" t="inlineStr">
        <is>
          <t>Discovery Research K-12</t>
        </is>
      </c>
      <c r="I628" s="2" t="inlineStr">
        <is>
          <t>Review</t>
        </is>
      </c>
    </row>
    <row r="629">
      <c r="A629" s="2" t="inlineStr">
        <is>
          <t>Kory</t>
        </is>
      </c>
      <c r="B629" s="2" t="inlineStr">
        <is>
          <t>koryburns@virginia.edu</t>
        </is>
      </c>
      <c r="C629" s="2" t="inlineStr"/>
      <c r="D629" s="2" t="inlineStr">
        <is>
          <t>Co-PI</t>
        </is>
      </c>
      <c r="E629" s="2" t="inlineStr">
        <is>
          <t>NSF</t>
        </is>
      </c>
      <c r="F629" s="2" t="n">
        <v>1</v>
      </c>
      <c r="G629" s="2" t="inlineStr">
        <is>
          <t>2530548</t>
        </is>
      </c>
      <c r="H629" s="2" t="inlineStr">
        <is>
          <t>ELECTRONIC/PHOTONIC MATERIALS</t>
        </is>
      </c>
      <c r="I629" s="2" t="inlineStr">
        <is>
          <t>Yes</t>
        </is>
      </c>
    </row>
    <row r="630">
      <c r="A630" s="2" t="inlineStr">
        <is>
          <t>Lawrence</t>
        </is>
      </c>
      <c r="B630" s="2" t="inlineStr">
        <is>
          <t>lband@virginia.edu</t>
        </is>
      </c>
      <c r="C630" s="2" t="inlineStr"/>
      <c r="D630" s="2" t="inlineStr">
        <is>
          <t>Co-PI</t>
        </is>
      </c>
      <c r="E630" s="2" t="inlineStr">
        <is>
          <t>NSF</t>
        </is>
      </c>
      <c r="F630" s="2" t="n">
        <v>1</v>
      </c>
      <c r="G630" s="2" t="inlineStr">
        <is>
          <t>2053013</t>
        </is>
      </c>
      <c r="H630" s="2" t="inlineStr">
        <is>
          <t>Cross-BIO Activities, Population &amp; Community Ecology, CoPe-Coastlines and People, CoPe-Coastlines and People</t>
        </is>
      </c>
      <c r="I630" s="2" t="inlineStr">
        <is>
          <t>Yes</t>
        </is>
      </c>
    </row>
    <row r="631">
      <c r="A631" s="2" t="inlineStr">
        <is>
          <t>Leon</t>
        </is>
      </c>
      <c r="B631" s="2" t="inlineStr">
        <is>
          <t>lclarke@umd.edu</t>
        </is>
      </c>
      <c r="C631" s="2" t="inlineStr"/>
      <c r="D631" s="2" t="inlineStr">
        <is>
          <t>Co-PI</t>
        </is>
      </c>
      <c r="E631" s="2" t="inlineStr">
        <is>
          <t>NSF</t>
        </is>
      </c>
      <c r="F631" s="2" t="n">
        <v>1</v>
      </c>
      <c r="G631" s="2" t="inlineStr">
        <is>
          <t>2215396</t>
        </is>
      </c>
      <c r="H631" s="2" t="inlineStr">
        <is>
          <t>EnvS-Environmtl Sustainability</t>
        </is>
      </c>
      <c r="I631" s="2" t="inlineStr">
        <is>
          <t>Yes</t>
        </is>
      </c>
    </row>
    <row r="632">
      <c r="A632" s="2" t="inlineStr">
        <is>
          <t>Lisa</t>
        </is>
      </c>
      <c r="B632" s="2" t="inlineStr">
        <is>
          <t>lmc6b@virginia.edu</t>
        </is>
      </c>
      <c r="C632" s="2" t="inlineStr"/>
      <c r="D632" s="2" t="inlineStr">
        <is>
          <t>Co-PI</t>
        </is>
      </c>
      <c r="E632" s="2" t="inlineStr">
        <is>
          <t>NSF</t>
        </is>
      </c>
      <c r="F632" s="2" t="n">
        <v>1</v>
      </c>
      <c r="G632" s="2" t="inlineStr">
        <is>
          <t>2420733</t>
        </is>
      </c>
      <c r="H632" s="2" t="inlineStr">
        <is>
          <t>ECO-CBET</t>
        </is>
      </c>
      <c r="I632" s="2" t="inlineStr">
        <is>
          <t>Yes</t>
        </is>
      </c>
    </row>
    <row r="633">
      <c r="A633" s="2" t="inlineStr">
        <is>
          <t>Charles</t>
        </is>
      </c>
      <c r="B633" s="2" t="inlineStr">
        <is>
          <t>machan@virginia.edu</t>
        </is>
      </c>
      <c r="C633" s="2" t="inlineStr"/>
      <c r="D633" s="2" t="inlineStr">
        <is>
          <t>Co-PI</t>
        </is>
      </c>
      <c r="E633" s="2" t="inlineStr">
        <is>
          <t>NSF</t>
        </is>
      </c>
      <c r="F633" s="2" t="n">
        <v>2</v>
      </c>
      <c r="G633" s="2" t="inlineStr">
        <is>
          <t>2311116; 2428900</t>
        </is>
      </c>
      <c r="H633" s="2" t="inlineStr">
        <is>
          <t>Catalysis; ELECTRONIC/PHOTONIC MATERIALS</t>
        </is>
      </c>
      <c r="I633" s="2" t="inlineStr">
        <is>
          <t>Yes</t>
        </is>
      </c>
    </row>
    <row r="634">
      <c r="A634" s="2" t="inlineStr">
        <is>
          <t>Philip</t>
        </is>
      </c>
      <c r="B634" s="2" t="inlineStr">
        <is>
          <t>mauskopf@asu.edu</t>
        </is>
      </c>
      <c r="C634" s="2" t="inlineStr"/>
      <c r="D634" s="2" t="inlineStr">
        <is>
          <t>Co-PI</t>
        </is>
      </c>
      <c r="E634" s="2" t="inlineStr">
        <is>
          <t>NSF</t>
        </is>
      </c>
      <c r="F634" s="2" t="n">
        <v>1</v>
      </c>
      <c r="G634" s="2" t="inlineStr">
        <is>
          <t>2510185</t>
        </is>
      </c>
      <c r="H634" s="2" t="inlineStr">
        <is>
          <t>Major Research Instrumentation</t>
        </is>
      </c>
      <c r="I634" s="2" t="inlineStr">
        <is>
          <t>Yes</t>
        </is>
      </c>
    </row>
    <row r="635">
      <c r="A635" s="2" t="inlineStr">
        <is>
          <t>Matthew</t>
        </is>
      </c>
      <c r="B635" s="2" t="inlineStr">
        <is>
          <t>md3cn@virginia.edu</t>
        </is>
      </c>
      <c r="C635" s="2" t="inlineStr"/>
      <c r="D635" s="2" t="inlineStr">
        <is>
          <t>Co-PI</t>
        </is>
      </c>
      <c r="E635" s="2" t="inlineStr">
        <is>
          <t>NSF</t>
        </is>
      </c>
      <c r="F635" s="2" t="n">
        <v>4</v>
      </c>
      <c r="G635" s="2" t="inlineStr">
        <is>
          <t>2124538; 2217071; 2312487; 2501059</t>
        </is>
      </c>
      <c r="H635" s="2" t="inlineStr">
        <is>
          <t>PPoSS-PP of Scalable Systems; Secure &amp;Trustworthy Cyberspace; Smart and Connected Health; Software &amp; Hardware Foundation</t>
        </is>
      </c>
      <c r="I635" s="2" t="inlineStr">
        <is>
          <t>Yes</t>
        </is>
      </c>
    </row>
    <row r="636">
      <c r="A636" s="2" t="inlineStr">
        <is>
          <t>Mircea</t>
        </is>
      </c>
      <c r="B636" s="2" t="inlineStr">
        <is>
          <t>mircea@virginia.edu</t>
        </is>
      </c>
      <c r="C636" s="2" t="inlineStr"/>
      <c r="D636" s="2" t="inlineStr">
        <is>
          <t>Co-PI</t>
        </is>
      </c>
      <c r="E636" s="2" t="inlineStr">
        <is>
          <t>NSF</t>
        </is>
      </c>
      <c r="F636" s="2" t="n">
        <v>1</v>
      </c>
      <c r="G636" s="2" t="inlineStr">
        <is>
          <t>2132918</t>
        </is>
      </c>
      <c r="H636" s="2" t="inlineStr">
        <is>
          <t>ASCENT-Address-Chalg-Eng-Teams</t>
        </is>
      </c>
      <c r="I636" s="2" t="inlineStr">
        <is>
          <t>Yes</t>
        </is>
      </c>
    </row>
    <row r="637">
      <c r="A637" s="2" t="inlineStr">
        <is>
          <t>Jelena</t>
        </is>
      </c>
      <c r="B637" s="2" t="inlineStr">
        <is>
          <t>mirkovic@isi.edu</t>
        </is>
      </c>
      <c r="C637" s="2" t="inlineStr"/>
      <c r="D637" s="2" t="inlineStr">
        <is>
          <t>Co-PI</t>
        </is>
      </c>
      <c r="E637" s="2" t="inlineStr">
        <is>
          <t>NSF</t>
        </is>
      </c>
      <c r="F637" s="2" t="n">
        <v>1</v>
      </c>
      <c r="G637" s="2" t="inlineStr">
        <is>
          <t>2628738</t>
        </is>
      </c>
      <c r="H637" s="2" t="inlineStr">
        <is>
          <t>Privacy Preserving Data Sharin, TIP-CHIPS KTA-8 Data-Cybrsecur</t>
        </is>
      </c>
      <c r="I637" s="2" t="inlineStr">
        <is>
          <t>Yes</t>
        </is>
      </c>
    </row>
    <row r="638">
      <c r="A638" s="2" t="inlineStr">
        <is>
          <t>Mark</t>
        </is>
      </c>
      <c r="B638" s="2" t="inlineStr">
        <is>
          <t>mk5vq@virginia.edu</t>
        </is>
      </c>
      <c r="C638" s="2" t="inlineStr"/>
      <c r="D638" s="2" t="inlineStr">
        <is>
          <t>Co-PI</t>
        </is>
      </c>
      <c r="E638" s="2" t="inlineStr">
        <is>
          <t>NSF</t>
        </is>
      </c>
      <c r="F638" s="2" t="n">
        <v>1</v>
      </c>
      <c r="G638" s="2" t="inlineStr">
        <is>
          <t>2035050</t>
        </is>
      </c>
      <c r="H638" s="2" t="inlineStr">
        <is>
          <t>Systems and Synthetic Biology</t>
        </is>
      </c>
      <c r="I638" s="2" t="inlineStr">
        <is>
          <t>Yes</t>
        </is>
      </c>
    </row>
    <row r="639">
      <c r="A639" s="2" t="inlineStr">
        <is>
          <t>Michael</t>
        </is>
      </c>
      <c r="B639" s="2" t="inlineStr">
        <is>
          <t>mkennedy@virginia.edu</t>
        </is>
      </c>
      <c r="C639" s="2" t="inlineStr"/>
      <c r="D639" s="2" t="inlineStr">
        <is>
          <t>Co-PI</t>
        </is>
      </c>
      <c r="E639" s="2" t="inlineStr">
        <is>
          <t>NSF</t>
        </is>
      </c>
      <c r="F639" s="2" t="n">
        <v>1</v>
      </c>
      <c r="G639" s="2" t="inlineStr">
        <is>
          <t>2342489</t>
        </is>
      </c>
      <c r="H639" s="2" t="inlineStr">
        <is>
          <t>ITEST-Inov Tech Exp Stu &amp; Teac</t>
        </is>
      </c>
      <c r="I639" s="2" t="inlineStr">
        <is>
          <t>Review</t>
        </is>
      </c>
    </row>
    <row r="640">
      <c r="A640" s="2" t="inlineStr">
        <is>
          <t>Manuel</t>
        </is>
      </c>
      <c r="B640" s="2" t="inlineStr">
        <is>
          <t>mlerdau@virginia.edu</t>
        </is>
      </c>
      <c r="C640" s="2" t="inlineStr"/>
      <c r="D640" s="2" t="inlineStr">
        <is>
          <t>Co-PI</t>
        </is>
      </c>
      <c r="E640" s="2" t="inlineStr">
        <is>
          <t>NSF</t>
        </is>
      </c>
      <c r="F640" s="2" t="n">
        <v>1</v>
      </c>
      <c r="G640" s="2" t="inlineStr">
        <is>
          <t>2405619</t>
        </is>
      </c>
      <c r="H640" s="2" t="inlineStr">
        <is>
          <t>MacroSysBIO &amp; NEON-Enabled Sci</t>
        </is>
      </c>
      <c r="I640" s="2" t="inlineStr">
        <is>
          <t>Yes</t>
        </is>
      </c>
    </row>
    <row r="641">
      <c r="A641" s="2" t="inlineStr">
        <is>
          <t>Mahdi</t>
        </is>
      </c>
      <c r="B641" s="2" t="inlineStr">
        <is>
          <t>mob3f@virginia.edu</t>
        </is>
      </c>
      <c r="C641" s="2" t="inlineStr"/>
      <c r="D641" s="2" t="inlineStr">
        <is>
          <t>Co-PI</t>
        </is>
      </c>
      <c r="E641" s="2" t="inlineStr">
        <is>
          <t>NSF</t>
        </is>
      </c>
      <c r="F641" s="2" t="n">
        <v>1</v>
      </c>
      <c r="G641" s="2" t="inlineStr">
        <is>
          <t>2213700</t>
        </is>
      </c>
      <c r="H641" s="2" t="inlineStr">
        <is>
          <t>CCRI-CISE Cmnty Rsrch Infrstrc</t>
        </is>
      </c>
      <c r="I641" s="2" t="inlineStr">
        <is>
          <t>Yes</t>
        </is>
      </c>
    </row>
    <row r="642">
      <c r="A642" s="2" t="inlineStr">
        <is>
          <t>Michael</t>
        </is>
      </c>
      <c r="B642" s="2" t="inlineStr">
        <is>
          <t>mpt9g@virginia.edu</t>
        </is>
      </c>
      <c r="C642" s="2" t="inlineStr"/>
      <c r="D642" s="2" t="inlineStr">
        <is>
          <t>Co-PI</t>
        </is>
      </c>
      <c r="E642" s="2" t="inlineStr">
        <is>
          <t>NSF</t>
        </is>
      </c>
      <c r="F642" s="2" t="n">
        <v>1</v>
      </c>
      <c r="G642" s="2" t="inlineStr">
        <is>
          <t>2035050</t>
        </is>
      </c>
      <c r="H642" s="2" t="inlineStr">
        <is>
          <t>Systems and Synthetic Biology</t>
        </is>
      </c>
      <c r="I642" s="2" t="inlineStr">
        <is>
          <t>Yes</t>
        </is>
      </c>
    </row>
    <row r="643">
      <c r="A643" s="2" t="inlineStr">
        <is>
          <t>Meenesh</t>
        </is>
      </c>
      <c r="B643" s="2" t="inlineStr">
        <is>
          <t>mrsingh@uic.edu</t>
        </is>
      </c>
      <c r="C643" s="2" t="inlineStr"/>
      <c r="D643" s="2" t="inlineStr">
        <is>
          <t>Co-PI</t>
        </is>
      </c>
      <c r="E643" s="2" t="inlineStr">
        <is>
          <t>NSF</t>
        </is>
      </c>
      <c r="F643" s="2" t="n">
        <v>1</v>
      </c>
      <c r="G643" s="2" t="inlineStr">
        <is>
          <t>2420733</t>
        </is>
      </c>
      <c r="H643" s="2" t="inlineStr">
        <is>
          <t>ECO-CBET</t>
        </is>
      </c>
      <c r="I643" s="2" t="inlineStr">
        <is>
          <t>Yes</t>
        </is>
      </c>
    </row>
    <row r="644">
      <c r="A644" s="2" t="inlineStr">
        <is>
          <t>Majid</t>
        </is>
      </c>
      <c r="B644" s="2" t="inlineStr">
        <is>
          <t>ms2dm@virginia.edu</t>
        </is>
      </c>
      <c r="C644" s="2" t="inlineStr"/>
      <c r="D644" s="2" t="inlineStr">
        <is>
          <t>Co-PI</t>
        </is>
      </c>
      <c r="E644" s="2" t="inlineStr">
        <is>
          <t>NSF</t>
        </is>
      </c>
      <c r="F644" s="2" t="n">
        <v>1</v>
      </c>
      <c r="G644" s="2" t="inlineStr">
        <is>
          <t>2613541</t>
        </is>
      </c>
      <c r="H644" s="2" t="inlineStr">
        <is>
          <t>EnvS-Environmtl Sustainability, ISP-Infrastructre Systms &amp; Ppl</t>
        </is>
      </c>
      <c r="I644" s="2" t="inlineStr">
        <is>
          <t>Yes</t>
        </is>
      </c>
    </row>
    <row r="645">
      <c r="A645" s="2" t="inlineStr">
        <is>
          <t>Meghan</t>
        </is>
      </c>
      <c r="B645" s="2" t="inlineStr">
        <is>
          <t>mshaugh@bu.edu</t>
        </is>
      </c>
      <c r="C645" s="2" t="inlineStr"/>
      <c r="D645" s="2" t="inlineStr">
        <is>
          <t>Co-PI</t>
        </is>
      </c>
      <c r="E645" s="2" t="inlineStr">
        <is>
          <t>NSF</t>
        </is>
      </c>
      <c r="F645" s="2" t="n">
        <v>1</v>
      </c>
      <c r="G645" s="2" t="inlineStr">
        <is>
          <t>2200915</t>
        </is>
      </c>
      <c r="H645" s="2" t="inlineStr">
        <is>
          <t>Discovery Research K-12</t>
        </is>
      </c>
      <c r="I645" s="2" t="inlineStr">
        <is>
          <t>Review</t>
        </is>
      </c>
    </row>
    <row r="646">
      <c r="A646" s="2" t="inlineStr">
        <is>
          <t>Mariana</t>
        </is>
      </c>
      <c r="B646" s="2" t="inlineStr">
        <is>
          <t>mt2yq@virginia.edu</t>
        </is>
      </c>
      <c r="C646" s="2" t="inlineStr"/>
      <c r="D646" s="2" t="inlineStr">
        <is>
          <t>Co-PI</t>
        </is>
      </c>
      <c r="E646" s="2" t="inlineStr">
        <is>
          <t>NSF</t>
        </is>
      </c>
      <c r="F646" s="2" t="n">
        <v>1</v>
      </c>
      <c r="G646" s="2" t="inlineStr">
        <is>
          <t>2625037</t>
        </is>
      </c>
      <c r="H646" s="2" t="inlineStr">
        <is>
          <t>Discovery Research K-12</t>
        </is>
      </c>
      <c r="I646" s="2" t="inlineStr">
        <is>
          <t>Review</t>
        </is>
      </c>
    </row>
    <row r="647">
      <c r="A647" s="2" t="inlineStr">
        <is>
          <t>Vivien</t>
        </is>
      </c>
      <c r="B647" s="2" t="inlineStr">
        <is>
          <t>mweene@virginia.edu</t>
        </is>
      </c>
      <c r="C647" s="2" t="inlineStr"/>
      <c r="D647" s="2" t="inlineStr">
        <is>
          <t>Co-PI</t>
        </is>
      </c>
      <c r="E647" s="2" t="inlineStr">
        <is>
          <t>NSF</t>
        </is>
      </c>
      <c r="F647" s="2" t="n">
        <v>1</v>
      </c>
      <c r="G647" s="2" t="inlineStr">
        <is>
          <t>2243516</t>
        </is>
      </c>
      <c r="H647" s="2" t="inlineStr">
        <is>
          <t>Robert Noyce Scholarship Pgm</t>
        </is>
      </c>
      <c r="I647" s="2" t="inlineStr">
        <is>
          <t>Review</t>
        </is>
      </c>
    </row>
    <row r="648">
      <c r="A648" s="2" t="inlineStr">
        <is>
          <t>Miaomiao</t>
        </is>
      </c>
      <c r="B648" s="2" t="inlineStr">
        <is>
          <t>mz8rr@virginia.edu</t>
        </is>
      </c>
      <c r="C648" s="2" t="inlineStr"/>
      <c r="D648" s="2" t="inlineStr">
        <is>
          <t>Co-PI</t>
        </is>
      </c>
      <c r="E648" s="2" t="inlineStr">
        <is>
          <t>NSF</t>
        </is>
      </c>
      <c r="F648" s="2" t="n">
        <v>1</v>
      </c>
      <c r="G648" s="2" t="inlineStr">
        <is>
          <t>2501059</t>
        </is>
      </c>
      <c r="H648" s="2" t="inlineStr">
        <is>
          <t>Smart and Connected Health</t>
        </is>
      </c>
      <c r="I648" s="2" t="inlineStr">
        <is>
          <t>Yes</t>
        </is>
      </c>
    </row>
    <row r="649">
      <c r="A649" s="2" t="inlineStr">
        <is>
          <t>Negin</t>
        </is>
      </c>
      <c r="B649" s="2" t="inlineStr">
        <is>
          <t>na7fp@virginia.edu</t>
        </is>
      </c>
      <c r="C649" s="2" t="inlineStr"/>
      <c r="D649" s="2" t="inlineStr">
        <is>
          <t>Co-PI</t>
        </is>
      </c>
      <c r="E649" s="2" t="inlineStr">
        <is>
          <t>NSF</t>
        </is>
      </c>
      <c r="F649" s="2" t="n">
        <v>1</v>
      </c>
      <c r="G649" s="2" t="inlineStr">
        <is>
          <t>2603854</t>
        </is>
      </c>
      <c r="H649" s="2" t="inlineStr">
        <is>
          <t>ExLENT</t>
        </is>
      </c>
      <c r="I649" s="2" t="inlineStr">
        <is>
          <t>Yes</t>
        </is>
      </c>
    </row>
    <row r="650">
      <c r="A650" s="2" t="inlineStr">
        <is>
          <t>Neal</t>
        </is>
      </c>
      <c r="B650" s="2" t="inlineStr">
        <is>
          <t>nem2p@virginia.edu</t>
        </is>
      </c>
      <c r="C650" s="2" t="inlineStr"/>
      <c r="D650" s="2" t="inlineStr">
        <is>
          <t>Co-PI</t>
        </is>
      </c>
      <c r="E650" s="2" t="inlineStr">
        <is>
          <t>NSF</t>
        </is>
      </c>
      <c r="F650" s="2" t="n">
        <v>2</v>
      </c>
      <c r="G650" s="2" t="inlineStr">
        <is>
          <t>2319988; 2419788</t>
        </is>
      </c>
      <c r="H650" s="2" t="inlineStr">
        <is>
          <t>Cybersecurity Innovation</t>
        </is>
      </c>
      <c r="I650" s="2" t="inlineStr">
        <is>
          <t>Yes</t>
        </is>
      </c>
    </row>
    <row r="651">
      <c r="A651" s="2" t="inlineStr">
        <is>
          <t>Nicholas</t>
        </is>
      </c>
      <c r="B651" s="2" t="inlineStr">
        <is>
          <t>njk4x@virginia.edu</t>
        </is>
      </c>
      <c r="C651" s="2" t="inlineStr"/>
      <c r="D651" s="2" t="inlineStr">
        <is>
          <t>Co-PI</t>
        </is>
      </c>
      <c r="E651" s="2" t="inlineStr">
        <is>
          <t>NSF</t>
        </is>
      </c>
      <c r="F651" s="2" t="n">
        <v>1</v>
      </c>
      <c r="G651" s="2" t="inlineStr">
        <is>
          <t>1839968</t>
        </is>
      </c>
      <c r="H651" s="2" t="inlineStr">
        <is>
          <t>TOPOLOGY, WORKFORCE IN THE MATHEMAT SCI</t>
        </is>
      </c>
      <c r="I651" s="2" t="inlineStr">
        <is>
          <t>Yes</t>
        </is>
      </c>
    </row>
    <row r="652">
      <c r="A652" s="2" t="inlineStr">
        <is>
          <t>Nicole</t>
        </is>
      </c>
      <c r="B652" s="2" t="inlineStr">
        <is>
          <t>nmgarcia@umich.edu</t>
        </is>
      </c>
      <c r="C652" s="2" t="inlineStr"/>
      <c r="D652" s="2" t="inlineStr">
        <is>
          <t>Co-PI</t>
        </is>
      </c>
      <c r="E652" s="2" t="inlineStr">
        <is>
          <t>NSF</t>
        </is>
      </c>
      <c r="F652" s="2" t="n">
        <v>1</v>
      </c>
      <c r="G652" s="2" t="inlineStr">
        <is>
          <t>2200915</t>
        </is>
      </c>
      <c r="H652" s="2" t="inlineStr">
        <is>
          <t>Discovery Research K-12</t>
        </is>
      </c>
      <c r="I652" s="2" t="inlineStr">
        <is>
          <t>Review</t>
        </is>
      </c>
    </row>
    <row r="653">
      <c r="A653" s="2" t="inlineStr">
        <is>
          <t>Nikhil</t>
        </is>
      </c>
      <c r="B653" s="2" t="inlineStr">
        <is>
          <t>ns6pf@virginia.edu</t>
        </is>
      </c>
      <c r="C653" s="2" t="inlineStr"/>
      <c r="D653" s="2" t="inlineStr">
        <is>
          <t>Co-PI</t>
        </is>
      </c>
      <c r="E653" s="2" t="inlineStr">
        <is>
          <t>NSF</t>
        </is>
      </c>
      <c r="F653" s="2" t="n">
        <v>1</v>
      </c>
      <c r="G653" s="2" t="inlineStr">
        <is>
          <t>1939012</t>
        </is>
      </c>
      <c r="H653" s="2" t="inlineStr">
        <is>
          <t>GOALI-Grnt Opp Acad Lia wIndus, IUCRC-Indust-Univ Coop Res Ctr</t>
        </is>
      </c>
      <c r="I653" s="2" t="inlineStr">
        <is>
          <t>Yes</t>
        </is>
      </c>
    </row>
    <row r="654">
      <c r="A654" s="2" t="inlineStr">
        <is>
          <t>Parham</t>
        </is>
      </c>
      <c r="B654" s="2" t="inlineStr">
        <is>
          <t>pazimi@hsph.harvard.edu</t>
        </is>
      </c>
      <c r="C654" s="2" t="inlineStr"/>
      <c r="D654" s="2" t="inlineStr">
        <is>
          <t>Co-PI</t>
        </is>
      </c>
      <c r="E654" s="2" t="inlineStr">
        <is>
          <t>NSF</t>
        </is>
      </c>
      <c r="F654" s="2" t="n">
        <v>1</v>
      </c>
      <c r="G654" s="2" t="inlineStr">
        <is>
          <t>2613541</t>
        </is>
      </c>
      <c r="H654" s="2" t="inlineStr">
        <is>
          <t>EnvS-Environmtl Sustainability, ISP-Infrastructre Systms &amp; Ppl</t>
        </is>
      </c>
      <c r="I654" s="2" t="inlineStr">
        <is>
          <t>Yes</t>
        </is>
      </c>
    </row>
    <row r="655">
      <c r="A655" s="2" t="inlineStr">
        <is>
          <t>Phoebe</t>
        </is>
      </c>
      <c r="B655" s="2" t="inlineStr">
        <is>
          <t>pc4v@virginia.edu</t>
        </is>
      </c>
      <c r="C655" s="2" t="inlineStr"/>
      <c r="D655" s="2" t="inlineStr">
        <is>
          <t>Co-PI</t>
        </is>
      </c>
      <c r="E655" s="2" t="inlineStr">
        <is>
          <t>NSF</t>
        </is>
      </c>
      <c r="F655" s="2" t="n">
        <v>1</v>
      </c>
      <c r="G655" s="2" t="inlineStr">
        <is>
          <t>2209139</t>
        </is>
      </c>
      <c r="H655" s="2" t="inlineStr">
        <is>
          <t>CoPe-Coastlines and People, SPECIAL EMPHASIS PROGRAM, SSA-Special Studies &amp; Analysis</t>
        </is>
      </c>
      <c r="I655" s="2" t="inlineStr">
        <is>
          <t>Yes</t>
        </is>
      </c>
    </row>
    <row r="656">
      <c r="A656" s="2" t="inlineStr">
        <is>
          <t>Mélisse</t>
        </is>
      </c>
      <c r="B656" s="2" t="inlineStr">
        <is>
          <t>pgu4gb@virginia.edu</t>
        </is>
      </c>
      <c r="C656" s="2" t="inlineStr"/>
      <c r="D656" s="2" t="inlineStr">
        <is>
          <t>Co-PI</t>
        </is>
      </c>
      <c r="E656" s="2" t="inlineStr">
        <is>
          <t>NSF</t>
        </is>
      </c>
      <c r="F656" s="2" t="n">
        <v>1</v>
      </c>
      <c r="G656" s="2" t="inlineStr">
        <is>
          <t>2510129</t>
        </is>
      </c>
      <c r="H656" s="2" t="inlineStr">
        <is>
          <t>GALACTIC ASTRONOMY PROGRAM</t>
        </is>
      </c>
      <c r="I656" s="2" t="inlineStr">
        <is>
          <t>Yes</t>
        </is>
      </c>
    </row>
    <row r="657">
      <c r="A657" s="2" t="inlineStr">
        <is>
          <t>Patrick</t>
        </is>
      </c>
      <c r="B657" s="2" t="inlineStr">
        <is>
          <t>phopkins@virginia.edu</t>
        </is>
      </c>
      <c r="C657" s="2" t="inlineStr"/>
      <c r="D657" s="2" t="inlineStr">
        <is>
          <t>Co-PI</t>
        </is>
      </c>
      <c r="E657" s="2" t="inlineStr">
        <is>
          <t>NSF</t>
        </is>
      </c>
      <c r="F657" s="2" t="n">
        <v>1</v>
      </c>
      <c r="G657" s="2" t="inlineStr">
        <is>
          <t>1939012</t>
        </is>
      </c>
      <c r="H657" s="2" t="inlineStr">
        <is>
          <t>GOALI-Grnt Opp Acad Lia wIndus, IUCRC-Indust-Univ Coop Res Ctr</t>
        </is>
      </c>
      <c r="I657" s="2" t="inlineStr">
        <is>
          <t>Yes</t>
        </is>
      </c>
    </row>
    <row r="658">
      <c r="A658" s="2" t="inlineStr">
        <is>
          <t>Patrick</t>
        </is>
      </c>
      <c r="B658" s="2" t="inlineStr">
        <is>
          <t>ppannuto@eng.ucsd.edu</t>
        </is>
      </c>
      <c r="C658" s="2" t="inlineStr"/>
      <c r="D658" s="2" t="inlineStr">
        <is>
          <t>Co-PI</t>
        </is>
      </c>
      <c r="E658" s="2" t="inlineStr">
        <is>
          <t>NSF</t>
        </is>
      </c>
      <c r="F658" s="2" t="n">
        <v>1</v>
      </c>
      <c r="G658" s="2" t="inlineStr">
        <is>
          <t>2534083</t>
        </is>
      </c>
      <c r="H658" s="2" t="inlineStr">
        <is>
          <t>SafeOSE</t>
        </is>
      </c>
      <c r="I658" s="2" t="inlineStr">
        <is>
          <t>Yes</t>
        </is>
      </c>
    </row>
    <row r="659">
      <c r="A659" s="2" t="inlineStr">
        <is>
          <t>Chirag</t>
        </is>
      </c>
      <c r="B659" s="2" t="inlineStr">
        <is>
          <t>qze3wn@virginia.edu</t>
        </is>
      </c>
      <c r="C659" s="2" t="inlineStr"/>
      <c r="D659" s="2" t="inlineStr">
        <is>
          <t>Co-PI</t>
        </is>
      </c>
      <c r="E659" s="2" t="inlineStr">
        <is>
          <t>NSF</t>
        </is>
      </c>
      <c r="F659" s="2" t="n">
        <v>1</v>
      </c>
      <c r="G659" s="2" t="inlineStr">
        <is>
          <t>2622986</t>
        </is>
      </c>
      <c r="H659" s="2" t="inlineStr">
        <is>
          <t>CyberAICorps SFS</t>
        </is>
      </c>
      <c r="I659" s="2" t="inlineStr">
        <is>
          <t>Review</t>
        </is>
      </c>
    </row>
    <row r="660">
      <c r="A660" s="2" t="inlineStr">
        <is>
          <t>Matthew</t>
        </is>
      </c>
      <c r="B660" s="2" t="inlineStr">
        <is>
          <t>reidenbach@virginia.edu</t>
        </is>
      </c>
      <c r="C660" s="2" t="inlineStr"/>
      <c r="D660" s="2" t="inlineStr">
        <is>
          <t>Co-PI</t>
        </is>
      </c>
      <c r="E660" s="2" t="inlineStr">
        <is>
          <t>NSF</t>
        </is>
      </c>
      <c r="F660" s="2" t="n">
        <v>1</v>
      </c>
      <c r="G660" s="2" t="inlineStr">
        <is>
          <t>2425178</t>
        </is>
      </c>
      <c r="H660" s="2" t="inlineStr">
        <is>
          <t>LONG TERM ECOLOGICAL RESEARCH</t>
        </is>
      </c>
      <c r="I660" s="2" t="inlineStr">
        <is>
          <t>Yes</t>
        </is>
      </c>
    </row>
    <row r="661">
      <c r="A661" s="2" t="inlineStr">
        <is>
          <t>Matthew</t>
        </is>
      </c>
      <c r="B661" s="2" t="inlineStr">
        <is>
          <t>ronfeldt@umich.edu</t>
        </is>
      </c>
      <c r="C661" s="2" t="inlineStr"/>
      <c r="D661" s="2" t="inlineStr">
        <is>
          <t>Co-PI</t>
        </is>
      </c>
      <c r="E661" s="2" t="inlineStr">
        <is>
          <t>NSF</t>
        </is>
      </c>
      <c r="F661" s="2" t="n">
        <v>1</v>
      </c>
      <c r="G661" s="2" t="inlineStr">
        <is>
          <t>2200915</t>
        </is>
      </c>
      <c r="H661" s="2" t="inlineStr">
        <is>
          <t>Discovery Research K-12</t>
        </is>
      </c>
      <c r="I661" s="2" t="inlineStr">
        <is>
          <t>Review</t>
        </is>
      </c>
    </row>
    <row r="662">
      <c r="A662" s="2" t="inlineStr">
        <is>
          <t>Robert</t>
        </is>
      </c>
      <c r="B662" s="2" t="inlineStr">
        <is>
          <t>rrb5b@virginia.edu</t>
        </is>
      </c>
      <c r="C662" s="2" t="inlineStr"/>
      <c r="D662" s="2" t="inlineStr">
        <is>
          <t>Co-PI</t>
        </is>
      </c>
      <c r="E662" s="2" t="inlineStr">
        <is>
          <t>NSF</t>
        </is>
      </c>
      <c r="F662" s="2" t="n">
        <v>1</v>
      </c>
      <c r="G662" s="2" t="inlineStr">
        <is>
          <t>2243516</t>
        </is>
      </c>
      <c r="H662" s="2" t="inlineStr">
        <is>
          <t>Robert Noyce Scholarship Pgm</t>
        </is>
      </c>
      <c r="I662" s="2" t="inlineStr">
        <is>
          <t>Review</t>
        </is>
      </c>
    </row>
    <row r="663">
      <c r="A663" s="2" t="inlineStr">
        <is>
          <t>Sabrina</t>
        </is>
      </c>
      <c r="B663" s="2" t="inlineStr">
        <is>
          <t>sabsalon@iu.edu</t>
        </is>
      </c>
      <c r="C663" s="2" t="inlineStr"/>
      <c r="D663" s="2" t="inlineStr">
        <is>
          <t>Co-PI</t>
        </is>
      </c>
      <c r="E663" s="2" t="inlineStr">
        <is>
          <t>NSF</t>
        </is>
      </c>
      <c r="F663" s="2" t="n">
        <v>1</v>
      </c>
      <c r="G663" s="2" t="inlineStr">
        <is>
          <t>2419545</t>
        </is>
      </c>
      <c r="H663" s="2" t="inlineStr">
        <is>
          <t>Genetic Mechanisms</t>
        </is>
      </c>
      <c r="I663" s="2" t="inlineStr">
        <is>
          <t>Yes</t>
        </is>
      </c>
    </row>
    <row r="664">
      <c r="A664" s="2" t="inlineStr">
        <is>
          <t>Stefan</t>
        </is>
      </c>
      <c r="B664" s="2" t="inlineStr">
        <is>
          <t>sb3de@virginia.edu</t>
        </is>
      </c>
      <c r="C664" s="2" t="inlineStr"/>
      <c r="D664" s="2" t="inlineStr">
        <is>
          <t>Co-PI</t>
        </is>
      </c>
      <c r="E664" s="2" t="inlineStr">
        <is>
          <t>NSF</t>
        </is>
      </c>
      <c r="F664" s="2" t="n">
        <v>2</v>
      </c>
      <c r="G664" s="2" t="inlineStr">
        <is>
          <t>2106913; 2313865</t>
        </is>
      </c>
      <c r="H664" s="2" t="inlineStr">
        <is>
          <t>Info Integration &amp; Informatics; Innovation: Bioinformatics</t>
        </is>
      </c>
      <c r="I664" s="2" t="inlineStr">
        <is>
          <t>Yes</t>
        </is>
      </c>
    </row>
    <row r="665">
      <c r="A665" s="2" t="inlineStr">
        <is>
          <t>Sarah</t>
        </is>
      </c>
      <c r="B665" s="2" t="inlineStr">
        <is>
          <t>scl9qp@virginia.edu</t>
        </is>
      </c>
      <c r="C665" s="2" t="inlineStr"/>
      <c r="D665" s="2" t="inlineStr">
        <is>
          <t>Co-PI</t>
        </is>
      </c>
      <c r="E665" s="2" t="inlineStr">
        <is>
          <t>NSF</t>
        </is>
      </c>
      <c r="F665" s="2" t="n">
        <v>2</v>
      </c>
      <c r="G665" s="2" t="inlineStr">
        <is>
          <t>2405798; 2405855</t>
        </is>
      </c>
      <c r="H665" s="2" t="inlineStr">
        <is>
          <t>Discovery Research K-12</t>
        </is>
      </c>
      <c r="I665" s="2" t="inlineStr">
        <is>
          <t>Review</t>
        </is>
      </c>
    </row>
    <row r="666">
      <c r="A666" s="2" t="inlineStr">
        <is>
          <t>Shawn</t>
        </is>
      </c>
      <c r="B666" s="2" t="inlineStr">
        <is>
          <t>sdr2n@virginia.edu</t>
        </is>
      </c>
      <c r="C666" s="2" t="inlineStr"/>
      <c r="D666" s="2" t="inlineStr">
        <is>
          <t>Co-PI</t>
        </is>
      </c>
      <c r="E666" s="2" t="inlineStr">
        <is>
          <t>NSF</t>
        </is>
      </c>
      <c r="F666" s="2" t="n">
        <v>1</v>
      </c>
      <c r="G666" s="2" t="inlineStr">
        <is>
          <t>2501041</t>
        </is>
      </c>
      <c r="H666" s="2" t="inlineStr">
        <is>
          <t>Smart and Connected Health</t>
        </is>
      </c>
      <c r="I666" s="2" t="inlineStr">
        <is>
          <t>Yes</t>
        </is>
      </c>
    </row>
    <row r="667">
      <c r="A667" s="2" t="inlineStr">
        <is>
          <t>Sha</t>
        </is>
      </c>
      <c r="B667" s="2" t="inlineStr">
        <is>
          <t>sha@umd.edu</t>
        </is>
      </c>
      <c r="C667" s="2" t="inlineStr"/>
      <c r="D667" s="2" t="inlineStr">
        <is>
          <t>Co-PI</t>
        </is>
      </c>
      <c r="E667" s="2" t="inlineStr">
        <is>
          <t>NSF</t>
        </is>
      </c>
      <c r="F667" s="2" t="n">
        <v>1</v>
      </c>
      <c r="G667" s="2" t="inlineStr">
        <is>
          <t>2215396</t>
        </is>
      </c>
      <c r="H667" s="2" t="inlineStr">
        <is>
          <t>EnvS-Environmtl Sustainability</t>
        </is>
      </c>
      <c r="I667" s="2" t="inlineStr">
        <is>
          <t>Yes</t>
        </is>
      </c>
    </row>
    <row r="668">
      <c r="A668" s="2" t="inlineStr">
        <is>
          <t>Shangtong</t>
        </is>
      </c>
      <c r="B668" s="2" t="inlineStr">
        <is>
          <t>shangtong.zhang.cs@gmail.com</t>
        </is>
      </c>
      <c r="C668" s="2" t="inlineStr"/>
      <c r="D668" s="2" t="inlineStr">
        <is>
          <t>Co-PI</t>
        </is>
      </c>
      <c r="E668" s="2" t="inlineStr">
        <is>
          <t>NSF</t>
        </is>
      </c>
      <c r="F668" s="2" t="n">
        <v>1</v>
      </c>
      <c r="G668" s="2" t="inlineStr">
        <is>
          <t>2331904</t>
        </is>
      </c>
      <c r="H668" s="2" t="inlineStr">
        <is>
          <t>AI-Safety</t>
        </is>
      </c>
      <c r="I668" s="2" t="inlineStr">
        <is>
          <t>Yes</t>
        </is>
      </c>
    </row>
    <row r="669">
      <c r="A669" s="2" t="inlineStr">
        <is>
          <t>Joseph</t>
        </is>
      </c>
      <c r="B669" s="2" t="inlineStr">
        <is>
          <t>sjp9x@virginia.edu</t>
        </is>
      </c>
      <c r="C669" s="2" t="inlineStr"/>
      <c r="D669" s="2" t="inlineStr">
        <is>
          <t>Co-PI</t>
        </is>
      </c>
      <c r="E669" s="2" t="inlineStr">
        <is>
          <t>NSF</t>
        </is>
      </c>
      <c r="F669" s="2" t="n">
        <v>1</v>
      </c>
      <c r="G669" s="2" t="inlineStr">
        <is>
          <t>2504227</t>
        </is>
      </c>
      <c r="H669" s="2" t="inlineStr">
        <is>
          <t>FET-Fndtns of Emerging Tech</t>
        </is>
      </c>
      <c r="I669" s="2" t="inlineStr">
        <is>
          <t>Yes</t>
        </is>
      </c>
    </row>
    <row r="670">
      <c r="A670" s="2" t="inlineStr">
        <is>
          <t>SANJEEV</t>
        </is>
      </c>
      <c r="B670" s="2" t="inlineStr">
        <is>
          <t>sk7np@virginia.edu</t>
        </is>
      </c>
      <c r="C670" s="2" t="inlineStr"/>
      <c r="D670" s="2" t="inlineStr">
        <is>
          <t>Co-PI</t>
        </is>
      </c>
      <c r="E670" s="2" t="inlineStr">
        <is>
          <t>NSF</t>
        </is>
      </c>
      <c r="F670" s="2" t="n">
        <v>1</v>
      </c>
      <c r="G670" s="2" t="inlineStr">
        <is>
          <t>2234543</t>
        </is>
      </c>
      <c r="H670" s="2" t="inlineStr">
        <is>
          <t>PFI-Partnrships for Innovation</t>
        </is>
      </c>
      <c r="I670" s="2" t="inlineStr">
        <is>
          <t>Yes</t>
        </is>
      </c>
    </row>
    <row r="671">
      <c r="A671" s="2" t="inlineStr">
        <is>
          <t>Kevin</t>
        </is>
      </c>
      <c r="B671" s="2" t="inlineStr">
        <is>
          <t>skadron@cs.virginia.edu</t>
        </is>
      </c>
      <c r="C671" s="2" t="inlineStr"/>
      <c r="D671" s="2" t="inlineStr">
        <is>
          <t>Co-PI</t>
        </is>
      </c>
      <c r="E671" s="2" t="inlineStr">
        <is>
          <t>NSF</t>
        </is>
      </c>
      <c r="F671" s="2" t="n">
        <v>1</v>
      </c>
      <c r="G671" s="2" t="inlineStr">
        <is>
          <t>2217071</t>
        </is>
      </c>
      <c r="H671" s="2" t="inlineStr">
        <is>
          <t>PPoSS-PP of Scalable Systems</t>
        </is>
      </c>
      <c r="I671" s="2" t="inlineStr">
        <is>
          <t>Yes</t>
        </is>
      </c>
    </row>
    <row r="672">
      <c r="A672" s="2" t="inlineStr">
        <is>
          <t>Sara</t>
        </is>
      </c>
      <c r="B672" s="2" t="inlineStr">
        <is>
          <t>sm4cw@virginia.edu</t>
        </is>
      </c>
      <c r="C672" s="2" t="inlineStr"/>
      <c r="D672" s="2" t="inlineStr">
        <is>
          <t>Co-PI</t>
        </is>
      </c>
      <c r="E672" s="2" t="inlineStr">
        <is>
          <t>NSF</t>
        </is>
      </c>
      <c r="F672" s="2" t="n">
        <v>1</v>
      </c>
      <c r="G672" s="2" t="inlineStr">
        <is>
          <t>1839968</t>
        </is>
      </c>
      <c r="H672" s="2" t="inlineStr">
        <is>
          <t>TOPOLOGY, WORKFORCE IN THE MATHEMAT SCI</t>
        </is>
      </c>
      <c r="I672" s="2" t="inlineStr">
        <is>
          <t>Yes</t>
        </is>
      </c>
    </row>
    <row r="673">
      <c r="A673" s="2" t="inlineStr">
        <is>
          <t>Mary</t>
        </is>
      </c>
      <c r="B673" s="2" t="inlineStr">
        <is>
          <t>soffa@cs.virginia.edu</t>
        </is>
      </c>
      <c r="C673" s="2" t="inlineStr"/>
      <c r="D673" s="2" t="inlineStr">
        <is>
          <t>Co-PI</t>
        </is>
      </c>
      <c r="E673" s="2" t="inlineStr">
        <is>
          <t>NSF</t>
        </is>
      </c>
      <c r="F673" s="2" t="n">
        <v>1</v>
      </c>
      <c r="G673" s="2" t="inlineStr">
        <is>
          <t>2124538</t>
        </is>
      </c>
      <c r="H673" s="2" t="inlineStr">
        <is>
          <t>Secure &amp;Trustworthy Cyberspace</t>
        </is>
      </c>
      <c r="I673" s="2" t="inlineStr">
        <is>
          <t>Yes</t>
        </is>
      </c>
    </row>
    <row r="674">
      <c r="A674" s="2" t="inlineStr">
        <is>
          <t>SHARON</t>
        </is>
      </c>
      <c r="B674" s="2" t="inlineStr">
        <is>
          <t>stalston@nsu.edu</t>
        </is>
      </c>
      <c r="C674" s="2" t="inlineStr"/>
      <c r="D674" s="2" t="inlineStr">
        <is>
          <t>Co-PI</t>
        </is>
      </c>
      <c r="E674" s="2" t="inlineStr">
        <is>
          <t>NSF</t>
        </is>
      </c>
      <c r="F674" s="2" t="n">
        <v>1</v>
      </c>
      <c r="G674" s="2" t="inlineStr">
        <is>
          <t>2209139</t>
        </is>
      </c>
      <c r="H674" s="2" t="inlineStr">
        <is>
          <t>CoPe-Coastlines and People, SPECIAL EMPHASIS PROGRAM, SSA-Special Studies &amp; Analysis</t>
        </is>
      </c>
      <c r="I674" s="2" t="inlineStr">
        <is>
          <t>Yes</t>
        </is>
      </c>
    </row>
    <row r="675">
      <c r="A675" s="2" t="inlineStr">
        <is>
          <t>Shane</t>
        </is>
      </c>
      <c r="B675" s="2" t="inlineStr">
        <is>
          <t>swd8g@virginia.edu</t>
        </is>
      </c>
      <c r="C675" s="2" t="inlineStr"/>
      <c r="D675" s="2" t="inlineStr">
        <is>
          <t>Co-PI</t>
        </is>
      </c>
      <c r="E675" s="2" t="inlineStr">
        <is>
          <t>NSF</t>
        </is>
      </c>
      <c r="F675" s="2" t="n">
        <v>1</v>
      </c>
      <c r="G675" s="2" t="inlineStr">
        <is>
          <t>2206516</t>
        </is>
      </c>
      <c r="H675" s="2" t="inlineStr">
        <is>
          <t>GALACTIC ASTRONOMY PROGRAM</t>
        </is>
      </c>
      <c r="I675" s="2" t="inlineStr">
        <is>
          <t>Yes</t>
        </is>
      </c>
    </row>
    <row r="676">
      <c r="A676" s="2" t="inlineStr">
        <is>
          <t>Sen</t>
        </is>
      </c>
      <c r="B676" s="2" t="inlineStr">
        <is>
          <t>sz3t@virginia.edu</t>
        </is>
      </c>
      <c r="C676" s="2" t="inlineStr"/>
      <c r="D676" s="2" t="inlineStr">
        <is>
          <t>Co-PI</t>
        </is>
      </c>
      <c r="E676" s="2" t="inlineStr">
        <is>
          <t>NSF</t>
        </is>
      </c>
      <c r="F676" s="2" t="n">
        <v>1</v>
      </c>
      <c r="G676" s="2" t="inlineStr">
        <is>
          <t>2311116</t>
        </is>
      </c>
      <c r="H676" s="2" t="inlineStr">
        <is>
          <t>Catalysis</t>
        </is>
      </c>
      <c r="I676" s="2" t="inlineStr">
        <is>
          <t>Yes</t>
        </is>
      </c>
    </row>
    <row r="677">
      <c r="A677" s="2" t="inlineStr">
        <is>
          <t>Theodore</t>
        </is>
      </c>
      <c r="B677" s="2" t="inlineStr">
        <is>
          <t>ted.quinn@wildflowerschools.org</t>
        </is>
      </c>
      <c r="C677" s="2" t="inlineStr"/>
      <c r="D677" s="2" t="inlineStr">
        <is>
          <t>Co-PI</t>
        </is>
      </c>
      <c r="E677" s="2" t="inlineStr">
        <is>
          <t>NSF</t>
        </is>
      </c>
      <c r="F677" s="2" t="n">
        <v>1</v>
      </c>
      <c r="G677" s="2" t="inlineStr">
        <is>
          <t>2425694</t>
        </is>
      </c>
      <c r="H677" s="2" t="inlineStr">
        <is>
          <t>Accelerating Discovery in Ed, Discovery Research K-12</t>
        </is>
      </c>
      <c r="I677" s="2" t="inlineStr">
        <is>
          <t>Review</t>
        </is>
      </c>
    </row>
    <row r="678">
      <c r="A678" s="2" t="inlineStr">
        <is>
          <t>Gregor</t>
        </is>
      </c>
      <c r="B678" s="2" t="inlineStr">
        <is>
          <t>thf2bn@virginia.edu</t>
        </is>
      </c>
      <c r="C678" s="2" t="inlineStr"/>
      <c r="D678" s="2" t="inlineStr">
        <is>
          <t>Co-PI</t>
        </is>
      </c>
      <c r="E678" s="2" t="inlineStr">
        <is>
          <t>NSF</t>
        </is>
      </c>
      <c r="F678" s="2" t="n">
        <v>1</v>
      </c>
      <c r="G678" s="2" t="inlineStr">
        <is>
          <t>2504401</t>
        </is>
      </c>
      <c r="H678" s="2" t="inlineStr">
        <is>
          <t>Data Cyberinfrastructure</t>
        </is>
      </c>
      <c r="I678" s="2" t="inlineStr">
        <is>
          <t>Yes</t>
        </is>
      </c>
    </row>
    <row r="679">
      <c r="A679" s="2" t="inlineStr">
        <is>
          <t>Tara</t>
        </is>
      </c>
      <c r="B679" s="2" t="inlineStr">
        <is>
          <t>thofkens@rand.org</t>
        </is>
      </c>
      <c r="C679" s="2" t="inlineStr"/>
      <c r="D679" s="2" t="inlineStr">
        <is>
          <t>Co-PI</t>
        </is>
      </c>
      <c r="E679" s="2" t="inlineStr">
        <is>
          <t>NSF</t>
        </is>
      </c>
      <c r="F679" s="2" t="n">
        <v>1</v>
      </c>
      <c r="G679" s="2" t="inlineStr">
        <is>
          <t>2425694</t>
        </is>
      </c>
      <c r="H679" s="2" t="inlineStr">
        <is>
          <t>Accelerating Discovery in Ed, Discovery Research K-12</t>
        </is>
      </c>
      <c r="I679" s="2" t="inlineStr">
        <is>
          <t>Review</t>
        </is>
      </c>
    </row>
    <row r="680">
      <c r="A680" s="2" t="inlineStr">
        <is>
          <t>Tianhao</t>
        </is>
      </c>
      <c r="B680" s="2" t="inlineStr">
        <is>
          <t>tianhao@virginia.edu</t>
        </is>
      </c>
      <c r="C680" s="2" t="inlineStr"/>
      <c r="D680" s="2" t="inlineStr">
        <is>
          <t>Co-PI</t>
        </is>
      </c>
      <c r="E680" s="2" t="inlineStr">
        <is>
          <t>NSF</t>
        </is>
      </c>
      <c r="F680" s="2" t="n">
        <v>2</v>
      </c>
      <c r="G680" s="2" t="inlineStr">
        <is>
          <t>2213700; 2319988</t>
        </is>
      </c>
      <c r="H680" s="2" t="inlineStr">
        <is>
          <t>CCRI-CISE Cmnty Rsrch Infrstrc; Cybersecurity Innovation</t>
        </is>
      </c>
      <c r="I680" s="2" t="inlineStr">
        <is>
          <t>Yes</t>
        </is>
      </c>
    </row>
    <row r="681">
      <c r="A681" s="2" t="inlineStr">
        <is>
          <t>Thomas</t>
        </is>
      </c>
      <c r="B681" s="2" t="inlineStr">
        <is>
          <t>tmk5a@virginia.edu</t>
        </is>
      </c>
      <c r="C681" s="2" t="inlineStr"/>
      <c r="D681" s="2" t="inlineStr">
        <is>
          <t>Co-PI</t>
        </is>
      </c>
      <c r="E681" s="2" t="inlineStr">
        <is>
          <t>NSF</t>
        </is>
      </c>
      <c r="F681" s="2" t="n">
        <v>1</v>
      </c>
      <c r="G681" s="2" t="inlineStr">
        <is>
          <t>1839968</t>
        </is>
      </c>
      <c r="H681" s="2" t="inlineStr">
        <is>
          <t>TOPOLOGY, WORKFORCE IN THE MATHEMAT SCI</t>
        </is>
      </c>
      <c r="I681" s="2" t="inlineStr">
        <is>
          <t>Yes</t>
        </is>
      </c>
    </row>
    <row r="682">
      <c r="A682" s="2" t="inlineStr">
        <is>
          <t>Vivian</t>
        </is>
      </c>
      <c r="B682" s="2" t="inlineStr">
        <is>
          <t>vcw2n@virginia.edu</t>
        </is>
      </c>
      <c r="C682" s="2" t="inlineStr"/>
      <c r="D682" s="2" t="inlineStr">
        <is>
          <t>Co-PI</t>
        </is>
      </c>
      <c r="E682" s="2" t="inlineStr">
        <is>
          <t>NSF</t>
        </is>
      </c>
      <c r="F682" s="2" t="n">
        <v>1</v>
      </c>
      <c r="G682" s="2" t="inlineStr">
        <is>
          <t>2201464</t>
        </is>
      </c>
      <c r="H682" s="2" t="inlineStr">
        <is>
          <t>ECR-EDU Core Research</t>
        </is>
      </c>
      <c r="I682" s="2" t="inlineStr">
        <is>
          <t>Review</t>
        </is>
      </c>
    </row>
    <row r="683">
      <c r="A683" s="2" t="inlineStr">
        <is>
          <t>Venkat</t>
        </is>
      </c>
      <c r="B683" s="2" t="inlineStr">
        <is>
          <t>vl9tn@virginia.edu</t>
        </is>
      </c>
      <c r="C683" s="2" t="inlineStr"/>
      <c r="D683" s="2" t="inlineStr">
        <is>
          <t>Co-PI</t>
        </is>
      </c>
      <c r="E683" s="2" t="inlineStr">
        <is>
          <t>NSF</t>
        </is>
      </c>
      <c r="F683" s="2" t="n">
        <v>1</v>
      </c>
      <c r="G683" s="2" t="inlineStr">
        <is>
          <t>2053013</t>
        </is>
      </c>
      <c r="H683" s="2" t="inlineStr">
        <is>
          <t>Cross-BIO Activities, Population &amp; Community Ecology, CoPe-Coastlines and People, CoPe-Coastlines and People</t>
        </is>
      </c>
      <c r="I683" s="2" t="inlineStr">
        <is>
          <t>Yes</t>
        </is>
      </c>
    </row>
    <row r="684">
      <c r="A684" s="2" t="inlineStr">
        <is>
          <t>VIJAYKRISHNAN</t>
        </is>
      </c>
      <c r="B684" s="2" t="inlineStr">
        <is>
          <t>vnarayanan67@gatech.edu</t>
        </is>
      </c>
      <c r="C684" s="2" t="inlineStr"/>
      <c r="D684" s="2" t="inlineStr">
        <is>
          <t>Co-PI</t>
        </is>
      </c>
      <c r="E684" s="2" t="inlineStr">
        <is>
          <t>NSF</t>
        </is>
      </c>
      <c r="F684" s="2" t="n">
        <v>1</v>
      </c>
      <c r="G684" s="2" t="inlineStr">
        <is>
          <t>2132918</t>
        </is>
      </c>
      <c r="H684" s="2" t="inlineStr">
        <is>
          <t>ASCENT-Address-Chalg-Eng-Teams</t>
        </is>
      </c>
      <c r="I684" s="2" t="inlineStr">
        <is>
          <t>Yes</t>
        </is>
      </c>
    </row>
    <row r="685">
      <c r="A685" s="2" t="inlineStr">
        <is>
          <t>Geoffrey</t>
        </is>
      </c>
      <c r="B685" s="2" t="inlineStr">
        <is>
          <t>vxj6mb@virginia.edu</t>
        </is>
      </c>
      <c r="C685" s="2" t="inlineStr"/>
      <c r="D685" s="2" t="inlineStr">
        <is>
          <t>Co-PI</t>
        </is>
      </c>
      <c r="E685" s="2" t="inlineStr">
        <is>
          <t>NSF</t>
        </is>
      </c>
      <c r="F685" s="2" t="n">
        <v>1</v>
      </c>
      <c r="G685" s="2" t="inlineStr">
        <is>
          <t>2411009</t>
        </is>
      </c>
      <c r="H685" s="2" t="inlineStr">
        <is>
          <t>Software Institutes</t>
        </is>
      </c>
      <c r="I685" s="2" t="inlineStr">
        <is>
          <t>Yes</t>
        </is>
      </c>
    </row>
    <row r="686">
      <c r="A686" s="2" t="inlineStr">
        <is>
          <t>Walter</t>
        </is>
      </c>
      <c r="B686" s="2" t="inlineStr">
        <is>
          <t>wdh5z@virginia.edu</t>
        </is>
      </c>
      <c r="C686" s="2" t="inlineStr"/>
      <c r="D686" s="2" t="inlineStr">
        <is>
          <t>Co-PI</t>
        </is>
      </c>
      <c r="E686" s="2" t="inlineStr">
        <is>
          <t>NSF</t>
        </is>
      </c>
      <c r="F686" s="2" t="n">
        <v>1</v>
      </c>
      <c r="G686" s="2" t="inlineStr">
        <is>
          <t>2243516</t>
        </is>
      </c>
      <c r="H686" s="2" t="inlineStr">
        <is>
          <t>Robert Noyce Scholarship Pgm</t>
        </is>
      </c>
      <c r="I686" s="2" t="inlineStr">
        <is>
          <t>Review</t>
        </is>
      </c>
    </row>
    <row r="687">
      <c r="A687" s="2" t="inlineStr">
        <is>
          <t>Aklant</t>
        </is>
      </c>
      <c r="B687" s="2" t="inlineStr">
        <is>
          <t>whm4dg@virginia.edu</t>
        </is>
      </c>
      <c r="C687" s="2" t="inlineStr"/>
      <c r="D687" s="2" t="inlineStr">
        <is>
          <t>Co-PI</t>
        </is>
      </c>
      <c r="E687" s="2" t="inlineStr">
        <is>
          <t>NSF</t>
        </is>
      </c>
      <c r="F687" s="2" t="n">
        <v>1</v>
      </c>
      <c r="G687" s="2" t="inlineStr">
        <is>
          <t>2510738</t>
        </is>
      </c>
      <c r="H687" s="2" t="inlineStr">
        <is>
          <t>EXTRAGALACTIC ASTRON &amp; COSMOLO, WoU-Windows on the Universe: T</t>
        </is>
      </c>
      <c r="I687" s="2" t="inlineStr">
        <is>
          <t>Yes</t>
        </is>
      </c>
    </row>
    <row r="688">
      <c r="A688" s="2" t="inlineStr">
        <is>
          <t>William</t>
        </is>
      </c>
      <c r="B688" s="2" t="inlineStr">
        <is>
          <t>wms5f@Virginia.edu</t>
        </is>
      </c>
      <c r="C688" s="2" t="inlineStr"/>
      <c r="D688" s="2" t="inlineStr">
        <is>
          <t>Co-PI</t>
        </is>
      </c>
      <c r="E688" s="2" t="inlineStr">
        <is>
          <t>NSF</t>
        </is>
      </c>
      <c r="F688" s="2" t="n">
        <v>1</v>
      </c>
      <c r="G688" s="2" t="inlineStr">
        <is>
          <t>2215396</t>
        </is>
      </c>
      <c r="H688" s="2" t="inlineStr">
        <is>
          <t>EnvS-Environmtl Sustainability</t>
        </is>
      </c>
      <c r="I688" s="2" t="inlineStr">
        <is>
          <t>Yes</t>
        </is>
      </c>
    </row>
    <row r="689">
      <c r="A689" s="2" t="inlineStr">
        <is>
          <t>Wei</t>
        </is>
      </c>
      <c r="B689" s="2" t="inlineStr">
        <is>
          <t>wniu2@unl.edu</t>
        </is>
      </c>
      <c r="C689" s="2" t="inlineStr"/>
      <c r="D689" s="2" t="inlineStr">
        <is>
          <t>Co-PI</t>
        </is>
      </c>
      <c r="E689" s="2" t="inlineStr">
        <is>
          <t>NSF</t>
        </is>
      </c>
      <c r="F689" s="2" t="n">
        <v>1</v>
      </c>
      <c r="G689" s="2" t="inlineStr">
        <is>
          <t>2420733</t>
        </is>
      </c>
      <c r="H689" s="2" t="inlineStr">
        <is>
          <t>ECO-CBET</t>
        </is>
      </c>
      <c r="I689" s="2" t="inlineStr">
        <is>
          <t>Yes</t>
        </is>
      </c>
    </row>
    <row r="690">
      <c r="A690" s="2" t="inlineStr">
        <is>
          <t>Xinyu</t>
        </is>
      </c>
      <c r="B690" s="2" t="inlineStr">
        <is>
          <t>xyzhang@ucsd.edu</t>
        </is>
      </c>
      <c r="C690" s="2" t="inlineStr"/>
      <c r="D690" s="2" t="inlineStr">
        <is>
          <t>Co-PI</t>
        </is>
      </c>
      <c r="E690" s="2" t="inlineStr">
        <is>
          <t>NSF</t>
        </is>
      </c>
      <c r="F690" s="2" t="n">
        <v>1</v>
      </c>
      <c r="G690" s="2" t="inlineStr">
        <is>
          <t>2403124</t>
        </is>
      </c>
      <c r="H690" s="2" t="inlineStr">
        <is>
          <t>Networking Technology and Syst</t>
        </is>
      </c>
      <c r="I690" s="2" t="inlineStr">
        <is>
          <t>Yes</t>
        </is>
      </c>
    </row>
    <row r="691">
      <c r="A691" s="2" t="inlineStr">
        <is>
          <t>Yiyun</t>
        </is>
      </c>
      <c r="B691" s="2" t="inlineStr">
        <is>
          <t>ycui10@umd.edu</t>
        </is>
      </c>
      <c r="C691" s="2" t="inlineStr"/>
      <c r="D691" s="2" t="inlineStr">
        <is>
          <t>Co-PI</t>
        </is>
      </c>
      <c r="E691" s="2" t="inlineStr">
        <is>
          <t>NSF</t>
        </is>
      </c>
      <c r="F691" s="2" t="n">
        <v>1</v>
      </c>
      <c r="G691" s="2" t="inlineStr">
        <is>
          <t>2215396</t>
        </is>
      </c>
      <c r="H691" s="2" t="inlineStr">
        <is>
          <t>EnvS-Environmtl Sustainability</t>
        </is>
      </c>
      <c r="I691" s="2" t="inlineStr">
        <is>
          <t>Yes</t>
        </is>
      </c>
    </row>
    <row r="692">
      <c r="A692" s="2" t="inlineStr">
        <is>
          <t>Yangfeng</t>
        </is>
      </c>
      <c r="B692" s="2" t="inlineStr">
        <is>
          <t>yj3fs@virginia.edu</t>
        </is>
      </c>
      <c r="C692" s="2" t="inlineStr"/>
      <c r="D692" s="2" t="inlineStr">
        <is>
          <t>Co-PI</t>
        </is>
      </c>
      <c r="E692" s="2" t="inlineStr">
        <is>
          <t>NSF</t>
        </is>
      </c>
      <c r="F692" s="2" t="n">
        <v>2</v>
      </c>
      <c r="G692" s="2" t="inlineStr">
        <is>
          <t>2124538; 2501059</t>
        </is>
      </c>
      <c r="H692" s="2" t="inlineStr">
        <is>
          <t>Secure &amp;Trustworthy Cyberspace; Smart and Connected Health</t>
        </is>
      </c>
      <c r="I692" s="2" t="inlineStr">
        <is>
          <t>Yes</t>
        </is>
      </c>
    </row>
    <row r="693">
      <c r="A693" s="2" t="inlineStr">
        <is>
          <t>Yen-Ling</t>
        </is>
      </c>
      <c r="B693" s="2" t="inlineStr">
        <is>
          <t>ylkuo@virginia.edu</t>
        </is>
      </c>
      <c r="C693" s="2" t="inlineStr"/>
      <c r="D693" s="2" t="inlineStr">
        <is>
          <t>Co-PI</t>
        </is>
      </c>
      <c r="E693" s="2" t="inlineStr">
        <is>
          <t>NSF</t>
        </is>
      </c>
      <c r="F693" s="2" t="n">
        <v>1</v>
      </c>
      <c r="G693" s="2" t="inlineStr">
        <is>
          <t>2616134</t>
        </is>
      </c>
      <c r="H693" s="2" t="inlineStr">
        <is>
          <t>CPS-Cyber-Physical Systems</t>
        </is>
      </c>
      <c r="I693" s="2" t="inlineStr">
        <is>
          <t>Yes</t>
        </is>
      </c>
    </row>
    <row r="694">
      <c r="A694" s="2" t="inlineStr">
        <is>
          <t>Chongzhi</t>
        </is>
      </c>
      <c r="B694" s="2" t="inlineStr">
        <is>
          <t>zang@virginia.edu</t>
        </is>
      </c>
      <c r="C694" s="2" t="inlineStr"/>
      <c r="D694" s="2" t="inlineStr">
        <is>
          <t>Co-PI</t>
        </is>
      </c>
      <c r="E694" s="2" t="inlineStr">
        <is>
          <t>NSF</t>
        </is>
      </c>
      <c r="F694" s="2" t="n">
        <v>1</v>
      </c>
      <c r="G694" s="2" t="inlineStr">
        <is>
          <t>2106913</t>
        </is>
      </c>
      <c r="H694" s="2" t="inlineStr">
        <is>
          <t>Info Integration &amp; Informatics</t>
        </is>
      </c>
      <c r="I694" s="2" t="inlineStr">
        <is>
          <t>Yes</t>
        </is>
      </c>
    </row>
    <row r="695">
      <c r="A695" s="2" t="inlineStr">
        <is>
          <t>Stefanie</t>
        </is>
      </c>
      <c r="B695" s="2" t="inlineStr">
        <is>
          <t>zbp2sm@virginia.edu</t>
        </is>
      </c>
      <c r="C695" s="2" t="inlineStr"/>
      <c r="D695" s="2" t="inlineStr">
        <is>
          <t>Co-PI</t>
        </is>
      </c>
      <c r="E695" s="2" t="inlineStr">
        <is>
          <t>NSF</t>
        </is>
      </c>
      <c r="F695" s="2" t="n">
        <v>1</v>
      </c>
      <c r="G695" s="2" t="inlineStr">
        <is>
          <t>2553776</t>
        </is>
      </c>
      <c r="H695" s="2" t="inlineStr">
        <is>
          <t>CPS-Cyber-Physical Systems</t>
        </is>
      </c>
      <c r="I695" s="2" t="inlineStr">
        <is>
          <t>Yes</t>
        </is>
      </c>
    </row>
    <row r="696">
      <c r="A696" s="2" t="inlineStr">
        <is>
          <t>Zhi-Yun</t>
        </is>
      </c>
      <c r="B696" s="2" t="inlineStr">
        <is>
          <t>zl4h@virginia.edu</t>
        </is>
      </c>
      <c r="C696" s="2" t="inlineStr"/>
      <c r="D696" s="2" t="inlineStr">
        <is>
          <t>Co-PI</t>
        </is>
      </c>
      <c r="E696" s="2" t="inlineStr">
        <is>
          <t>NSF</t>
        </is>
      </c>
      <c r="F696" s="2" t="n">
        <v>2</v>
      </c>
      <c r="G696" s="2" t="inlineStr">
        <is>
          <t>2206516; 2510129</t>
        </is>
      </c>
      <c r="H696" s="2" t="inlineStr">
        <is>
          <t>GALACTIC ASTRONOMY PROGRAM</t>
        </is>
      </c>
      <c r="I696" s="2" t="inlineStr">
        <is>
          <t>Yes</t>
        </is>
      </c>
    </row>
    <row r="697">
      <c r="A697" s="2" t="inlineStr">
        <is>
          <t>Zongli</t>
        </is>
      </c>
      <c r="B697" s="2" t="inlineStr">
        <is>
          <t>zl5y@virginia.edu</t>
        </is>
      </c>
      <c r="C697" s="2" t="inlineStr"/>
      <c r="D697" s="2" t="inlineStr">
        <is>
          <t>Co-PI</t>
        </is>
      </c>
      <c r="E697" s="2" t="inlineStr">
        <is>
          <t>NSF</t>
        </is>
      </c>
      <c r="F697" s="2" t="n">
        <v>2</v>
      </c>
      <c r="G697" s="2" t="inlineStr">
        <is>
          <t>2243930; 2328961</t>
        </is>
      </c>
      <c r="H697" s="2" t="inlineStr">
        <is>
          <t>Dynamics, Control and System D, GOALI-Grnt Opp Acad Lia wIndus; FuSe-Future of Semiconductors, NSF-Samsung Partnership, NSF-Intel Semiconductr Partnrs</t>
        </is>
      </c>
      <c r="I697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1" customWidth="1" min="4" max="4"/>
    <col width="60" customWidth="1" min="5" max="5"/>
    <col width="32" customWidth="1" min="6" max="6"/>
    <col width="12" customWidth="1" min="7" max="7"/>
  </cols>
  <sheetData>
    <row r="1">
      <c r="A1" s="1" t="inlineStr">
        <is>
          <t>Source</t>
        </is>
      </c>
      <c r="B1" s="1" t="inlineStr">
        <is>
          <t>Award ID</t>
        </is>
      </c>
      <c r="C1" s="1" t="inlineStr">
        <is>
          <t>Activity code</t>
        </is>
      </c>
      <c r="D1" s="1" t="inlineStr">
        <is>
          <t>Institute</t>
        </is>
      </c>
      <c r="E1" s="1" t="inlineStr">
        <is>
          <t>Title</t>
        </is>
      </c>
      <c r="F1" s="1" t="inlineStr">
        <is>
          <t>Dept</t>
        </is>
      </c>
      <c r="G1" s="1" t="inlineStr">
        <is>
          <t>End date</t>
        </is>
      </c>
    </row>
    <row r="2">
      <c r="A2" s="2" t="inlineStr">
        <is>
          <t>NIH</t>
        </is>
      </c>
      <c r="B2" s="2" t="inlineStr">
        <is>
          <t>R21DC021023</t>
        </is>
      </c>
      <c r="C2" s="2" t="inlineStr">
        <is>
          <t>R21</t>
        </is>
      </c>
      <c r="D2" s="2" t="inlineStr">
        <is>
          <t>NIDCD</t>
        </is>
      </c>
      <c r="E2" s="2" t="inlineStr">
        <is>
          <t>Development of an MRI Guided Machine Learning Algorithm to Assess the Velopharyngeal Mechanism</t>
        </is>
      </c>
      <c r="F2" s="2" t="inlineStr">
        <is>
          <t>ADMINISTRATION</t>
        </is>
      </c>
      <c r="G2" s="2" t="inlineStr">
        <is>
          <t>2027-11-30</t>
        </is>
      </c>
    </row>
    <row r="3">
      <c r="A3" s="2" t="inlineStr">
        <is>
          <t>NIH</t>
        </is>
      </c>
      <c r="B3" s="2" t="inlineStr">
        <is>
          <t>R01AI183581</t>
        </is>
      </c>
      <c r="C3" s="2" t="inlineStr">
        <is>
          <t>R01</t>
        </is>
      </c>
      <c r="D3" s="2" t="inlineStr">
        <is>
          <t>NIAID</t>
        </is>
      </c>
      <c r="E3" s="2" t="inlineStr">
        <is>
          <t>Biophysical and functional coupling of protein condensates to ordered lipid domains in T-cells</t>
        </is>
      </c>
      <c r="F3" s="2" t="inlineStr">
        <is>
          <t>PHYSIOLOGY</t>
        </is>
      </c>
      <c r="G3" s="2" t="inlineStr">
        <is>
          <t>2029-11-30</t>
        </is>
      </c>
    </row>
    <row r="4">
      <c r="A4" s="2" t="inlineStr">
        <is>
          <t>NIH</t>
        </is>
      </c>
      <c r="B4" s="2" t="inlineStr">
        <is>
          <t>R01CA214872</t>
        </is>
      </c>
      <c r="C4" s="2" t="inlineStr">
        <is>
          <t>R01</t>
        </is>
      </c>
      <c r="D4" s="2" t="inlineStr">
        <is>
          <t>NCI</t>
        </is>
      </c>
      <c r="E4" s="2" t="inlineStr">
        <is>
          <t>Parp Function in Prostate Cancer</t>
        </is>
      </c>
      <c r="F4" s="2" t="inlineStr">
        <is>
          <t>BIOCHEMISTRY</t>
        </is>
      </c>
      <c r="G4" s="2" t="inlineStr">
        <is>
          <t>2028-02-29</t>
        </is>
      </c>
    </row>
    <row r="5">
      <c r="A5" s="2" t="inlineStr">
        <is>
          <t>NIH</t>
        </is>
      </c>
      <c r="B5" s="2" t="inlineStr">
        <is>
          <t>R01AG092528</t>
        </is>
      </c>
      <c r="C5" s="2" t="inlineStr">
        <is>
          <t>R01</t>
        </is>
      </c>
      <c r="D5" s="2" t="inlineStr">
        <is>
          <t>NIA</t>
        </is>
      </c>
      <c r="E5" s="2" t="inlineStr">
        <is>
          <t>The Profibrotic Effects of Hematopoietic Y Chromosome Loss in HFpEF</t>
        </is>
      </c>
      <c r="F5" s="2" t="inlineStr">
        <is>
          <t>INTERNAL MEDICINE/MEDICINE</t>
        </is>
      </c>
      <c r="G5" s="2" t="inlineStr">
        <is>
          <t>2031-01-31</t>
        </is>
      </c>
    </row>
    <row r="6">
      <c r="A6" s="2" t="inlineStr">
        <is>
          <t>NIH</t>
        </is>
      </c>
      <c r="B6" s="2" t="inlineStr">
        <is>
          <t>R01AR078888</t>
        </is>
      </c>
      <c r="C6" s="2" t="inlineStr">
        <is>
          <t>R01</t>
        </is>
      </c>
      <c r="D6" s="2" t="inlineStr">
        <is>
          <t>NIAMS</t>
        </is>
      </c>
      <c r="E6" s="2" t="inlineStr">
        <is>
          <t>Deciphering Macrophage Phenotype and Function in Disc Herniation and associated Back/leg Pain</t>
        </is>
      </c>
      <c r="F6" s="2" t="inlineStr">
        <is>
          <t>ORTHOPEDICS</t>
        </is>
      </c>
      <c r="G6" s="2" t="inlineStr">
        <is>
          <t>2028-01-31</t>
        </is>
      </c>
    </row>
    <row r="7">
      <c r="A7" s="2" t="inlineStr">
        <is>
          <t>NIH</t>
        </is>
      </c>
      <c r="B7" s="2" t="inlineStr">
        <is>
          <t>R01NS126594</t>
        </is>
      </c>
      <c r="C7" s="2" t="inlineStr">
        <is>
          <t>R01</t>
        </is>
      </c>
      <c r="D7" s="2" t="inlineStr">
        <is>
          <t>NINDS</t>
        </is>
      </c>
      <c r="E7" s="2" t="inlineStr">
        <is>
          <t>Respiration and Generalized Epilepsies</t>
        </is>
      </c>
      <c r="F7" s="2" t="inlineStr">
        <is>
          <t>PHARMACOLOGY</t>
        </is>
      </c>
      <c r="G7" s="2" t="inlineStr">
        <is>
          <t>2027-01-31</t>
        </is>
      </c>
    </row>
    <row r="8">
      <c r="A8" s="2" t="inlineStr">
        <is>
          <t>NIH</t>
        </is>
      </c>
      <c r="B8" s="2" t="inlineStr">
        <is>
          <t>R01AR079179</t>
        </is>
      </c>
      <c r="C8" s="2" t="inlineStr">
        <is>
          <t>R01</t>
        </is>
      </c>
      <c r="D8" s="2" t="inlineStr">
        <is>
          <t>NIAMS</t>
        </is>
      </c>
      <c r="E8" s="2" t="inlineStr">
        <is>
          <t>Systems Genetics of Bone Regeneration</t>
        </is>
      </c>
      <c r="F8" s="2" t="inlineStr">
        <is>
          <t>GENETICS</t>
        </is>
      </c>
      <c r="G8" s="2" t="inlineStr">
        <is>
          <t>2027-01-31</t>
        </is>
      </c>
    </row>
    <row r="9">
      <c r="A9" s="2" t="inlineStr">
        <is>
          <t>NIH</t>
        </is>
      </c>
      <c r="B9" s="2" t="inlineStr">
        <is>
          <t>R01DK132786</t>
        </is>
      </c>
      <c r="C9" s="2" t="inlineStr">
        <is>
          <t>R01</t>
        </is>
      </c>
      <c r="D9" s="2" t="inlineStr">
        <is>
          <t>NIDDK</t>
        </is>
      </c>
      <c r="E9" s="2" t="inlineStr">
        <is>
          <t>Mechanisms of ER-Protein Quality Control in Podocytes</t>
        </is>
      </c>
      <c r="F9" s="2" t="inlineStr">
        <is>
          <t>PHYSIOLOGY</t>
        </is>
      </c>
      <c r="G9" s="2" t="inlineStr">
        <is>
          <t>2026-11-30</t>
        </is>
      </c>
    </row>
    <row r="10">
      <c r="A10" s="2" t="inlineStr">
        <is>
          <t>NIH</t>
        </is>
      </c>
      <c r="B10" s="2" t="inlineStr">
        <is>
          <t>D43TW010913</t>
        </is>
      </c>
      <c r="C10" s="2" t="inlineStr">
        <is>
          <t>D43</t>
        </is>
      </c>
      <c r="D10" s="2" t="inlineStr">
        <is>
          <t>FIC</t>
        </is>
      </c>
      <c r="E10" s="2" t="inlineStr">
        <is>
          <t>Enabling Infectious Disease Research Capacity in the Peruvian Amazon</t>
        </is>
      </c>
      <c r="F10" s="2" t="inlineStr">
        <is>
          <t>INTERNAL MEDICINE/MEDICINE</t>
        </is>
      </c>
      <c r="G10" s="2" t="inlineStr">
        <is>
          <t>2027-12-31</t>
        </is>
      </c>
    </row>
    <row r="11">
      <c r="A11" s="2" t="inlineStr">
        <is>
          <t>NIH</t>
        </is>
      </c>
      <c r="B11" s="2" t="inlineStr">
        <is>
          <t>R01AG091577</t>
        </is>
      </c>
      <c r="C11" s="2" t="inlineStr">
        <is>
          <t>R01</t>
        </is>
      </c>
      <c r="D11" s="2" t="inlineStr">
        <is>
          <t>NIA</t>
        </is>
      </c>
      <c r="E11" s="2" t="inlineStr">
        <is>
          <t>Epitranscriptomic Mechanism in pathogenesis of Alzheimer’s disease</t>
        </is>
      </c>
      <c r="F11" s="2" t="inlineStr">
        <is>
          <t>NEUROSCIENCES</t>
        </is>
      </c>
      <c r="G11" s="2" t="inlineStr">
        <is>
          <t>2029-11-30</t>
        </is>
      </c>
    </row>
    <row r="12">
      <c r="A12" s="2" t="inlineStr">
        <is>
          <t>NIH</t>
        </is>
      </c>
      <c r="B12" s="2" t="inlineStr">
        <is>
          <t>R01NS122834</t>
        </is>
      </c>
      <c r="C12" s="2" t="inlineStr">
        <is>
          <t>R01</t>
        </is>
      </c>
      <c r="D12" s="2" t="inlineStr">
        <is>
          <t>NINDS</t>
        </is>
      </c>
      <c r="E12" s="2" t="inlineStr">
        <is>
          <t>Role of brainstem cardiorespiratory neurons in SUDEP</t>
        </is>
      </c>
      <c r="F12" s="2" t="inlineStr">
        <is>
          <t>ANESTHESIOLOGY</t>
        </is>
      </c>
      <c r="G12" s="2" t="inlineStr">
        <is>
          <t>2026-12-31</t>
        </is>
      </c>
    </row>
    <row r="13">
      <c r="A13" s="2" t="inlineStr">
        <is>
          <t>NIH</t>
        </is>
      </c>
      <c r="B13" s="2" t="inlineStr">
        <is>
          <t>R01AI162696</t>
        </is>
      </c>
      <c r="C13" s="2" t="inlineStr">
        <is>
          <t>R01</t>
        </is>
      </c>
      <c r="D13" s="2" t="inlineStr">
        <is>
          <t>NIAID</t>
        </is>
      </c>
      <c r="E13" s="2" t="inlineStr">
        <is>
          <t>RNA-binding proteins in bacterial virulence and host-pathogen interactions</t>
        </is>
      </c>
      <c r="F13" s="2" t="inlineStr">
        <is>
          <t>MICROBIOLOGY/IMMUN/VIROLOGY</t>
        </is>
      </c>
      <c r="G13" s="2" t="inlineStr">
        <is>
          <t>2027-12-31</t>
        </is>
      </c>
    </row>
    <row r="14">
      <c r="A14" s="2" t="inlineStr">
        <is>
          <t>NIH</t>
        </is>
      </c>
      <c r="B14" s="2" t="inlineStr">
        <is>
          <t>R21NS147309</t>
        </is>
      </c>
      <c r="C14" s="2" t="inlineStr">
        <is>
          <t>R21</t>
        </is>
      </c>
      <c r="D14" s="2" t="inlineStr">
        <is>
          <t>NINDS</t>
        </is>
      </c>
      <c r="E14" s="2" t="inlineStr">
        <is>
          <t>Myeloid Cell Regulation of Cerebrovascular Basal and Functional Tone</t>
        </is>
      </c>
      <c r="F14" s="2" t="inlineStr">
        <is>
          <t>NEUROSCIENCES</t>
        </is>
      </c>
      <c r="G14" s="2" t="inlineStr">
        <is>
          <t>2028-01-31</t>
        </is>
      </c>
    </row>
    <row r="15">
      <c r="A15" s="2" t="inlineStr">
        <is>
          <t>NIH</t>
        </is>
      </c>
      <c r="B15" s="2" t="inlineStr">
        <is>
          <t>R01AI176515</t>
        </is>
      </c>
      <c r="C15" s="2" t="inlineStr">
        <is>
          <t>R01</t>
        </is>
      </c>
      <c r="D15" s="2" t="inlineStr">
        <is>
          <t>NIAID</t>
        </is>
      </c>
      <c r="E15" s="2" t="inlineStr">
        <is>
          <t>Globally Appropriate Genome Reduced Killed Whole Bacterial HIV Vaccines</t>
        </is>
      </c>
      <c r="F15" s="2" t="inlineStr">
        <is>
          <t>PEDIATRICS</t>
        </is>
      </c>
      <c r="G15" s="2" t="inlineStr">
        <is>
          <t>2027-02-28</t>
        </is>
      </c>
    </row>
    <row r="16">
      <c r="A16" s="2" t="inlineStr">
        <is>
          <t>NIH</t>
        </is>
      </c>
      <c r="B16" s="2" t="inlineStr">
        <is>
          <t>R01AI124214</t>
        </is>
      </c>
      <c r="C16" s="2" t="inlineStr">
        <is>
          <t>R01</t>
        </is>
      </c>
      <c r="D16" s="2" t="inlineStr">
        <is>
          <t>NIAID</t>
        </is>
      </c>
      <c r="E16" s="2" t="inlineStr">
        <is>
          <t>Role of Type 2 Immunity in Innate Protection from C. difficile</t>
        </is>
      </c>
      <c r="F16" s="2" t="inlineStr">
        <is>
          <t>INTERNAL MEDICINE/MEDICINE</t>
        </is>
      </c>
      <c r="G16" s="2" t="inlineStr">
        <is>
          <t>2027-01-31</t>
        </is>
      </c>
    </row>
    <row r="17">
      <c r="A17" s="2" t="inlineStr">
        <is>
          <t>NIH</t>
        </is>
      </c>
      <c r="B17" s="2" t="inlineStr">
        <is>
          <t>R01DK136989</t>
        </is>
      </c>
      <c r="C17" s="2" t="inlineStr">
        <is>
          <t>R01</t>
        </is>
      </c>
      <c r="D17" s="2" t="inlineStr">
        <is>
          <t>NIDDK</t>
        </is>
      </c>
      <c r="E17" s="2" t="inlineStr">
        <is>
          <t>Investigating the effect of dysregulated vitamin D metabolism on kidney development following preterm birth</t>
        </is>
      </c>
      <c r="F17" s="2" t="inlineStr">
        <is>
          <t>PEDIATRICS</t>
        </is>
      </c>
      <c r="G17" s="2" t="inlineStr">
        <is>
          <t>2028-03-31</t>
        </is>
      </c>
    </row>
    <row r="18">
      <c r="A18" s="2" t="inlineStr">
        <is>
          <t>NIH</t>
        </is>
      </c>
      <c r="B18" s="2" t="inlineStr">
        <is>
          <t>R01AG078892</t>
        </is>
      </c>
      <c r="C18" s="2" t="inlineStr">
        <is>
          <t>R01</t>
        </is>
      </c>
      <c r="D18" s="2" t="inlineStr">
        <is>
          <t>NIA</t>
        </is>
      </c>
      <c r="E18" s="2" t="inlineStr">
        <is>
          <t>Defining the role of SINE retrotransposons and inflammasome activation in Alzheimer's disease</t>
        </is>
      </c>
      <c r="F18" s="2" t="inlineStr">
        <is>
          <t>OPHTHALMOLOGY</t>
        </is>
      </c>
      <c r="G18" s="2" t="inlineStr">
        <is>
          <t>2027-05-31</t>
        </is>
      </c>
    </row>
    <row r="19">
      <c r="A19" s="2" t="inlineStr">
        <is>
          <t>NIH</t>
        </is>
      </c>
      <c r="B19" s="2" t="inlineStr">
        <is>
          <t>K24AI187675</t>
        </is>
      </c>
      <c r="C19" s="2" t="inlineStr">
        <is>
          <t>K24</t>
        </is>
      </c>
      <c r="D19" s="2" t="inlineStr">
        <is>
          <t>NIAID</t>
        </is>
      </c>
      <c r="E19" s="2" t="inlineStr">
        <is>
          <t>A global Infectious diseases framework to grow interdisciplinary research</t>
        </is>
      </c>
      <c r="F19" s="2" t="inlineStr">
        <is>
          <t>INTERNAL MEDICINE/MEDICINE</t>
        </is>
      </c>
      <c r="G19" s="2" t="inlineStr">
        <is>
          <t>2030-04-30</t>
        </is>
      </c>
    </row>
    <row r="20">
      <c r="A20" s="2" t="inlineStr">
        <is>
          <t>NIH</t>
        </is>
      </c>
      <c r="B20" s="2" t="inlineStr">
        <is>
          <t>R01DK136126</t>
        </is>
      </c>
      <c r="C20" s="2" t="inlineStr">
        <is>
          <t>R01</t>
        </is>
      </c>
      <c r="D20" s="2" t="inlineStr">
        <is>
          <t>NIDDK</t>
        </is>
      </c>
      <c r="E20" s="2" t="inlineStr">
        <is>
          <t>Adenosine receptors and metacolic homeostasis</t>
        </is>
      </c>
      <c r="F20" s="2" t="inlineStr">
        <is>
          <t>PHARMACOLOGY</t>
        </is>
      </c>
      <c r="G20" s="2" t="inlineStr">
        <is>
          <t>2028-02-29</t>
        </is>
      </c>
    </row>
    <row r="21">
      <c r="A21" s="2" t="inlineStr">
        <is>
          <t>NIH</t>
        </is>
      </c>
      <c r="B21" s="2" t="inlineStr">
        <is>
          <t>R01AG087406</t>
        </is>
      </c>
      <c r="C21" s="2" t="inlineStr">
        <is>
          <t>R01</t>
        </is>
      </c>
      <c r="D21" s="2" t="inlineStr">
        <is>
          <t>NIA</t>
        </is>
      </c>
      <c r="E21" s="2" t="inlineStr">
        <is>
          <t>Making a case for CASS4 in Alzheimer's disease</t>
        </is>
      </c>
      <c r="F21" s="2" t="inlineStr">
        <is>
          <t>NEUROSCIENCES</t>
        </is>
      </c>
      <c r="G21" s="2" t="inlineStr">
        <is>
          <t>2029-03-31</t>
        </is>
      </c>
    </row>
    <row r="22">
      <c r="A22" s="2" t="inlineStr">
        <is>
          <t>NIH</t>
        </is>
      </c>
      <c r="B22" s="2" t="inlineStr">
        <is>
          <t>P30CA044579</t>
        </is>
      </c>
      <c r="C22" s="2" t="inlineStr">
        <is>
          <t>P30</t>
        </is>
      </c>
      <c r="D22" s="2" t="inlineStr">
        <is>
          <t>NCI</t>
        </is>
      </c>
      <c r="E22" s="2" t="inlineStr">
        <is>
          <t>Cancer Research Training &amp; Education Core</t>
        </is>
      </c>
      <c r="F22" s="2" t="inlineStr"/>
      <c r="G22" s="2" t="inlineStr">
        <is>
          <t>2027-01-31</t>
        </is>
      </c>
    </row>
    <row r="23">
      <c r="A23" s="2" t="inlineStr">
        <is>
          <t>NIH</t>
        </is>
      </c>
      <c r="B23" s="2" t="inlineStr">
        <is>
          <t>R01MH085159</t>
        </is>
      </c>
      <c r="C23" s="2" t="inlineStr">
        <is>
          <t>R01</t>
        </is>
      </c>
      <c r="D23" s="2" t="inlineStr">
        <is>
          <t>NIMH</t>
        </is>
      </c>
      <c r="E23" s="2" t="inlineStr">
        <is>
          <t>Real-Time Measurements of Neurotransmission in Drosphilia melanogaster</t>
        </is>
      </c>
      <c r="F23" s="2" t="inlineStr">
        <is>
          <t>CHEMISTRY</t>
        </is>
      </c>
      <c r="G23" s="2" t="inlineStr">
        <is>
          <t>2027-03-31</t>
        </is>
      </c>
    </row>
    <row r="24">
      <c r="A24" s="2" t="inlineStr">
        <is>
          <t>NIH</t>
        </is>
      </c>
      <c r="B24" s="2" t="inlineStr">
        <is>
          <t>R01DC018842</t>
        </is>
      </c>
      <c r="C24" s="2" t="inlineStr">
        <is>
          <t>R01</t>
        </is>
      </c>
      <c r="D24" s="2" t="inlineStr">
        <is>
          <t>NIDCD</t>
        </is>
      </c>
      <c r="E24" s="2" t="inlineStr">
        <is>
          <t>Significance of Myo7a isoforms in hair cell function</t>
        </is>
      </c>
      <c r="F24" s="2" t="inlineStr">
        <is>
          <t>NEUROSCIENCES</t>
        </is>
      </c>
      <c r="G24" s="2" t="inlineStr">
        <is>
          <t>2031-01-31</t>
        </is>
      </c>
    </row>
    <row r="25">
      <c r="A25" s="2" t="inlineStr">
        <is>
          <t>NIH</t>
        </is>
      </c>
      <c r="B25" s="2" t="inlineStr">
        <is>
          <t>R01AI158596</t>
        </is>
      </c>
      <c r="C25" s="2" t="inlineStr">
        <is>
          <t>R01</t>
        </is>
      </c>
      <c r="D25" s="2" t="inlineStr">
        <is>
          <t>NIAID</t>
        </is>
      </c>
      <c r="E25" s="2" t="inlineStr">
        <is>
          <t>Understanding A Molecular Cascade That Drives Neutrophil Mediated Pathology In Arthritis</t>
        </is>
      </c>
      <c r="F25" s="2" t="inlineStr">
        <is>
          <t>INTERNAL MEDICINE/MEDICINE</t>
        </is>
      </c>
      <c r="G25" s="2" t="inlineStr">
        <is>
          <t>2028-01-31</t>
        </is>
      </c>
    </row>
    <row r="26">
      <c r="A26" s="2" t="inlineStr">
        <is>
          <t>NIH</t>
        </is>
      </c>
      <c r="B26" s="2" t="inlineStr">
        <is>
          <t>R01HL177563</t>
        </is>
      </c>
      <c r="C26" s="2" t="inlineStr">
        <is>
          <t>R01</t>
        </is>
      </c>
      <c r="D26" s="2" t="inlineStr">
        <is>
          <t>NHLBI</t>
        </is>
      </c>
      <c r="E26" s="2" t="inlineStr">
        <is>
          <t>Molecular physiology of Phox2b-expressing RTN chemoreceptor neurons</t>
        </is>
      </c>
      <c r="F26" s="2" t="inlineStr">
        <is>
          <t>PHARMACOLOGY</t>
        </is>
      </c>
      <c r="G26" s="2" t="inlineStr">
        <is>
          <t>2029-01-31</t>
        </is>
      </c>
    </row>
    <row r="27">
      <c r="A27" s="2" t="inlineStr">
        <is>
          <t>NIH</t>
        </is>
      </c>
      <c r="B27" s="2" t="inlineStr">
        <is>
          <t>R01HL172874</t>
        </is>
      </c>
      <c r="C27" s="2" t="inlineStr">
        <is>
          <t>R01</t>
        </is>
      </c>
      <c r="D27" s="2" t="inlineStr">
        <is>
          <t>NHLBI</t>
        </is>
      </c>
      <c r="E27" s="2" t="inlineStr">
        <is>
          <t>Nqo2 in Primaquine-Induced Hemolysis of G6PD-deficient RBCs</t>
        </is>
      </c>
      <c r="F27" s="2" t="inlineStr">
        <is>
          <t>PATHOLOGY</t>
        </is>
      </c>
      <c r="G27" s="2" t="inlineStr">
        <is>
          <t>2028-04-30</t>
        </is>
      </c>
    </row>
    <row r="28">
      <c r="A28" s="2" t="inlineStr">
        <is>
          <t>NIH</t>
        </is>
      </c>
      <c r="B28" s="2" t="inlineStr">
        <is>
          <t>R01HL146914</t>
        </is>
      </c>
      <c r="C28" s="2" t="inlineStr">
        <is>
          <t>R01</t>
        </is>
      </c>
      <c r="D28" s="2" t="inlineStr">
        <is>
          <t>NHLBI</t>
        </is>
      </c>
      <c r="E28" s="2" t="inlineStr">
        <is>
          <t>Flow-Activated Calcium Signaling Microdomains in Small Pulmonary Arteries</t>
        </is>
      </c>
      <c r="F28" s="2" t="inlineStr">
        <is>
          <t>PHYSIOLOGY</t>
        </is>
      </c>
      <c r="G28" s="2" t="inlineStr">
        <is>
          <t>2029-03-31</t>
        </is>
      </c>
    </row>
    <row r="29">
      <c r="A29" s="2" t="inlineStr">
        <is>
          <t>NIH</t>
        </is>
      </c>
      <c r="B29" s="2" t="inlineStr">
        <is>
          <t>R01AG072513</t>
        </is>
      </c>
      <c r="C29" s="2" t="inlineStr">
        <is>
          <t>R01</t>
        </is>
      </c>
      <c r="D29" s="2" t="inlineStr">
        <is>
          <t>NIA</t>
        </is>
      </c>
      <c r="E29" s="2" t="inlineStr">
        <is>
          <t>Impaired Vasoreactivity, Sleep Degradation, and Impaired Clearance in the APOE4 Brain</t>
        </is>
      </c>
      <c r="F29" s="2" t="inlineStr">
        <is>
          <t>NEUROLOGY</t>
        </is>
      </c>
      <c r="G29" s="2" t="inlineStr">
        <is>
          <t>2027-03-31</t>
        </is>
      </c>
    </row>
    <row r="30">
      <c r="A30" s="2" t="inlineStr">
        <is>
          <t>NIH</t>
        </is>
      </c>
      <c r="B30" s="2" t="inlineStr">
        <is>
          <t>R01AI195926</t>
        </is>
      </c>
      <c r="C30" s="2" t="inlineStr">
        <is>
          <t>R01</t>
        </is>
      </c>
      <c r="D30" s="2" t="inlineStr">
        <is>
          <t>NIAID</t>
        </is>
      </c>
      <c r="E30" s="2" t="inlineStr">
        <is>
          <t>Targeting Resistance at Its Source: Identifying Superspreaders of Antimicrobial Resistance Genes in Hospital Ecosystems</t>
        </is>
      </c>
      <c r="F30" s="2" t="inlineStr">
        <is>
          <t>INTERNAL MEDICINE/MEDICINE</t>
        </is>
      </c>
      <c r="G30" s="2" t="inlineStr">
        <is>
          <t>2031-03-31</t>
        </is>
      </c>
    </row>
    <row r="31">
      <c r="A31" s="2" t="inlineStr">
        <is>
          <t>NIH</t>
        </is>
      </c>
      <c r="B31" s="2" t="inlineStr">
        <is>
          <t>R01DK141617</t>
        </is>
      </c>
      <c r="C31" s="2" t="inlineStr">
        <is>
          <t>R01</t>
        </is>
      </c>
      <c r="D31" s="2" t="inlineStr">
        <is>
          <t>NIDDK</t>
        </is>
      </c>
      <c r="E31" s="2" t="inlineStr">
        <is>
          <t>Impact of obesity on microvascular insulin action and cardiorespiratory fitness in Type 1 Diabetes</t>
        </is>
      </c>
      <c r="F31" s="2" t="inlineStr">
        <is>
          <t>INTERNAL MEDICINE/MEDICINE</t>
        </is>
      </c>
      <c r="G31" s="2" t="inlineStr">
        <is>
          <t>2031-02-28</t>
        </is>
      </c>
    </row>
    <row r="32">
      <c r="A32" s="2" t="inlineStr">
        <is>
          <t>NIH</t>
        </is>
      </c>
      <c r="B32" s="2" t="inlineStr">
        <is>
          <t>R01AG080696</t>
        </is>
      </c>
      <c r="C32" s="2" t="inlineStr">
        <is>
          <t>R01</t>
        </is>
      </c>
      <c r="D32" s="2" t="inlineStr">
        <is>
          <t>NIA</t>
        </is>
      </c>
      <c r="E32" s="2" t="inlineStr">
        <is>
          <t>Succinate signaling in periodontitis induced neuroinflammation and dementia</t>
        </is>
      </c>
      <c r="F32" s="2" t="inlineStr">
        <is>
          <t>SURGERY</t>
        </is>
      </c>
      <c r="G32" s="2" t="inlineStr">
        <is>
          <t>2027-12-31</t>
        </is>
      </c>
    </row>
    <row r="33">
      <c r="A33" s="2" t="inlineStr">
        <is>
          <t>NIH</t>
        </is>
      </c>
      <c r="B33" s="2" t="inlineStr">
        <is>
          <t>R33CA281919</t>
        </is>
      </c>
      <c r="C33" s="2" t="inlineStr">
        <is>
          <t>R33</t>
        </is>
      </c>
      <c r="D33" s="2" t="inlineStr">
        <is>
          <t>NCI</t>
        </is>
      </c>
      <c r="E33" s="2" t="inlineStr">
        <is>
          <t>An integrated functional proteomics platform for accelerated discovery of isoform-specific determinants of cancer</t>
        </is>
      </c>
      <c r="F33" s="2" t="inlineStr">
        <is>
          <t>PHYSIOLOGY</t>
        </is>
      </c>
      <c r="G33" s="2" t="inlineStr">
        <is>
          <t>2027-02-28</t>
        </is>
      </c>
    </row>
    <row r="34">
      <c r="A34" s="2" t="inlineStr">
        <is>
          <t>NIH</t>
        </is>
      </c>
      <c r="B34" s="2" t="inlineStr">
        <is>
          <t>R21AI183192</t>
        </is>
      </c>
      <c r="C34" s="2" t="inlineStr">
        <is>
          <t>R21</t>
        </is>
      </c>
      <c r="D34" s="2" t="inlineStr">
        <is>
          <t>NIAID</t>
        </is>
      </c>
      <c r="E34" s="2" t="inlineStr">
        <is>
          <t>Role for ICP0 and UL55/UL13/Us10 in protein degradation in neurons and reactivation of HSV from latent infection</t>
        </is>
      </c>
      <c r="F34" s="2" t="inlineStr">
        <is>
          <t>MICROBIOLOGY/IMMUN/VIROLOGY</t>
        </is>
      </c>
      <c r="G34" s="2" t="inlineStr">
        <is>
          <t>2027-10-31</t>
        </is>
      </c>
    </row>
    <row r="35">
      <c r="A35" s="2" t="inlineStr">
        <is>
          <t>NIH</t>
        </is>
      </c>
      <c r="B35" s="2" t="inlineStr">
        <is>
          <t>R37CA269776</t>
        </is>
      </c>
      <c r="C35" s="2" t="inlineStr">
        <is>
          <t>R37</t>
        </is>
      </c>
      <c r="D35" s="2" t="inlineStr">
        <is>
          <t>NCI</t>
        </is>
      </c>
      <c r="E35" s="2" t="inlineStr">
        <is>
          <t>Optimizing psychosocial intervention for breast cancer-related sexual morbidity: A factorial trial using the National Cancer Institute Community Oncology Research Program (NCORP) network</t>
        </is>
      </c>
      <c r="F35" s="2" t="inlineStr">
        <is>
          <t>PSYCHIATRY</t>
        </is>
      </c>
      <c r="G35" s="2" t="inlineStr">
        <is>
          <t>2027-12-31</t>
        </is>
      </c>
    </row>
    <row r="36">
      <c r="A36" s="2" t="inlineStr">
        <is>
          <t>NIH</t>
        </is>
      </c>
      <c r="B36" s="2" t="inlineStr">
        <is>
          <t>R01EB035430</t>
        </is>
      </c>
      <c r="C36" s="2" t="inlineStr">
        <is>
          <t>R01</t>
        </is>
      </c>
      <c r="D36" s="2" t="inlineStr">
        <is>
          <t>NIBIB</t>
        </is>
      </c>
      <c r="E36" s="2" t="inlineStr">
        <is>
          <t>Next-Generation ATP-Independent Luciferases, Luciferins, and Bioluminescent Calcium Indicators</t>
        </is>
      </c>
      <c r="F36" s="2" t="inlineStr">
        <is>
          <t>PHYSIOLOGY</t>
        </is>
      </c>
      <c r="G36" s="2" t="inlineStr">
        <is>
          <t>2028-01-31</t>
        </is>
      </c>
    </row>
    <row r="37">
      <c r="A37" s="2" t="inlineStr">
        <is>
          <t>NIH</t>
        </is>
      </c>
      <c r="B37" s="2" t="inlineStr">
        <is>
          <t>R01GM144668</t>
        </is>
      </c>
      <c r="C37" s="2" t="inlineStr">
        <is>
          <t>R01</t>
        </is>
      </c>
      <c r="D37" s="2" t="inlineStr">
        <is>
          <t>NIGMS</t>
        </is>
      </c>
      <c r="E37" s="2" t="inlineStr">
        <is>
          <t>The role of microtubule dynamics in midzone driven chromosome segregation in anaphase</t>
        </is>
      </c>
      <c r="F37" s="2" t="inlineStr">
        <is>
          <t>PHYSIOLOGY</t>
        </is>
      </c>
      <c r="G37" s="2" t="inlineStr">
        <is>
          <t>2027-01-31</t>
        </is>
      </c>
    </row>
    <row r="38">
      <c r="A38" s="2" t="inlineStr">
        <is>
          <t>NIH</t>
        </is>
      </c>
      <c r="B38" s="2" t="inlineStr">
        <is>
          <t>UM1CA239752</t>
        </is>
      </c>
      <c r="C38" s="2" t="inlineStr">
        <is>
          <t>UM1</t>
        </is>
      </c>
      <c r="D38" s="2" t="inlineStr">
        <is>
          <t>NCI</t>
        </is>
      </c>
      <c r="E38" s="2" t="inlineStr">
        <is>
          <t>Biospecimen procurement and tissue microarray manufacture for the CHTN</t>
        </is>
      </c>
      <c r="F38" s="2" t="inlineStr">
        <is>
          <t>PATHOLOGY</t>
        </is>
      </c>
      <c r="G38" s="2" t="inlineStr">
        <is>
          <t>2029-03-31</t>
        </is>
      </c>
    </row>
    <row r="39">
      <c r="A39" s="2" t="inlineStr">
        <is>
          <t>NIH</t>
        </is>
      </c>
      <c r="B39" s="2" t="inlineStr">
        <is>
          <t>R01HL168041</t>
        </is>
      </c>
      <c r="C39" s="2" t="inlineStr">
        <is>
          <t>R01</t>
        </is>
      </c>
      <c r="D39" s="2" t="inlineStr">
        <is>
          <t>NHLBI</t>
        </is>
      </c>
      <c r="E39" s="2" t="inlineStr">
        <is>
          <t>Targeted treatment of acute lung injury using isolated lung perfusion</t>
        </is>
      </c>
      <c r="F39" s="2" t="inlineStr">
        <is>
          <t>SURGERY</t>
        </is>
      </c>
      <c r="G39" s="2" t="inlineStr">
        <is>
          <t>2027-11-30</t>
        </is>
      </c>
    </row>
    <row r="40">
      <c r="A40" s="2" t="inlineStr">
        <is>
          <t>NIH</t>
        </is>
      </c>
      <c r="B40" s="2" t="inlineStr">
        <is>
          <t>R01HL176576</t>
        </is>
      </c>
      <c r="C40" s="2" t="inlineStr">
        <is>
          <t>R01</t>
        </is>
      </c>
      <c r="D40" s="2" t="inlineStr">
        <is>
          <t>NHLBI</t>
        </is>
      </c>
      <c r="E40" s="2" t="inlineStr">
        <is>
          <t>Post-transcriptional regulatory networks in Chronic Obstructive Pulmonary Disease</t>
        </is>
      </c>
      <c r="F40" s="2" t="inlineStr">
        <is>
          <t>GENETICS</t>
        </is>
      </c>
      <c r="G40" s="2" t="inlineStr">
        <is>
          <t>2030-02-28</t>
        </is>
      </c>
    </row>
    <row r="41">
      <c r="A41" s="2" t="inlineStr">
        <is>
          <t>NIH</t>
        </is>
      </c>
      <c r="B41" s="2" t="inlineStr">
        <is>
          <t>R01AT013240</t>
        </is>
      </c>
      <c r="C41" s="2" t="inlineStr">
        <is>
          <t>R01</t>
        </is>
      </c>
      <c r="D41" s="2" t="inlineStr">
        <is>
          <t>NCCIH</t>
        </is>
      </c>
      <c r="E41" s="2" t="inlineStr">
        <is>
          <t>An Adaptive Intervention to Improve Pain Outcomes Following Cognitive Behavioral Therapy for Insomnia in Patients with Comorbid Chronic Low Back Pain and Insomnia</t>
        </is>
      </c>
      <c r="F41" s="2" t="inlineStr">
        <is>
          <t>ANESTHESIOLOGY</t>
        </is>
      </c>
      <c r="G41" s="2" t="inlineStr">
        <is>
          <t>2030-04-30</t>
        </is>
      </c>
    </row>
    <row r="42">
      <c r="A42" s="2" t="inlineStr">
        <is>
          <t>NIH</t>
        </is>
      </c>
      <c r="B42" s="2" t="inlineStr">
        <is>
          <t>R21AI190642</t>
        </is>
      </c>
      <c r="C42" s="2" t="inlineStr">
        <is>
          <t>R21</t>
        </is>
      </c>
      <c r="D42" s="2" t="inlineStr">
        <is>
          <t>NIAID</t>
        </is>
      </c>
      <c r="E42" s="2" t="inlineStr">
        <is>
          <t>Catecholamine-mediated resistance to iron limitation in Neisseria gonorrhoeae</t>
        </is>
      </c>
      <c r="F42" s="2" t="inlineStr">
        <is>
          <t>MICROBIOLOGY/IMMUN/VIROLOGY</t>
        </is>
      </c>
      <c r="G42" s="2" t="inlineStr">
        <is>
          <t>2028-04-30</t>
        </is>
      </c>
    </row>
    <row r="43">
      <c r="A43" s="2" t="inlineStr">
        <is>
          <t>NIH</t>
        </is>
      </c>
      <c r="B43" s="2" t="inlineStr">
        <is>
          <t>K01AI202078</t>
        </is>
      </c>
      <c r="C43" s="2" t="inlineStr">
        <is>
          <t>K01</t>
        </is>
      </c>
      <c r="D43" s="2" t="inlineStr">
        <is>
          <t>NIAID</t>
        </is>
      </c>
      <c r="E43" s="2" t="inlineStr">
        <is>
          <t>Identifying protective and pathogenic immune determinants of respiratory virus infection severity</t>
        </is>
      </c>
      <c r="F43" s="2" t="inlineStr">
        <is>
          <t>INTERNAL MEDICINE/MEDICINE</t>
        </is>
      </c>
      <c r="G43" s="2" t="inlineStr">
        <is>
          <t>2029-06-30</t>
        </is>
      </c>
    </row>
    <row r="44">
      <c r="A44" s="2" t="inlineStr">
        <is>
          <t>NIH</t>
        </is>
      </c>
      <c r="B44" s="2" t="inlineStr">
        <is>
          <t>R01DK051562</t>
        </is>
      </c>
      <c r="C44" s="2" t="inlineStr">
        <is>
          <t>R01</t>
        </is>
      </c>
      <c r="D44" s="2" t="inlineStr">
        <is>
          <t>NIDDK</t>
        </is>
      </c>
      <c r="E44" s="2" t="inlineStr">
        <is>
          <t>Improving intensive insulin therapy through the personalization of data-driven decision support system to patients’ goals and preferences and its adaptation to long term health needs</t>
        </is>
      </c>
      <c r="F44" s="2" t="inlineStr">
        <is>
          <t>PSYCHIATRY</t>
        </is>
      </c>
      <c r="G44" s="2" t="inlineStr">
        <is>
          <t>2031-01-31</t>
        </is>
      </c>
    </row>
    <row r="45">
      <c r="A45" s="2" t="inlineStr">
        <is>
          <t>NIH</t>
        </is>
      </c>
      <c r="B45" s="2" t="inlineStr">
        <is>
          <t>P01HL169552</t>
        </is>
      </c>
      <c r="C45" s="2" t="inlineStr">
        <is>
          <t>P01</t>
        </is>
      </c>
      <c r="D45" s="2" t="inlineStr">
        <is>
          <t>NHLBI</t>
        </is>
      </c>
      <c r="E45" s="2" t="inlineStr">
        <is>
          <t>Basic and Translational Mechanisms of Alloimmunization to RBC Transfusion.  Project 3</t>
        </is>
      </c>
      <c r="F45" s="2" t="inlineStr"/>
      <c r="G45" s="2" t="inlineStr">
        <is>
          <t>2028-06-30</t>
        </is>
      </c>
    </row>
    <row r="46">
      <c r="A46" s="2" t="inlineStr">
        <is>
          <t>NIH</t>
        </is>
      </c>
      <c r="B46" s="2" t="inlineStr">
        <is>
          <t>R01HD098117</t>
        </is>
      </c>
      <c r="C46" s="2" t="inlineStr">
        <is>
          <t>R01</t>
        </is>
      </c>
      <c r="D46" s="2" t="inlineStr">
        <is>
          <t>NICHD</t>
        </is>
      </c>
      <c r="E46" s="2" t="inlineStr">
        <is>
          <t>Mechanisms of maternal brain changes with birth interventions</t>
        </is>
      </c>
      <c r="F46" s="2" t="inlineStr">
        <is>
          <t>PSYCHOLOGY</t>
        </is>
      </c>
      <c r="G46" s="2" t="inlineStr">
        <is>
          <t>2030-06-30</t>
        </is>
      </c>
    </row>
    <row r="47">
      <c r="A47" s="2" t="inlineStr">
        <is>
          <t>NIH</t>
        </is>
      </c>
      <c r="B47" s="2" t="inlineStr">
        <is>
          <t>R01AI191591</t>
        </is>
      </c>
      <c r="C47" s="2" t="inlineStr">
        <is>
          <t>R01</t>
        </is>
      </c>
      <c r="D47" s="2" t="inlineStr">
        <is>
          <t>NIAID</t>
        </is>
      </c>
      <c r="E47" s="2" t="inlineStr">
        <is>
          <t>Chemical Grammar of  Accumulation in Drug Resistant Acinetobacter baumannii with Subcellular Resolution</t>
        </is>
      </c>
      <c r="F47" s="2" t="inlineStr">
        <is>
          <t>CHEMISTRY</t>
        </is>
      </c>
      <c r="G47" s="2" t="inlineStr">
        <is>
          <t>2030-07-31</t>
        </is>
      </c>
    </row>
    <row r="48">
      <c r="A48" s="2" t="inlineStr">
        <is>
          <t>NIH</t>
        </is>
      </c>
      <c r="B48" s="2" t="inlineStr">
        <is>
          <t>R01MD021373</t>
        </is>
      </c>
      <c r="C48" s="2" t="inlineStr">
        <is>
          <t>R01</t>
        </is>
      </c>
      <c r="D48" s="2" t="inlineStr">
        <is>
          <t>NIMHD</t>
        </is>
      </c>
      <c r="E48" s="2" t="inlineStr">
        <is>
          <t>Leveraging digital tools and adaptive precision facilitation to enhance teacher implementation fidelity and promote student health in rural Appalachian schools: A hybrid Type 3 trial</t>
        </is>
      </c>
      <c r="F48" s="2" t="inlineStr">
        <is>
          <t>PUBLIC HEALTH &amp; PREV MEDICINE</t>
        </is>
      </c>
      <c r="G48" s="2" t="inlineStr">
        <is>
          <t>2031-03-31</t>
        </is>
      </c>
    </row>
    <row r="49">
      <c r="A49" s="2" t="inlineStr">
        <is>
          <t>NIH</t>
        </is>
      </c>
      <c r="B49" s="2" t="inlineStr">
        <is>
          <t>R01HD119199</t>
        </is>
      </c>
      <c r="C49" s="2" t="inlineStr">
        <is>
          <t>R01</t>
        </is>
      </c>
      <c r="D49" s="2" t="inlineStr">
        <is>
          <t>NICHD</t>
        </is>
      </c>
      <c r="E49" s="2" t="inlineStr">
        <is>
          <t>Physiomarker for early, equitable cerebral palsy prediction</t>
        </is>
      </c>
      <c r="F49" s="2" t="inlineStr">
        <is>
          <t>PEDIATRICS</t>
        </is>
      </c>
      <c r="G49" s="2" t="inlineStr">
        <is>
          <t>2030-07-31</t>
        </is>
      </c>
    </row>
    <row r="50">
      <c r="A50" s="2" t="inlineStr">
        <is>
          <t>NIH</t>
        </is>
      </c>
      <c r="B50" s="2" t="inlineStr">
        <is>
          <t>P50DK096373</t>
        </is>
      </c>
      <c r="C50" s="2" t="inlineStr">
        <is>
          <t>P50</t>
        </is>
      </c>
      <c r="D50" s="2" t="inlineStr">
        <is>
          <t>NIDDK</t>
        </is>
      </c>
      <c r="E50" s="2" t="inlineStr">
        <is>
          <t>Single-Cell Epigenomics, Transcriptomics, and Bioinformatics Core</t>
        </is>
      </c>
      <c r="F50" s="2" t="inlineStr"/>
      <c r="G50" s="2" t="inlineStr">
        <is>
          <t>2027-08-31</t>
        </is>
      </c>
    </row>
    <row r="51">
      <c r="A51" s="2" t="inlineStr">
        <is>
          <t>NIH</t>
        </is>
      </c>
      <c r="B51" s="2" t="inlineStr">
        <is>
          <t>U54CA274499</t>
        </is>
      </c>
      <c r="C51" s="2" t="inlineStr">
        <is>
          <t>U54</t>
        </is>
      </c>
      <c r="D51" s="2" t="inlineStr">
        <is>
          <t>NCI</t>
        </is>
      </c>
      <c r="E51" s="2" t="inlineStr">
        <is>
          <t>Systems Analysis of Stress-adapted Cancer Organelles (SASCO) Center</t>
        </is>
      </c>
      <c r="F51" s="2" t="inlineStr">
        <is>
          <t>BIOMEDICAL ENGINEERING</t>
        </is>
      </c>
      <c r="G51" s="2" t="inlineStr">
        <is>
          <t>2027-08-31</t>
        </is>
      </c>
    </row>
    <row r="52">
      <c r="A52" s="2" t="inlineStr">
        <is>
          <t>NIH</t>
        </is>
      </c>
      <c r="B52" s="2" t="inlineStr">
        <is>
          <t>R01HD110568</t>
        </is>
      </c>
      <c r="C52" s="2" t="inlineStr">
        <is>
          <t>R01</t>
        </is>
      </c>
      <c r="D52" s="2" t="inlineStr">
        <is>
          <t>NICHD</t>
        </is>
      </c>
      <c r="E52" s="2" t="inlineStr">
        <is>
          <t>Get Social Media and Risk-Reduction Training (GET SMART)</t>
        </is>
      </c>
      <c r="F52" s="2" t="inlineStr">
        <is>
          <t>PEDIATRICS</t>
        </is>
      </c>
      <c r="G52" s="2" t="inlineStr">
        <is>
          <t>2028-06-30</t>
        </is>
      </c>
    </row>
    <row r="53">
      <c r="A53" s="2" t="inlineStr">
        <is>
          <t>NIH</t>
        </is>
      </c>
      <c r="B53" s="2" t="inlineStr">
        <is>
          <t>R01AG089953</t>
        </is>
      </c>
      <c r="C53" s="2" t="inlineStr">
        <is>
          <t>R01</t>
        </is>
      </c>
      <c r="D53" s="2" t="inlineStr">
        <is>
          <t>NIA</t>
        </is>
      </c>
      <c r="E53" s="2" t="inlineStr">
        <is>
          <t>Mechanisms of rDNA instability during aging</t>
        </is>
      </c>
      <c r="F53" s="2" t="inlineStr">
        <is>
          <t>BIOCHEMISTRY</t>
        </is>
      </c>
      <c r="G53" s="2" t="inlineStr">
        <is>
          <t>2030-05-31</t>
        </is>
      </c>
    </row>
    <row r="54">
      <c r="A54" s="2" t="inlineStr">
        <is>
          <t>NIH</t>
        </is>
      </c>
      <c r="B54" s="2" t="inlineStr">
        <is>
          <t>R01DK137937</t>
        </is>
      </c>
      <c r="C54" s="2" t="inlineStr">
        <is>
          <t>R01</t>
        </is>
      </c>
      <c r="D54" s="2" t="inlineStr">
        <is>
          <t>NIDDK</t>
        </is>
      </c>
      <c r="E54" s="2" t="inlineStr">
        <is>
          <t>Proof of concept and feasibility in humans for pulsed ultrasound treatment to reduce inflammation and risk of AKI</t>
        </is>
      </c>
      <c r="F54" s="2" t="inlineStr">
        <is>
          <t>INTERNAL MEDICINE/MEDICINE</t>
        </is>
      </c>
      <c r="G54" s="2" t="inlineStr">
        <is>
          <t>2027-08-31</t>
        </is>
      </c>
    </row>
    <row r="55">
      <c r="A55" s="2" t="inlineStr">
        <is>
          <t>NIH</t>
        </is>
      </c>
      <c r="B55" s="2" t="inlineStr">
        <is>
          <t>R01HD119174</t>
        </is>
      </c>
      <c r="C55" s="2" t="inlineStr">
        <is>
          <t>R01</t>
        </is>
      </c>
      <c r="D55" s="2" t="inlineStr">
        <is>
          <t>NICHD</t>
        </is>
      </c>
      <c r="E55" s="2" t="inlineStr">
        <is>
          <t>Role of estrogen formulation and route of delivery on skeletal outcomes in functional hypothalamic amenorrhea</t>
        </is>
      </c>
      <c r="F55" s="2" t="inlineStr">
        <is>
          <t>PEDIATRICS</t>
        </is>
      </c>
      <c r="G55" s="2" t="inlineStr">
        <is>
          <t>2030-05-31</t>
        </is>
      </c>
    </row>
    <row r="56">
      <c r="A56" s="2" t="inlineStr">
        <is>
          <t>NIH</t>
        </is>
      </c>
      <c r="B56" s="2" t="inlineStr">
        <is>
          <t>R21AI197915</t>
        </is>
      </c>
      <c r="C56" s="2" t="inlineStr">
        <is>
          <t>R21</t>
        </is>
      </c>
      <c r="D56" s="2" t="inlineStr">
        <is>
          <t>NIAID</t>
        </is>
      </c>
      <c r="E56" s="2" t="inlineStr">
        <is>
          <t>Role of the Rev-Rev Response Element Regulatory Axis in HIV Transmission</t>
        </is>
      </c>
      <c r="F56" s="2" t="inlineStr">
        <is>
          <t>INTERNAL MEDICINE/MEDICINE</t>
        </is>
      </c>
      <c r="G56" s="2" t="inlineStr">
        <is>
          <t>2028-05-31</t>
        </is>
      </c>
    </row>
    <row r="57">
      <c r="A57" s="2" t="inlineStr">
        <is>
          <t>NIH</t>
        </is>
      </c>
      <c r="B57" s="2" t="inlineStr">
        <is>
          <t>R01EB033172</t>
        </is>
      </c>
      <c r="C57" s="2" t="inlineStr">
        <is>
          <t>R01</t>
        </is>
      </c>
      <c r="D57" s="2" t="inlineStr">
        <is>
          <t>NIBIB</t>
        </is>
      </c>
      <c r="E57" s="2" t="inlineStr">
        <is>
          <t>Next-Gen Fluorescent Indicators for Imaging Synaptic Zinc in Cortical Sound Processing</t>
        </is>
      </c>
      <c r="F57" s="2" t="inlineStr">
        <is>
          <t>PHYSIOLOGY</t>
        </is>
      </c>
      <c r="G57" s="2" t="inlineStr">
        <is>
          <t>2030-06-30</t>
        </is>
      </c>
    </row>
    <row r="58">
      <c r="A58" s="2" t="inlineStr">
        <is>
          <t>NIH</t>
        </is>
      </c>
      <c r="B58" s="2" t="inlineStr">
        <is>
          <t>K23HL183757</t>
        </is>
      </c>
      <c r="C58" s="2" t="inlineStr">
        <is>
          <t>K23</t>
        </is>
      </c>
      <c r="D58" s="2" t="inlineStr">
        <is>
          <t>NHLBI</t>
        </is>
      </c>
      <c r="E58" s="2" t="inlineStr">
        <is>
          <t>Importance of type 2 inflammation in cystic fibrosis patients with recurrent pulmonary exacerbations</t>
        </is>
      </c>
      <c r="F58" s="2" t="inlineStr">
        <is>
          <t>INTERNAL MEDICINE/MEDICINE</t>
        </is>
      </c>
      <c r="G58" s="2" t="inlineStr">
        <is>
          <t>2031-05-31</t>
        </is>
      </c>
    </row>
    <row r="59">
      <c r="A59" s="2" t="inlineStr">
        <is>
          <t>NIH</t>
        </is>
      </c>
      <c r="B59" s="2" t="inlineStr">
        <is>
          <t>U01AI192033</t>
        </is>
      </c>
      <c r="C59" s="2" t="inlineStr">
        <is>
          <t>U01</t>
        </is>
      </c>
      <c r="D59" s="2" t="inlineStr">
        <is>
          <t>NIAID</t>
        </is>
      </c>
      <c r="E59" s="2" t="inlineStr">
        <is>
          <t>STeroids and enhanced Antibiotics for the treatment of patients in Africa with Refractory Sepsis: STARS trial</t>
        </is>
      </c>
      <c r="F59" s="2" t="inlineStr">
        <is>
          <t>INTERNAL MEDICINE/MEDICINE</t>
        </is>
      </c>
      <c r="G59" s="2" t="inlineStr">
        <is>
          <t>2030-08-31</t>
        </is>
      </c>
    </row>
    <row r="60">
      <c r="A60" s="2" t="inlineStr">
        <is>
          <t>NIH</t>
        </is>
      </c>
      <c r="B60" s="2" t="inlineStr">
        <is>
          <t>R01MD015033</t>
        </is>
      </c>
      <c r="C60" s="2" t="inlineStr">
        <is>
          <t>R01</t>
        </is>
      </c>
      <c r="D60" s="2" t="inlineStr">
        <is>
          <t>NIMHD</t>
        </is>
      </c>
      <c r="E60" s="2" t="inlineStr">
        <is>
          <t>Optimizing iSIPsmarter: A Factorial Trial to Enhance Engagement and Effectiveness on Sugary Beverages and Weight among rural Appalachian adults</t>
        </is>
      </c>
      <c r="F60" s="2" t="inlineStr">
        <is>
          <t>PUBLIC HEALTH &amp; PREV MEDICINE</t>
        </is>
      </c>
      <c r="G60" s="2" t="inlineStr">
        <is>
          <t>2031-04-30</t>
        </is>
      </c>
    </row>
    <row r="61">
      <c r="A61" s="2" t="inlineStr">
        <is>
          <t>NIH</t>
        </is>
      </c>
      <c r="B61" s="2" t="inlineStr">
        <is>
          <t>R01AT012834</t>
        </is>
      </c>
      <c r="C61" s="2" t="inlineStr">
        <is>
          <t>R01</t>
        </is>
      </c>
      <c r="D61" s="2" t="inlineStr">
        <is>
          <t>NCCIH</t>
        </is>
      </c>
      <c r="E61" s="2" t="inlineStr">
        <is>
          <t>Mechanistic Evaluation of Savoring Meditation Among Patients with Chronic Low Back Pain</t>
        </is>
      </c>
      <c r="F61" s="2" t="inlineStr">
        <is>
          <t>ANESTHESIOLOGY</t>
        </is>
      </c>
      <c r="G61" s="2" t="inlineStr">
        <is>
          <t>2031-06-30</t>
        </is>
      </c>
    </row>
    <row r="62">
      <c r="A62" s="2" t="inlineStr">
        <is>
          <t>NIH</t>
        </is>
      </c>
      <c r="B62" s="2" t="inlineStr">
        <is>
          <t>R13AI202833</t>
        </is>
      </c>
      <c r="C62" s="2" t="inlineStr">
        <is>
          <t>R13</t>
        </is>
      </c>
      <c r="D62" s="2" t="inlineStr">
        <is>
          <t>NIAID</t>
        </is>
      </c>
      <c r="E62" s="2" t="inlineStr">
        <is>
          <t>2026 Woods Hole Immunoparasitology (WHIP)</t>
        </is>
      </c>
      <c r="F62" s="2" t="inlineStr">
        <is>
          <t>NEUROSCIENCES</t>
        </is>
      </c>
      <c r="G62" s="2" t="inlineStr">
        <is>
          <t>2027-07-31</t>
        </is>
      </c>
    </row>
    <row r="63">
      <c r="A63" s="2" t="inlineStr">
        <is>
          <t>NIH</t>
        </is>
      </c>
      <c r="B63" s="2" t="inlineStr">
        <is>
          <t>R01NS134056</t>
        </is>
      </c>
      <c r="C63" s="2" t="inlineStr">
        <is>
          <t>R01</t>
        </is>
      </c>
      <c r="D63" s="2" t="inlineStr">
        <is>
          <t>NINDS</t>
        </is>
      </c>
      <c r="E63" s="2" t="inlineStr">
        <is>
          <t>Bridging the Treatment Gap by Expanding Access to Care for People with Epilepsy in Kenya (BEACON)</t>
        </is>
      </c>
      <c r="F63" s="2" t="inlineStr"/>
      <c r="G63" s="2" t="inlineStr">
        <is>
          <t>2029-07-31</t>
        </is>
      </c>
    </row>
    <row r="64">
      <c r="A64" s="2" t="inlineStr">
        <is>
          <t>NIH</t>
        </is>
      </c>
      <c r="B64" s="2" t="inlineStr">
        <is>
          <t>T32GM139787</t>
        </is>
      </c>
      <c r="C64" s="2" t="inlineStr">
        <is>
          <t>T32</t>
        </is>
      </c>
      <c r="D64" s="2" t="inlineStr">
        <is>
          <t>NIGMS</t>
        </is>
      </c>
      <c r="E64" s="2" t="inlineStr">
        <is>
          <t>Training in Cell and Molecular Biology</t>
        </is>
      </c>
      <c r="F64" s="2" t="inlineStr">
        <is>
          <t>BIOCHEMISTRY</t>
        </is>
      </c>
      <c r="G64" s="2" t="inlineStr">
        <is>
          <t>2031-06-30</t>
        </is>
      </c>
    </row>
    <row r="65">
      <c r="A65" s="2" t="inlineStr">
        <is>
          <t>NIH</t>
        </is>
      </c>
      <c r="B65" s="2" t="inlineStr">
        <is>
          <t>R01AI199505</t>
        </is>
      </c>
      <c r="C65" s="2" t="inlineStr">
        <is>
          <t>R01</t>
        </is>
      </c>
      <c r="D65" s="2" t="inlineStr">
        <is>
          <t>NIAID</t>
        </is>
      </c>
      <c r="E65" s="2" t="inlineStr">
        <is>
          <t>The Role of Secreted Bacterial Effectors in Intestinal Dysbiosis and Systemic Spread</t>
        </is>
      </c>
      <c r="F65" s="2" t="inlineStr">
        <is>
          <t>MICROBIOLOGY/IMMUN/VIROLOGY</t>
        </is>
      </c>
      <c r="G65" s="2" t="inlineStr">
        <is>
          <t>2031-04-30</t>
        </is>
      </c>
    </row>
    <row r="66">
      <c r="A66" s="2" t="inlineStr">
        <is>
          <t>NIH</t>
        </is>
      </c>
      <c r="B66" s="2" t="inlineStr">
        <is>
          <t>R35GM146856</t>
        </is>
      </c>
      <c r="C66" s="2" t="inlineStr">
        <is>
          <t>R35</t>
        </is>
      </c>
      <c r="D66" s="2" t="inlineStr">
        <is>
          <t>NIGMS</t>
        </is>
      </c>
      <c r="E66" s="2" t="inlineStr">
        <is>
          <t>Mechanotransduction in morphogenesis of mucociliary epithelium and multiciliated cells</t>
        </is>
      </c>
      <c r="F66" s="2" t="inlineStr">
        <is>
          <t>ANATOMY/CELL BIOLOGY</t>
        </is>
      </c>
      <c r="G66" s="2" t="inlineStr">
        <is>
          <t>2027-07-31</t>
        </is>
      </c>
    </row>
    <row r="67">
      <c r="A67" s="2" t="inlineStr">
        <is>
          <t>NIH</t>
        </is>
      </c>
      <c r="B67" s="2" t="inlineStr">
        <is>
          <t>R33TW012208</t>
        </is>
      </c>
      <c r="C67" s="2" t="inlineStr">
        <is>
          <t>R33</t>
        </is>
      </c>
      <c r="D67" s="2" t="inlineStr">
        <is>
          <t>FIC</t>
        </is>
      </c>
      <c r="E67" s="2" t="inlineStr">
        <is>
          <t>Remote Resilience: Novel Applications of mHealth in Nicaragua's Cancer Control Program</t>
        </is>
      </c>
      <c r="F67" s="2" t="inlineStr">
        <is>
          <t>NONE</t>
        </is>
      </c>
      <c r="G67" s="2" t="inlineStr">
        <is>
          <t>2027-05-31</t>
        </is>
      </c>
    </row>
    <row r="68">
      <c r="A68" s="2" t="inlineStr">
        <is>
          <t>NIH</t>
        </is>
      </c>
      <c r="B68" s="2" t="inlineStr">
        <is>
          <t>R01EB019961</t>
        </is>
      </c>
      <c r="C68" s="2" t="inlineStr">
        <is>
          <t>R01</t>
        </is>
      </c>
      <c r="D68" s="2" t="inlineStr">
        <is>
          <t>NIBIB</t>
        </is>
      </c>
      <c r="E68" s="2" t="inlineStr">
        <is>
          <t>Novel Computational Framework for Free-Breathing &amp; Ungated Dynamic MRI</t>
        </is>
      </c>
      <c r="F68" s="2" t="inlineStr">
        <is>
          <t>ENGINEERING (ALL TYPES)</t>
        </is>
      </c>
      <c r="G68" s="2" t="inlineStr">
        <is>
          <t>2028-07-31</t>
        </is>
      </c>
    </row>
    <row r="69">
      <c r="A69" s="2" t="inlineStr">
        <is>
          <t>NIH</t>
        </is>
      </c>
      <c r="B69" s="2" t="inlineStr">
        <is>
          <t>R01AI192666</t>
        </is>
      </c>
      <c r="C69" s="2" t="inlineStr">
        <is>
          <t>R01</t>
        </is>
      </c>
      <c r="D69" s="2" t="inlineStr">
        <is>
          <t>NIAID</t>
        </is>
      </c>
      <c r="E69" s="2" t="inlineStr">
        <is>
          <t>The RNA helicase DDX39B regulates alternative RNA splicing</t>
        </is>
      </c>
      <c r="F69" s="2" t="inlineStr">
        <is>
          <t>MICROBIOLOGY/IMMUN/VIROLOGY</t>
        </is>
      </c>
      <c r="G69" s="2" t="inlineStr">
        <is>
          <t>2030-07-31</t>
        </is>
      </c>
    </row>
    <row r="70">
      <c r="A70" s="2" t="inlineStr">
        <is>
          <t>NIH</t>
        </is>
      </c>
      <c r="B70" s="2" t="inlineStr">
        <is>
          <t>R01HL182839</t>
        </is>
      </c>
      <c r="C70" s="2" t="inlineStr">
        <is>
          <t>R01</t>
        </is>
      </c>
      <c r="D70" s="2" t="inlineStr">
        <is>
          <t>NHLBI</t>
        </is>
      </c>
      <c r="E70" s="2" t="inlineStr">
        <is>
          <t>Rapid Point-of-Care Molecular Imaging of Immune Activation in ACS and Acute Myocarditis</t>
        </is>
      </c>
      <c r="F70" s="2" t="inlineStr">
        <is>
          <t>INTERNAL MEDICINE/MEDICINE</t>
        </is>
      </c>
      <c r="G70" s="2" t="inlineStr">
        <is>
          <t>2030-05-31</t>
        </is>
      </c>
    </row>
    <row r="71">
      <c r="A71" s="2" t="inlineStr">
        <is>
          <t>NIH</t>
        </is>
      </c>
      <c r="B71" s="2" t="inlineStr">
        <is>
          <t>R01AG096593</t>
        </is>
      </c>
      <c r="C71" s="2" t="inlineStr">
        <is>
          <t>R01</t>
        </is>
      </c>
      <c r="D71" s="2" t="inlineStr">
        <is>
          <t>NIA</t>
        </is>
      </c>
      <c r="E71" s="2" t="inlineStr">
        <is>
          <t>Understanding Oligodendrocyte Lineage Dyshomeostasis during Aging and Alzheimer's Disease</t>
        </is>
      </c>
      <c r="F71" s="2" t="inlineStr">
        <is>
          <t>NEUROSCIENCES</t>
        </is>
      </c>
      <c r="G71" s="2" t="inlineStr">
        <is>
          <t>2031-05-31</t>
        </is>
      </c>
    </row>
    <row r="72">
      <c r="A72" s="2" t="inlineStr">
        <is>
          <t>NIH</t>
        </is>
      </c>
      <c r="B72" s="2" t="inlineStr">
        <is>
          <t>R37CA309508</t>
        </is>
      </c>
      <c r="C72" s="2" t="inlineStr">
        <is>
          <t>R37</t>
        </is>
      </c>
      <c r="D72" s="2" t="inlineStr">
        <is>
          <t>NCI</t>
        </is>
      </c>
      <c r="E72" s="2" t="inlineStr">
        <is>
          <t>Identification of N6-methyladenosine (m6A) marks and genes influencing lung cancer risk</t>
        </is>
      </c>
      <c r="F72" s="2" t="inlineStr">
        <is>
          <t>GENETICS</t>
        </is>
      </c>
      <c r="G72" s="2" t="inlineStr">
        <is>
          <t>2031-07-31</t>
        </is>
      </c>
    </row>
    <row r="73">
      <c r="A73" s="2" t="inlineStr">
        <is>
          <t>NIH</t>
        </is>
      </c>
      <c r="B73" s="2" t="inlineStr">
        <is>
          <t>U24HL152304</t>
        </is>
      </c>
      <c r="C73" s="2" t="inlineStr">
        <is>
          <t>U24</t>
        </is>
      </c>
      <c r="D73" s="2" t="inlineStr">
        <is>
          <t>NHLBI</t>
        </is>
      </c>
      <c r="E73" s="2" t="inlineStr">
        <is>
          <t>2/2 The Diaphragmatic Initiated Ventilatory Assist (DIVA) Trial</t>
        </is>
      </c>
      <c r="F73" s="2" t="inlineStr">
        <is>
          <t>PUBLIC HEALTH &amp; PREV MEDICINE</t>
        </is>
      </c>
      <c r="G73" s="2" t="inlineStr">
        <is>
          <t>2026-11-30</t>
        </is>
      </c>
    </row>
    <row r="74">
      <c r="A74" s="2" t="inlineStr">
        <is>
          <t>NIH</t>
        </is>
      </c>
      <c r="B74" s="2" t="inlineStr">
        <is>
          <t>R01HL176600</t>
        </is>
      </c>
      <c r="C74" s="2" t="inlineStr">
        <is>
          <t>R01</t>
        </is>
      </c>
      <c r="D74" s="2" t="inlineStr">
        <is>
          <t>NHLBI</t>
        </is>
      </c>
      <c r="E74" s="2" t="inlineStr">
        <is>
          <t>Novel physiomarkers of high-risk labored breathing for advance warning of clinical deterioration</t>
        </is>
      </c>
      <c r="F74" s="2" t="inlineStr">
        <is>
          <t>INTERNAL MEDICINE/MEDICINE</t>
        </is>
      </c>
      <c r="G74" s="2" t="inlineStr">
        <is>
          <t>2029-12-31</t>
        </is>
      </c>
    </row>
    <row r="75">
      <c r="A75" s="2" t="inlineStr">
        <is>
          <t>NIH</t>
        </is>
      </c>
      <c r="B75" s="2" t="inlineStr">
        <is>
          <t>R01HD072071</t>
        </is>
      </c>
      <c r="C75" s="2" t="inlineStr">
        <is>
          <t>R01</t>
        </is>
      </c>
      <c r="D75" s="2" t="inlineStr">
        <is>
          <t>NICHD</t>
        </is>
      </c>
      <c r="E75" s="2" t="inlineStr">
        <is>
          <t>Predictive informatics monitoring in the Neonatal Intensive Care Unit</t>
        </is>
      </c>
      <c r="F75" s="2" t="inlineStr">
        <is>
          <t>PEDIATRICS</t>
        </is>
      </c>
      <c r="G75" s="2" t="inlineStr">
        <is>
          <t>2027-04-30</t>
        </is>
      </c>
    </row>
    <row r="76">
      <c r="A76" s="2" t="inlineStr">
        <is>
          <t>NIH</t>
        </is>
      </c>
      <c r="B76" s="2" t="inlineStr">
        <is>
          <t>R01NS134768</t>
        </is>
      </c>
      <c r="C76" s="2" t="inlineStr">
        <is>
          <t>R01</t>
        </is>
      </c>
      <c r="D76" s="2" t="inlineStr">
        <is>
          <t>NINDS</t>
        </is>
      </c>
      <c r="E76" s="2" t="inlineStr">
        <is>
          <t>Mechanisms of CNS myelin targeting</t>
        </is>
      </c>
      <c r="F76" s="2" t="inlineStr">
        <is>
          <t>BIOLOGY</t>
        </is>
      </c>
      <c r="G76" s="2" t="inlineStr">
        <is>
          <t>2029-04-30</t>
        </is>
      </c>
    </row>
    <row r="77">
      <c r="A77" s="2" t="inlineStr">
        <is>
          <t>NIH</t>
        </is>
      </c>
      <c r="B77" s="2" t="inlineStr">
        <is>
          <t>K23AG084893</t>
        </is>
      </c>
      <c r="C77" s="2" t="inlineStr">
        <is>
          <t>K23</t>
        </is>
      </c>
      <c r="D77" s="2" t="inlineStr">
        <is>
          <t>NIA</t>
        </is>
      </c>
      <c r="E77" s="2" t="inlineStr">
        <is>
          <t>Epilepsy in Alzheimer's disease and related dementias</t>
        </is>
      </c>
      <c r="F77" s="2" t="inlineStr">
        <is>
          <t>NEUROLOGY</t>
        </is>
      </c>
      <c r="G77" s="2" t="inlineStr">
        <is>
          <t>2029-05-31</t>
        </is>
      </c>
    </row>
    <row r="78">
      <c r="A78" s="2" t="inlineStr">
        <is>
          <t>NIH</t>
        </is>
      </c>
      <c r="B78" s="2" t="inlineStr">
        <is>
          <t>R01DC020998</t>
        </is>
      </c>
      <c r="C78" s="2" t="inlineStr">
        <is>
          <t>R01</t>
        </is>
      </c>
      <c r="D78" s="2" t="inlineStr">
        <is>
          <t>NIDCD</t>
        </is>
      </c>
      <c r="E78" s="2" t="inlineStr">
        <is>
          <t>Translating a biostimulatory implant for the long-term treatment of glottic insufficiency</t>
        </is>
      </c>
      <c r="F78" s="2" t="inlineStr">
        <is>
          <t>OTOLARYNGOLOGY</t>
        </is>
      </c>
      <c r="G78" s="2" t="inlineStr">
        <is>
          <t>2028-07-31</t>
        </is>
      </c>
    </row>
    <row r="79">
      <c r="A79" s="2" t="inlineStr">
        <is>
          <t>NIH</t>
        </is>
      </c>
      <c r="B79" s="2" t="inlineStr">
        <is>
          <t>R01DC013773</t>
        </is>
      </c>
      <c r="C79" s="2" t="inlineStr">
        <is>
          <t>R01</t>
        </is>
      </c>
      <c r="D79" s="2" t="inlineStr">
        <is>
          <t>NIDCD</t>
        </is>
      </c>
      <c r="E79" s="2" t="inlineStr">
        <is>
          <t>Microtubule-Mediated Mechanisms Underlying Hair Cell Development and Deafness</t>
        </is>
      </c>
      <c r="F79" s="2" t="inlineStr">
        <is>
          <t>ANATOMY/CELL BIOLOGY</t>
        </is>
      </c>
      <c r="G79" s="2" t="inlineStr">
        <is>
          <t>2031-03-31</t>
        </is>
      </c>
    </row>
    <row r="80">
      <c r="A80" s="2" t="inlineStr">
        <is>
          <t>NIH</t>
        </is>
      </c>
      <c r="B80" s="2" t="inlineStr">
        <is>
          <t>R01CA178393</t>
        </is>
      </c>
      <c r="C80" s="2" t="inlineStr">
        <is>
          <t>R01</t>
        </is>
      </c>
      <c r="D80" s="2" t="inlineStr">
        <is>
          <t>NCI</t>
        </is>
      </c>
      <c r="E80" s="2" t="inlineStr">
        <is>
          <t>Genomic Architecture of LGL Leukemia</t>
        </is>
      </c>
      <c r="F80" s="2" t="inlineStr">
        <is>
          <t>INTERNAL MEDICINE/MEDICINE</t>
        </is>
      </c>
      <c r="G80" s="2" t="inlineStr">
        <is>
          <t>2029-07-31</t>
        </is>
      </c>
    </row>
    <row r="81">
      <c r="A81" s="2" t="inlineStr">
        <is>
          <t>NIH</t>
        </is>
      </c>
      <c r="B81" s="2" t="inlineStr">
        <is>
          <t>R01HL181257</t>
        </is>
      </c>
      <c r="C81" s="2" t="inlineStr">
        <is>
          <t>R01</t>
        </is>
      </c>
      <c r="D81" s="2" t="inlineStr">
        <is>
          <t>NHLBI</t>
        </is>
      </c>
      <c r="E81" s="2" t="inlineStr">
        <is>
          <t>MRI of epicardial adipose tissue composition: development of methods and application to heart failure with preserved ejection fraction</t>
        </is>
      </c>
      <c r="F81" s="2" t="inlineStr">
        <is>
          <t>BIOMEDICAL ENGINEERING</t>
        </is>
      </c>
      <c r="G81" s="2" t="inlineStr">
        <is>
          <t>2029-08-31</t>
        </is>
      </c>
    </row>
    <row r="82">
      <c r="A82" s="2" t="inlineStr">
        <is>
          <t>NIH</t>
        </is>
      </c>
      <c r="B82" s="2" t="inlineStr">
        <is>
          <t>K00NS139543</t>
        </is>
      </c>
      <c r="C82" s="2" t="inlineStr">
        <is>
          <t>K00</t>
        </is>
      </c>
      <c r="D82" s="2" t="inlineStr">
        <is>
          <t>NINDS</t>
        </is>
      </c>
      <c r="E82" s="2" t="inlineStr">
        <is>
          <t>Investigating the effects of increasing O-GlcNAcylation in Alzheimer's disease</t>
        </is>
      </c>
      <c r="F82" s="2" t="inlineStr">
        <is>
          <t>NEUROSCIENCES</t>
        </is>
      </c>
      <c r="G82" s="2" t="inlineStr">
        <is>
          <t>2030-06-30</t>
        </is>
      </c>
    </row>
    <row r="83">
      <c r="A83" s="2" t="inlineStr">
        <is>
          <t>NIH</t>
        </is>
      </c>
      <c r="B83" s="2" t="inlineStr">
        <is>
          <t>R01HD113733</t>
        </is>
      </c>
      <c r="C83" s="2" t="inlineStr">
        <is>
          <t>R01</t>
        </is>
      </c>
      <c r="D83" s="2" t="inlineStr">
        <is>
          <t>NICHD</t>
        </is>
      </c>
      <c r="E83" s="2" t="inlineStr">
        <is>
          <t>A Phase II Trial to Prevent Linear Growth Stunting and Malnutrition in Impoverished Children from a Low-Income Country by Treating Small Intestine Bacterial Overgrowth</t>
        </is>
      </c>
      <c r="F83" s="2" t="inlineStr">
        <is>
          <t>PEDIATRICS</t>
        </is>
      </c>
      <c r="G83" s="2" t="inlineStr">
        <is>
          <t>2030-06-30</t>
        </is>
      </c>
    </row>
    <row r="84">
      <c r="A84" s="2" t="inlineStr">
        <is>
          <t>NIH</t>
        </is>
      </c>
      <c r="B84" s="2" t="inlineStr">
        <is>
          <t>R35GM165502</t>
        </is>
      </c>
      <c r="C84" s="2" t="inlineStr">
        <is>
          <t>R35</t>
        </is>
      </c>
      <c r="D84" s="2" t="inlineStr">
        <is>
          <t>NIGMS</t>
        </is>
      </c>
      <c r="E84" s="2" t="inlineStr">
        <is>
          <t>Resolving the convergent vs divergent mechanisms underpinning the formation and function of disparate multinucleated cell types</t>
        </is>
      </c>
      <c r="F84" s="2" t="inlineStr">
        <is>
          <t>PHYSIOLOGY</t>
        </is>
      </c>
      <c r="G84" s="2" t="inlineStr">
        <is>
          <t>2031-04-30</t>
        </is>
      </c>
    </row>
    <row r="85">
      <c r="A85" s="2" t="inlineStr">
        <is>
          <t>NIH</t>
        </is>
      </c>
      <c r="B85" s="2" t="inlineStr">
        <is>
          <t>R01AI202976</t>
        </is>
      </c>
      <c r="C85" s="2" t="inlineStr">
        <is>
          <t>R01</t>
        </is>
      </c>
      <c r="D85" s="2" t="inlineStr">
        <is>
          <t>NIAID</t>
        </is>
      </c>
      <c r="E85" s="2" t="inlineStr">
        <is>
          <t>Knowledge Augmented AI for Precision Surveillance and Control of Hospital-Acquired Infections</t>
        </is>
      </c>
      <c r="F85" s="2" t="inlineStr">
        <is>
          <t>BIOSTATISTICS &amp; OTHER MATH SCI</t>
        </is>
      </c>
      <c r="G85" s="2" t="inlineStr">
        <is>
          <t>2031-07-31</t>
        </is>
      </c>
    </row>
    <row r="86">
      <c r="A86" s="2" t="inlineStr">
        <is>
          <t>NIH</t>
        </is>
      </c>
      <c r="B86" s="2" t="inlineStr">
        <is>
          <t>T32HL007284</t>
        </is>
      </c>
      <c r="C86" s="2" t="inlineStr">
        <is>
          <t>T32</t>
        </is>
      </c>
      <c r="D86" s="2" t="inlineStr">
        <is>
          <t>NHLBI</t>
        </is>
      </c>
      <c r="E86" s="2" t="inlineStr">
        <is>
          <t>Basic Cardiovascular Research Training Grant</t>
        </is>
      </c>
      <c r="F86" s="2" t="inlineStr">
        <is>
          <t>PHYSIOLOGY</t>
        </is>
      </c>
      <c r="G86" s="2" t="inlineStr">
        <is>
          <t>2027-06-30</t>
        </is>
      </c>
    </row>
    <row r="87">
      <c r="A87" s="2" t="inlineStr">
        <is>
          <t>NIH</t>
        </is>
      </c>
      <c r="B87" s="2" t="inlineStr">
        <is>
          <t>R01DC021604</t>
        </is>
      </c>
      <c r="C87" s="2" t="inlineStr">
        <is>
          <t>R01</t>
        </is>
      </c>
      <c r="D87" s="2" t="inlineStr">
        <is>
          <t>NIDCD</t>
        </is>
      </c>
      <c r="E87" s="2" t="inlineStr">
        <is>
          <t>Intensive longitudinal assessment of human olfaction</t>
        </is>
      </c>
      <c r="F87" s="2" t="inlineStr">
        <is>
          <t>OTOLARYNGOLOGY</t>
        </is>
      </c>
      <c r="G87" s="2" t="inlineStr">
        <is>
          <t>2029-06-30</t>
        </is>
      </c>
    </row>
    <row r="88">
      <c r="A88" s="2" t="inlineStr">
        <is>
          <t>NIH</t>
        </is>
      </c>
      <c r="B88" s="2" t="inlineStr">
        <is>
          <t>R01AI172112</t>
        </is>
      </c>
      <c r="C88" s="2" t="inlineStr">
        <is>
          <t>R01</t>
        </is>
      </c>
      <c r="D88" s="2" t="inlineStr">
        <is>
          <t>NIAID</t>
        </is>
      </c>
      <c r="E88" s="2" t="inlineStr">
        <is>
          <t>IgE antibody responses to the oligosaccharide galactose-alpha-1,3-galactose (alpha-gal) in murine and human atherosclerosis</t>
        </is>
      </c>
      <c r="F88" s="2" t="inlineStr">
        <is>
          <t>MICROBIOLOGY/IMMUN/VIROLOGY</t>
        </is>
      </c>
      <c r="G88" s="2" t="inlineStr">
        <is>
          <t>2027-06-30</t>
        </is>
      </c>
    </row>
    <row r="89">
      <c r="A89" s="2" t="inlineStr">
        <is>
          <t>NIH</t>
        </is>
      </c>
      <c r="B89" s="2" t="inlineStr">
        <is>
          <t>T32NS141742</t>
        </is>
      </c>
      <c r="C89" s="2" t="inlineStr">
        <is>
          <t>T32</t>
        </is>
      </c>
      <c r="D89" s="2" t="inlineStr">
        <is>
          <t>NINDS</t>
        </is>
      </c>
      <c r="E89" s="2" t="inlineStr">
        <is>
          <t>Epilepsy Training Grant</t>
        </is>
      </c>
      <c r="F89" s="2" t="inlineStr">
        <is>
          <t>PHARMACOLOGY</t>
        </is>
      </c>
      <c r="G89" s="2" t="inlineStr">
        <is>
          <t>2030-06-30</t>
        </is>
      </c>
    </row>
    <row r="90">
      <c r="A90" s="2" t="inlineStr">
        <is>
          <t>NIH</t>
        </is>
      </c>
      <c r="B90" s="2" t="inlineStr">
        <is>
          <t>R01HL148239</t>
        </is>
      </c>
      <c r="C90" s="2" t="inlineStr">
        <is>
          <t>R01</t>
        </is>
      </c>
      <c r="D90" s="2" t="inlineStr">
        <is>
          <t>NHLBI</t>
        </is>
      </c>
      <c r="E90" s="2" t="inlineStr">
        <is>
          <t>Multimodal genetic regulatory architecture of coronary artery disease</t>
        </is>
      </c>
      <c r="F90" s="2" t="inlineStr">
        <is>
          <t>GENETICS</t>
        </is>
      </c>
      <c r="G90" s="2" t="inlineStr">
        <is>
          <t>2028-06-30</t>
        </is>
      </c>
    </row>
    <row r="91">
      <c r="A91" s="2" t="inlineStr">
        <is>
          <t>NIH</t>
        </is>
      </c>
      <c r="B91" s="2" t="inlineStr">
        <is>
          <t>R01AG075556</t>
        </is>
      </c>
      <c r="C91" s="2" t="inlineStr">
        <is>
          <t>R01</t>
        </is>
      </c>
      <c r="D91" s="2" t="inlineStr">
        <is>
          <t>NIA</t>
        </is>
      </c>
      <c r="E91" s="2" t="inlineStr">
        <is>
          <t>PRIME HRrEF:  Novel Exercise for Older Patients with Heart Failure with Reduced Ejection Fraction</t>
        </is>
      </c>
      <c r="F91" s="2" t="inlineStr">
        <is>
          <t>OTHER HEALTH PROFESSIONS</t>
        </is>
      </c>
      <c r="G91" s="2" t="inlineStr">
        <is>
          <t>2027-06-30</t>
        </is>
      </c>
    </row>
    <row r="92">
      <c r="A92" s="2" t="inlineStr">
        <is>
          <t>NIH</t>
        </is>
      </c>
      <c r="B92" s="2" t="inlineStr">
        <is>
          <t>R01CA300807</t>
        </is>
      </c>
      <c r="C92" s="2" t="inlineStr">
        <is>
          <t>R01</t>
        </is>
      </c>
      <c r="D92" s="2" t="inlineStr">
        <is>
          <t>NCI</t>
        </is>
      </c>
      <c r="E92" s="2" t="inlineStr">
        <is>
          <t>Defining how UFMylation pathway inhibition enhances anti-tumor immunity</t>
        </is>
      </c>
      <c r="F92" s="2" t="inlineStr">
        <is>
          <t>PHARMACOLOGY</t>
        </is>
      </c>
      <c r="G92" s="2" t="inlineStr">
        <is>
          <t>2031-07-31</t>
        </is>
      </c>
    </row>
    <row r="93">
      <c r="A93" s="2" t="inlineStr">
        <is>
          <t>NIH</t>
        </is>
      </c>
      <c r="B93" s="2" t="inlineStr">
        <is>
          <t>R21AI193550</t>
        </is>
      </c>
      <c r="C93" s="2" t="inlineStr">
        <is>
          <t>R21</t>
        </is>
      </c>
      <c r="D93" s="2" t="inlineStr">
        <is>
          <t>NIAID</t>
        </is>
      </c>
      <c r="E93" s="2" t="inlineStr">
        <is>
          <t>A new family of alpha-helical peptides regulating nitrogen metabolism and virulence in pathogenic Enterobacteria</t>
        </is>
      </c>
      <c r="F93" s="2" t="inlineStr">
        <is>
          <t>PEDIATRICS</t>
        </is>
      </c>
      <c r="G93" s="2" t="inlineStr">
        <is>
          <t>2028-07-31</t>
        </is>
      </c>
    </row>
    <row r="94">
      <c r="A94" s="2" t="inlineStr">
        <is>
          <t>NIH</t>
        </is>
      </c>
      <c r="B94" s="2" t="inlineStr">
        <is>
          <t>R01AI043596</t>
        </is>
      </c>
      <c r="C94" s="2" t="inlineStr">
        <is>
          <t>R01</t>
        </is>
      </c>
      <c r="D94" s="2" t="inlineStr">
        <is>
          <t>NIAID</t>
        </is>
      </c>
      <c r="E94" s="2" t="inlineStr">
        <is>
          <t>Field Studies of Cryptosporidiosis in Bangladesh</t>
        </is>
      </c>
      <c r="F94" s="2" t="inlineStr">
        <is>
          <t>INTERNAL MEDICINE/MEDICINE</t>
        </is>
      </c>
      <c r="G94" s="2" t="inlineStr">
        <is>
          <t>2029-03-31</t>
        </is>
      </c>
    </row>
    <row r="95">
      <c r="A95" s="2" t="inlineStr">
        <is>
          <t>NIH</t>
        </is>
      </c>
      <c r="B95" s="2" t="inlineStr">
        <is>
          <t>R01CA256199</t>
        </is>
      </c>
      <c r="C95" s="2" t="inlineStr">
        <is>
          <t>R01</t>
        </is>
      </c>
      <c r="D95" s="2" t="inlineStr">
        <is>
          <t>NCI</t>
        </is>
      </c>
      <c r="E95" s="2" t="inlineStr">
        <is>
          <t>A premalignant chronology of cell-state variability in basal-like breast cancer</t>
        </is>
      </c>
      <c r="F95" s="2" t="inlineStr">
        <is>
          <t>BIOMEDICAL ENGINEERING</t>
        </is>
      </c>
      <c r="G95" s="2" t="inlineStr">
        <is>
          <t>2026-12-31</t>
        </is>
      </c>
    </row>
    <row r="96">
      <c r="A96" s="2" t="inlineStr">
        <is>
          <t>NIH</t>
        </is>
      </c>
      <c r="B96" s="2" t="inlineStr">
        <is>
          <t>R01CA288612</t>
        </is>
      </c>
      <c r="C96" s="2" t="inlineStr">
        <is>
          <t>R01</t>
        </is>
      </c>
      <c r="D96" s="2" t="inlineStr">
        <is>
          <t>NCI</t>
        </is>
      </c>
      <c r="E96" s="2" t="inlineStr">
        <is>
          <t>Targeting tumor-specific epitope for imaging and therapy for mesothelioma</t>
        </is>
      </c>
      <c r="F96" s="2" t="inlineStr">
        <is>
          <t>RADIATION-DIAGNOSTIC/ONCOLOGY</t>
        </is>
      </c>
      <c r="G96" s="2" t="inlineStr">
        <is>
          <t>2029-12-31</t>
        </is>
      </c>
    </row>
    <row r="97">
      <c r="A97" s="2" t="inlineStr">
        <is>
          <t>NIH</t>
        </is>
      </c>
      <c r="B97" s="2" t="inlineStr">
        <is>
          <t>R01HL175874</t>
        </is>
      </c>
      <c r="C97" s="2" t="inlineStr">
        <is>
          <t>R01</t>
        </is>
      </c>
      <c r="D97" s="2" t="inlineStr">
        <is>
          <t>NHLBI</t>
        </is>
      </c>
      <c r="E97" s="2" t="inlineStr">
        <is>
          <t>Nanotherapeutic strategies for the treatment  of chronic Chagas Disease</t>
        </is>
      </c>
      <c r="F97" s="2" t="inlineStr">
        <is>
          <t>BIOMEDICAL ENGINEERING</t>
        </is>
      </c>
      <c r="G97" s="2" t="inlineStr">
        <is>
          <t>2029-05-31</t>
        </is>
      </c>
    </row>
    <row r="98">
      <c r="A98" s="2" t="inlineStr">
        <is>
          <t>NIH</t>
        </is>
      </c>
      <c r="B98" s="2" t="inlineStr">
        <is>
          <t>K01AI168493</t>
        </is>
      </c>
      <c r="C98" s="2" t="inlineStr">
        <is>
          <t>K01</t>
        </is>
      </c>
      <c r="D98" s="2" t="inlineStr">
        <is>
          <t>NIAID</t>
        </is>
      </c>
      <c r="E98" s="2" t="inlineStr">
        <is>
          <t>The Planetary Child Health Observatory: an interdisciplinary research initiative and web-based dashboard for mapping enteric infectious diseases and their risk factors and interventions in LMICs</t>
        </is>
      </c>
      <c r="F98" s="2" t="inlineStr">
        <is>
          <t>INTERNAL MEDICINE/MEDICINE</t>
        </is>
      </c>
      <c r="G98" s="2" t="inlineStr">
        <is>
          <t>2027-11-30</t>
        </is>
      </c>
    </row>
    <row r="99">
      <c r="A99" s="2" t="inlineStr">
        <is>
          <t>NIH</t>
        </is>
      </c>
      <c r="B99" s="2" t="inlineStr">
        <is>
          <t>R01MH135905</t>
        </is>
      </c>
      <c r="C99" s="2" t="inlineStr">
        <is>
          <t>R01</t>
        </is>
      </c>
      <c r="D99" s="2" t="inlineStr">
        <is>
          <t>NIMH</t>
        </is>
      </c>
      <c r="E99" s="2" t="inlineStr">
        <is>
          <t>Novel Cre-Dependent AAVs with Minimal Off-Target Expression to Study Neural Circuits</t>
        </is>
      </c>
      <c r="F99" s="2" t="inlineStr">
        <is>
          <t>PHARMACOLOGY</t>
        </is>
      </c>
      <c r="G99" s="2" t="inlineStr">
        <is>
          <t>2027-03-31</t>
        </is>
      </c>
    </row>
    <row r="100">
      <c r="A100" s="2" t="inlineStr">
        <is>
          <t>NIH</t>
        </is>
      </c>
      <c r="B100" s="2" t="inlineStr">
        <is>
          <t>R01AI175232</t>
        </is>
      </c>
      <c r="C100" s="2" t="inlineStr">
        <is>
          <t>R01</t>
        </is>
      </c>
      <c r="D100" s="2" t="inlineStr">
        <is>
          <t>NIAID</t>
        </is>
      </c>
      <c r="E100" s="2" t="inlineStr">
        <is>
          <t>Defining the Role of Immunoglobulin G4 (IgG4) in Food-Induced Eosinophilic Esophagitis (EoE)</t>
        </is>
      </c>
      <c r="F100" s="2" t="inlineStr">
        <is>
          <t>INTERNAL MEDICINE/MEDICINE</t>
        </is>
      </c>
      <c r="G100" s="2" t="inlineStr">
        <is>
          <t>2028-03-31</t>
        </is>
      </c>
    </row>
    <row r="101">
      <c r="A101" s="2" t="inlineStr">
        <is>
          <t>NIH</t>
        </is>
      </c>
      <c r="B101" s="2" t="inlineStr">
        <is>
          <t>R35GM156801</t>
        </is>
      </c>
      <c r="C101" s="2" t="inlineStr">
        <is>
          <t>R35</t>
        </is>
      </c>
      <c r="D101" s="2" t="inlineStr">
        <is>
          <t>NIGMS</t>
        </is>
      </c>
      <c r="E101" s="2" t="inlineStr">
        <is>
          <t>Designer nanodiscs to probe and reprogram membrane biology</t>
        </is>
      </c>
      <c r="F101" s="2" t="inlineStr">
        <is>
          <t>PHYSIOLOGY</t>
        </is>
      </c>
      <c r="G101" s="2" t="inlineStr">
        <is>
          <t>2030-03-31</t>
        </is>
      </c>
    </row>
    <row r="102">
      <c r="A102" s="2" t="inlineStr">
        <is>
          <t>NIH</t>
        </is>
      </c>
      <c r="B102" s="2" t="inlineStr">
        <is>
          <t>R01HD118635</t>
        </is>
      </c>
      <c r="C102" s="2" t="inlineStr">
        <is>
          <t>R01</t>
        </is>
      </c>
      <c r="D102" s="2" t="inlineStr">
        <is>
          <t>NICHD</t>
        </is>
      </c>
      <c r="E102" s="2" t="inlineStr">
        <is>
          <t>Bone metabolism in adolescents undergoing GLP-1 receptor agonist therapy</t>
        </is>
      </c>
      <c r="F102" s="2" t="inlineStr">
        <is>
          <t>PEDIATRICS</t>
        </is>
      </c>
      <c r="G102" s="2" t="inlineStr">
        <is>
          <t>2030-04-30</t>
        </is>
      </c>
    </row>
    <row r="103">
      <c r="A103" s="2" t="inlineStr">
        <is>
          <t>NIH</t>
        </is>
      </c>
      <c r="B103" s="2" t="inlineStr">
        <is>
          <t>R35GM144130</t>
        </is>
      </c>
      <c r="C103" s="2" t="inlineStr">
        <is>
          <t>R35</t>
        </is>
      </c>
      <c r="D103" s="2" t="inlineStr">
        <is>
          <t>NIGMS</t>
        </is>
      </c>
      <c r="E103" s="2" t="inlineStr">
        <is>
          <t>Synthesis, secretion and assembly of extracellular complex carbohydrates in Gram-negative bacteria</t>
        </is>
      </c>
      <c r="F103" s="2" t="inlineStr">
        <is>
          <t>PHYSIOLOGY</t>
        </is>
      </c>
      <c r="G103" s="2" t="inlineStr">
        <is>
          <t>2026-12-31</t>
        </is>
      </c>
    </row>
    <row r="104">
      <c r="A104" s="2" t="inlineStr">
        <is>
          <t>NIH</t>
        </is>
      </c>
      <c r="B104" s="2" t="inlineStr">
        <is>
          <t>R01CA279134</t>
        </is>
      </c>
      <c r="C104" s="2" t="inlineStr">
        <is>
          <t>R01</t>
        </is>
      </c>
      <c r="D104" s="2" t="inlineStr">
        <is>
          <t>NCI</t>
        </is>
      </c>
      <c r="E104" s="2" t="inlineStr">
        <is>
          <t>MR Image-Guided Drug Delivery to Cerebral Cavernous Malformations with Focused Ultrasound</t>
        </is>
      </c>
      <c r="F104" s="2" t="inlineStr">
        <is>
          <t>RADIATION-DIAGNOSTIC/ONCOLOGY</t>
        </is>
      </c>
      <c r="G104" s="2" t="inlineStr">
        <is>
          <t>2028-11-30</t>
        </is>
      </c>
    </row>
    <row r="105">
      <c r="A105" s="2" t="inlineStr">
        <is>
          <t>NIH</t>
        </is>
      </c>
      <c r="B105" s="2" t="inlineStr">
        <is>
          <t>R01HL171284</t>
        </is>
      </c>
      <c r="C105" s="2" t="inlineStr">
        <is>
          <t>R01</t>
        </is>
      </c>
      <c r="D105" s="2" t="inlineStr">
        <is>
          <t>NHLBI</t>
        </is>
      </c>
      <c r="E105" s="2" t="inlineStr">
        <is>
          <t>Cell Cycle Control of Arterial-Venous Specification</t>
        </is>
      </c>
      <c r="F105" s="2" t="inlineStr">
        <is>
          <t>ANATOMY/CELL BIOLOGY</t>
        </is>
      </c>
      <c r="G105" s="2" t="inlineStr">
        <is>
          <t>2027-11-30</t>
        </is>
      </c>
    </row>
    <row r="106">
      <c r="A106" s="2" t="inlineStr">
        <is>
          <t>NIH</t>
        </is>
      </c>
      <c r="B106" s="2" t="inlineStr">
        <is>
          <t>R01NS131670</t>
        </is>
      </c>
      <c r="C106" s="2" t="inlineStr">
        <is>
          <t>R01</t>
        </is>
      </c>
      <c r="D106" s="2" t="inlineStr">
        <is>
          <t>NINDS</t>
        </is>
      </c>
      <c r="E106" s="2" t="inlineStr">
        <is>
          <t>Adrenergic transmission properties and implication</t>
        </is>
      </c>
      <c r="F106" s="2" t="inlineStr">
        <is>
          <t>PHARMACOLOGY</t>
        </is>
      </c>
      <c r="G106" s="2" t="inlineStr">
        <is>
          <t>2028-02-29</t>
        </is>
      </c>
    </row>
    <row r="107">
      <c r="A107" s="2" t="inlineStr">
        <is>
          <t>NIH</t>
        </is>
      </c>
      <c r="B107" s="2" t="inlineStr">
        <is>
          <t>R25CA206972</t>
        </is>
      </c>
      <c r="C107" s="2" t="inlineStr">
        <is>
          <t>R25</t>
        </is>
      </c>
      <c r="D107" s="2" t="inlineStr">
        <is>
          <t>NCI</t>
        </is>
      </c>
      <c r="E107" s="2" t="inlineStr">
        <is>
          <t>Summer Research Experience in Cancer(SuRE-C)</t>
        </is>
      </c>
      <c r="F107" s="2" t="inlineStr">
        <is>
          <t>MICROBIOLOGY/IMMUN/VIROLOGY</t>
        </is>
      </c>
      <c r="G107" s="2" t="inlineStr">
        <is>
          <t>2029-02-28</t>
        </is>
      </c>
    </row>
    <row r="108">
      <c r="A108" s="2" t="inlineStr">
        <is>
          <t>NIH</t>
        </is>
      </c>
      <c r="B108" s="2" t="inlineStr">
        <is>
          <t>R01AI176171</t>
        </is>
      </c>
      <c r="C108" s="2" t="inlineStr">
        <is>
          <t>R01</t>
        </is>
      </c>
      <c r="D108" s="2" t="inlineStr">
        <is>
          <t>NIAID</t>
        </is>
      </c>
      <c r="E108" s="2" t="inlineStr">
        <is>
          <t>Determinants of Convalescent and Vaccine-induced Mucosal Specific Immunity to SARS-CoV-2 and Variants of Concern in Children with Asthma</t>
        </is>
      </c>
      <c r="F108" s="2" t="inlineStr">
        <is>
          <t>PEDIATRICS</t>
        </is>
      </c>
      <c r="G108" s="2" t="inlineStr">
        <is>
          <t>2028-01-31</t>
        </is>
      </c>
    </row>
    <row r="109">
      <c r="A109" s="2" t="inlineStr">
        <is>
          <t>NIH</t>
        </is>
      </c>
      <c r="B109" s="2" t="inlineStr">
        <is>
          <t>K08HL177169</t>
        </is>
      </c>
      <c r="C109" s="2" t="inlineStr">
        <is>
          <t>K08</t>
        </is>
      </c>
      <c r="D109" s="2" t="inlineStr">
        <is>
          <t>NHLBI</t>
        </is>
      </c>
      <c r="E109" s="2" t="inlineStr">
        <is>
          <t>Discovery of Heart-Derived Myokines Mediating the Response to Exercise Stress Via PGC-1a</t>
        </is>
      </c>
      <c r="F109" s="2" t="inlineStr">
        <is>
          <t>INTERNAL MEDICINE/MEDICINE</t>
        </is>
      </c>
      <c r="G109" s="2" t="inlineStr">
        <is>
          <t>2029-11-30</t>
        </is>
      </c>
    </row>
    <row r="110">
      <c r="A110" s="2" t="inlineStr">
        <is>
          <t>NIH</t>
        </is>
      </c>
      <c r="B110" s="2" t="inlineStr">
        <is>
          <t>R01DA052893</t>
        </is>
      </c>
      <c r="C110" s="2" t="inlineStr">
        <is>
          <t>R01</t>
        </is>
      </c>
      <c r="D110" s="2" t="inlineStr">
        <is>
          <t>NIDA</t>
        </is>
      </c>
      <c r="E110" s="2" t="inlineStr">
        <is>
          <t>An investigation of low-intensity focused ultrasound for addiction</t>
        </is>
      </c>
      <c r="F110" s="2" t="inlineStr">
        <is>
          <t>PSYCHIATRY</t>
        </is>
      </c>
      <c r="G110" s="2" t="inlineStr">
        <is>
          <t>2026-12-31</t>
        </is>
      </c>
    </row>
    <row r="111">
      <c r="A111" s="2" t="inlineStr">
        <is>
          <t>NIH</t>
        </is>
      </c>
      <c r="B111" s="2" t="inlineStr">
        <is>
          <t>R01DK145876</t>
        </is>
      </c>
      <c r="C111" s="2" t="inlineStr">
        <is>
          <t>R01</t>
        </is>
      </c>
      <c r="D111" s="2" t="inlineStr">
        <is>
          <t>NIDDK</t>
        </is>
      </c>
      <c r="E111" s="2" t="inlineStr">
        <is>
          <t>Pathogenesis of the concentric hypertrophy of the kidney arterioles</t>
        </is>
      </c>
      <c r="F111" s="2" t="inlineStr">
        <is>
          <t>PEDIATRICS</t>
        </is>
      </c>
      <c r="G111" s="2" t="inlineStr">
        <is>
          <t>2030-01-31</t>
        </is>
      </c>
    </row>
    <row r="112">
      <c r="A112" s="2" t="inlineStr">
        <is>
          <t>NIH</t>
        </is>
      </c>
      <c r="B112" s="2" t="inlineStr">
        <is>
          <t>R01HL168258</t>
        </is>
      </c>
      <c r="C112" s="2" t="inlineStr">
        <is>
          <t>R01</t>
        </is>
      </c>
      <c r="D112" s="2" t="inlineStr">
        <is>
          <t>NHLBI</t>
        </is>
      </c>
      <c r="E112" s="2" t="inlineStr">
        <is>
          <t>Structure and Function of Non-Conventional Caveolins</t>
        </is>
      </c>
      <c r="F112" s="2" t="inlineStr">
        <is>
          <t>PHYSIOLOGY</t>
        </is>
      </c>
      <c r="G112" s="2" t="inlineStr">
        <is>
          <t>2027-01-31</t>
        </is>
      </c>
    </row>
    <row r="113">
      <c r="A113" s="2" t="inlineStr">
        <is>
          <t>NIH</t>
        </is>
      </c>
      <c r="B113" s="2" t="inlineStr">
        <is>
          <t>R21CA297838</t>
        </is>
      </c>
      <c r="C113" s="2" t="inlineStr">
        <is>
          <t>R21</t>
        </is>
      </c>
      <c r="D113" s="2" t="inlineStr">
        <is>
          <t>NCI</t>
        </is>
      </c>
      <c r="E113" s="2" t="inlineStr">
        <is>
          <t>Quantification of Focused Ultrasound-Mediated Macromolecular Delivery to Brain Tumors with MRI</t>
        </is>
      </c>
      <c r="F113" s="2" t="inlineStr">
        <is>
          <t>RADIATION-DIAGNOSTIC/ONCOLOGY</t>
        </is>
      </c>
      <c r="G113" s="2" t="inlineStr">
        <is>
          <t>2028-03-31</t>
        </is>
      </c>
    </row>
    <row r="114">
      <c r="A114" s="2" t="inlineStr">
        <is>
          <t>NIH</t>
        </is>
      </c>
      <c r="B114" s="2" t="inlineStr">
        <is>
          <t>R01HL164367</t>
        </is>
      </c>
      <c r="C114" s="2" t="inlineStr">
        <is>
          <t>R01</t>
        </is>
      </c>
      <c r="D114" s="2" t="inlineStr">
        <is>
          <t>NHLBI</t>
        </is>
      </c>
      <c r="E114" s="2" t="inlineStr">
        <is>
          <t>Role of IL-6 trans signaling in atherosclerosis development and late-stage pathogenesis</t>
        </is>
      </c>
      <c r="F114" s="2" t="inlineStr">
        <is>
          <t>PHYSIOLOGY</t>
        </is>
      </c>
      <c r="G114" s="2" t="inlineStr">
        <is>
          <t>2027-03-31</t>
        </is>
      </c>
    </row>
    <row r="115">
      <c r="A115" s="2" t="inlineStr">
        <is>
          <t>NIH</t>
        </is>
      </c>
      <c r="B115" s="2" t="inlineStr">
        <is>
          <t>R01AG077773</t>
        </is>
      </c>
      <c r="C115" s="2" t="inlineStr">
        <is>
          <t>R01</t>
        </is>
      </c>
      <c r="D115" s="2" t="inlineStr">
        <is>
          <t>NIA</t>
        </is>
      </c>
      <c r="E115" s="2" t="inlineStr">
        <is>
          <t>Fluorescent Redox Indicators to Image Oxidative Stress in Alzheimer's Disease</t>
        </is>
      </c>
      <c r="F115" s="2" t="inlineStr">
        <is>
          <t>PHYSIOLOGY</t>
        </is>
      </c>
      <c r="G115" s="2" t="inlineStr">
        <is>
          <t>2027-04-30</t>
        </is>
      </c>
    </row>
    <row r="116">
      <c r="A116" s="2" t="inlineStr">
        <is>
          <t>NIH</t>
        </is>
      </c>
      <c r="B116" s="2" t="inlineStr">
        <is>
          <t>R35GM147424</t>
        </is>
      </c>
      <c r="C116" s="2" t="inlineStr">
        <is>
          <t>R35</t>
        </is>
      </c>
      <c r="D116" s="2" t="inlineStr">
        <is>
          <t>NIGMS</t>
        </is>
      </c>
      <c r="E116" s="2" t="inlineStr">
        <is>
          <t>Optimizing therapeutic peptide presentation within polymers</t>
        </is>
      </c>
      <c r="F116" s="2" t="inlineStr">
        <is>
          <t>ENGINEERING (ALL TYPES)</t>
        </is>
      </c>
      <c r="G116" s="2" t="inlineStr">
        <is>
          <t>2027-04-30</t>
        </is>
      </c>
    </row>
    <row r="117">
      <c r="A117" s="2" t="inlineStr">
        <is>
          <t>NIH</t>
        </is>
      </c>
      <c r="B117" s="2" t="inlineStr">
        <is>
          <t>R35GM155091</t>
        </is>
      </c>
      <c r="C117" s="2" t="inlineStr">
        <is>
          <t>R35</t>
        </is>
      </c>
      <c r="D117" s="2" t="inlineStr">
        <is>
          <t>NIGMS</t>
        </is>
      </c>
      <c r="E117" s="2" t="inlineStr">
        <is>
          <t>Cellular and Molecular Mechanisms of Regenerative Growth and Repatterning</t>
        </is>
      </c>
      <c r="F117" s="2" t="inlineStr">
        <is>
          <t>BIOLOGY</t>
        </is>
      </c>
      <c r="G117" s="2" t="inlineStr">
        <is>
          <t>2029-04-30</t>
        </is>
      </c>
    </row>
    <row r="118">
      <c r="A118" s="2" t="inlineStr">
        <is>
          <t>NIH</t>
        </is>
      </c>
      <c r="B118" s="2" t="inlineStr">
        <is>
          <t>R01DK140937</t>
        </is>
      </c>
      <c r="C118" s="2" t="inlineStr">
        <is>
          <t>R01</t>
        </is>
      </c>
      <c r="D118" s="2" t="inlineStr">
        <is>
          <t>NIDDK</t>
        </is>
      </c>
      <c r="E118" s="2" t="inlineStr">
        <is>
          <t>New Drosophila, mouse, and human podocyte models to study HIV-APOL1-G1 associated chronic kidney diseases</t>
        </is>
      </c>
      <c r="F118" s="2" t="inlineStr">
        <is>
          <t>PEDIATRICS</t>
        </is>
      </c>
      <c r="G118" s="2" t="inlineStr">
        <is>
          <t>2030-04-30</t>
        </is>
      </c>
    </row>
    <row r="119">
      <c r="A119" s="2" t="inlineStr">
        <is>
          <t>NIH</t>
        </is>
      </c>
      <c r="B119" s="2" t="inlineStr">
        <is>
          <t>R03DK144289</t>
        </is>
      </c>
      <c r="C119" s="2" t="inlineStr">
        <is>
          <t>R03</t>
        </is>
      </c>
      <c r="D119" s="2" t="inlineStr">
        <is>
          <t>NIDDK</t>
        </is>
      </c>
      <c r="E119" s="2" t="inlineStr">
        <is>
          <t>Engineering a gut-on-chip model to study biomechanical forces on the enteric nervous system</t>
        </is>
      </c>
      <c r="F119" s="2" t="inlineStr">
        <is>
          <t>SURGERY</t>
        </is>
      </c>
      <c r="G119" s="2" t="inlineStr">
        <is>
          <t>2028-04-30</t>
        </is>
      </c>
    </row>
    <row r="120">
      <c r="A120" s="2" t="inlineStr">
        <is>
          <t>NIH</t>
        </is>
      </c>
      <c r="B120" s="2" t="inlineStr">
        <is>
          <t>R21MH138836</t>
        </is>
      </c>
      <c r="C120" s="2" t="inlineStr">
        <is>
          <t>R21</t>
        </is>
      </c>
      <c r="D120" s="2" t="inlineStr">
        <is>
          <t>NIMH</t>
        </is>
      </c>
      <c r="E120" s="2" t="inlineStr">
        <is>
          <t>miRNA Expression Patterns of Neuron Originating Exosomes and Postpartum Depression</t>
        </is>
      </c>
      <c r="F120" s="2" t="inlineStr">
        <is>
          <t>PSYCHIATRY</t>
        </is>
      </c>
      <c r="G120" s="2" t="inlineStr">
        <is>
          <t>2027-02-28</t>
        </is>
      </c>
    </row>
    <row r="121">
      <c r="A121" s="2" t="inlineStr">
        <is>
          <t>NIH</t>
        </is>
      </c>
      <c r="B121" s="2" t="inlineStr">
        <is>
          <t>R01MD016893</t>
        </is>
      </c>
      <c r="C121" s="2" t="inlineStr">
        <is>
          <t>R01</t>
        </is>
      </c>
      <c r="D121" s="2" t="inlineStr">
        <is>
          <t>NIMHD</t>
        </is>
      </c>
      <c r="E121" s="2" t="inlineStr">
        <is>
          <t>Examining the physical toll of the transition to emerging adulthood and exploring resilience possibilities</t>
        </is>
      </c>
      <c r="F121" s="2" t="inlineStr">
        <is>
          <t>PSYCHOLOGY</t>
        </is>
      </c>
      <c r="G121" s="2" t="inlineStr">
        <is>
          <t>2027-11-30</t>
        </is>
      </c>
    </row>
    <row r="122">
      <c r="A122" s="2" t="inlineStr">
        <is>
          <t>NIH</t>
        </is>
      </c>
      <c r="B122" s="2" t="inlineStr">
        <is>
          <t>R01GM147257</t>
        </is>
      </c>
      <c r="C122" s="2" t="inlineStr">
        <is>
          <t>R01</t>
        </is>
      </c>
      <c r="D122" s="2" t="inlineStr">
        <is>
          <t>NIGMS</t>
        </is>
      </c>
      <c r="E122" s="2" t="inlineStr">
        <is>
          <t>Systems biology approach to elucidate complex metabolic dependencies in the evolution of antibiotic resistance</t>
        </is>
      </c>
      <c r="F122" s="2" t="inlineStr">
        <is>
          <t>BIOMEDICAL ENGINEERING</t>
        </is>
      </c>
      <c r="G122" s="2" t="inlineStr">
        <is>
          <t>2027-05-31</t>
        </is>
      </c>
    </row>
    <row r="123">
      <c r="A123" s="2" t="inlineStr">
        <is>
          <t>NIH</t>
        </is>
      </c>
      <c r="B123" s="2" t="inlineStr">
        <is>
          <t>UG1HD096730</t>
        </is>
      </c>
      <c r="C123" s="2" t="inlineStr">
        <is>
          <t>UG1</t>
        </is>
      </c>
      <c r="D123" s="2" t="inlineStr">
        <is>
          <t>NICHD</t>
        </is>
      </c>
      <c r="E123" s="2" t="inlineStr">
        <is>
          <t>NICHD Global Network for Women’s and Children’s Health Research: Research Units</t>
        </is>
      </c>
      <c r="F123" s="2" t="inlineStr">
        <is>
          <t>INTERNAL MEDICINE/MEDICINE</t>
        </is>
      </c>
      <c r="G123" s="2" t="inlineStr">
        <is>
          <t>2030-07-31</t>
        </is>
      </c>
    </row>
    <row r="124">
      <c r="A124" s="2" t="inlineStr">
        <is>
          <t>NIH</t>
        </is>
      </c>
      <c r="B124" s="2" t="inlineStr">
        <is>
          <t>R01GM160991</t>
        </is>
      </c>
      <c r="C124" s="2" t="inlineStr">
        <is>
          <t>R01</t>
        </is>
      </c>
      <c r="D124" s="2" t="inlineStr">
        <is>
          <t>NIGMS</t>
        </is>
      </c>
      <c r="E124" s="2" t="inlineStr">
        <is>
          <t>Boosting Science Motivation and Biomedical Research Career Pursuits: A Study of Targeted Interventions for Students and Instructors</t>
        </is>
      </c>
      <c r="F124" s="2" t="inlineStr">
        <is>
          <t>MISCELLANEOUS</t>
        </is>
      </c>
      <c r="G124" s="2" t="inlineStr">
        <is>
          <t>2031-03-31</t>
        </is>
      </c>
    </row>
    <row r="125">
      <c r="A125" s="2" t="inlineStr">
        <is>
          <t>NIH</t>
        </is>
      </c>
      <c r="B125" s="2" t="inlineStr">
        <is>
          <t>R01HL176892</t>
        </is>
      </c>
      <c r="C125" s="2" t="inlineStr">
        <is>
          <t>R01</t>
        </is>
      </c>
      <c r="D125" s="2" t="inlineStr">
        <is>
          <t>NHLBI</t>
        </is>
      </c>
      <c r="E125" s="2" t="inlineStr">
        <is>
          <t>G6PD Deficiency and Atherosclerosis</t>
        </is>
      </c>
      <c r="F125" s="2" t="inlineStr">
        <is>
          <t>INTERNAL MEDICINE/MEDICINE</t>
        </is>
      </c>
      <c r="G125" s="2" t="inlineStr">
        <is>
          <t>2027-12-31</t>
        </is>
      </c>
    </row>
    <row r="126">
      <c r="A126" s="2" t="inlineStr">
        <is>
          <t>NIH</t>
        </is>
      </c>
      <c r="B126" s="2" t="inlineStr">
        <is>
          <t>R35GM149212</t>
        </is>
      </c>
      <c r="C126" s="2" t="inlineStr">
        <is>
          <t>R35</t>
        </is>
      </c>
      <c r="D126" s="2" t="inlineStr">
        <is>
          <t>NIGMS</t>
        </is>
      </c>
      <c r="E126" s="2" t="inlineStr">
        <is>
          <t>New Catalysts and Strategies for Selective C–H Functionalization and Cycloaddition Reactions</t>
        </is>
      </c>
      <c r="F126" s="2" t="inlineStr">
        <is>
          <t>CHEMISTRY</t>
        </is>
      </c>
      <c r="G126" s="2" t="inlineStr">
        <is>
          <t>2028-07-31</t>
        </is>
      </c>
    </row>
    <row r="127">
      <c r="A127" s="2" t="inlineStr">
        <is>
          <t>NIH</t>
        </is>
      </c>
      <c r="B127" s="2" t="inlineStr">
        <is>
          <t>R01NS124728</t>
        </is>
      </c>
      <c r="C127" s="2" t="inlineStr">
        <is>
          <t>R01</t>
        </is>
      </c>
      <c r="D127" s="2" t="inlineStr">
        <is>
          <t>NINDS</t>
        </is>
      </c>
      <c r="E127" s="2" t="inlineStr">
        <is>
          <t>Understanding the mechanisms that modulate the effects of mutant Huntingtin lowering in aging Huntington's disease model mice</t>
        </is>
      </c>
      <c r="F127" s="2" t="inlineStr">
        <is>
          <t>NEUROSCIENCES</t>
        </is>
      </c>
      <c r="G127" s="2" t="inlineStr">
        <is>
          <t>2027-01-31</t>
        </is>
      </c>
    </row>
    <row r="128">
      <c r="A128" s="2" t="inlineStr">
        <is>
          <t>NIH</t>
        </is>
      </c>
      <c r="B128" s="2" t="inlineStr">
        <is>
          <t>R35GM162024</t>
        </is>
      </c>
      <c r="C128" s="2" t="inlineStr">
        <is>
          <t>R35</t>
        </is>
      </c>
      <c r="D128" s="2" t="inlineStr">
        <is>
          <t>NIGMS</t>
        </is>
      </c>
      <c r="E128" s="2" t="inlineStr">
        <is>
          <t>Designing cell-instructive viscoelastic hydrogels to understand and exploit mechanobiology</t>
        </is>
      </c>
      <c r="F128" s="2" t="inlineStr">
        <is>
          <t>ENGINEERING (ALL TYPES)</t>
        </is>
      </c>
      <c r="G128" s="2" t="inlineStr">
        <is>
          <t>2031-02-28</t>
        </is>
      </c>
    </row>
    <row r="129">
      <c r="A129" s="2" t="inlineStr">
        <is>
          <t>NIH</t>
        </is>
      </c>
      <c r="B129" s="2" t="inlineStr">
        <is>
          <t>R01CA259571</t>
        </is>
      </c>
      <c r="C129" s="2" t="inlineStr">
        <is>
          <t>R01</t>
        </is>
      </c>
      <c r="D129" s="2" t="inlineStr">
        <is>
          <t>NCI</t>
        </is>
      </c>
      <c r="E129" s="2" t="inlineStr">
        <is>
          <t>The role of ACSS2 in colon cancer</t>
        </is>
      </c>
      <c r="F129" s="2" t="inlineStr">
        <is>
          <t>BIOCHEMISTRY</t>
        </is>
      </c>
      <c r="G129" s="2" t="inlineStr">
        <is>
          <t>2027-03-31</t>
        </is>
      </c>
    </row>
    <row r="130">
      <c r="A130" s="2" t="inlineStr">
        <is>
          <t>NIH</t>
        </is>
      </c>
      <c r="B130" s="2" t="inlineStr">
        <is>
          <t>R21CA292273</t>
        </is>
      </c>
      <c r="C130" s="2" t="inlineStr">
        <is>
          <t>R21</t>
        </is>
      </c>
      <c r="D130" s="2" t="inlineStr">
        <is>
          <t>NCI</t>
        </is>
      </c>
      <c r="E130" s="2" t="inlineStr">
        <is>
          <t>Focused Ultrasound and CAR T Cells for Pediatric Brain Malignancies</t>
        </is>
      </c>
      <c r="F130" s="2" t="inlineStr">
        <is>
          <t>BIOMEDICAL ENGINEERING</t>
        </is>
      </c>
      <c r="G130" s="2" t="inlineStr">
        <is>
          <t>2027-02-28</t>
        </is>
      </c>
    </row>
    <row r="131">
      <c r="A131" s="2" t="inlineStr">
        <is>
          <t>NIH</t>
        </is>
      </c>
      <c r="B131" s="2" t="inlineStr">
        <is>
          <t>R21CA300756</t>
        </is>
      </c>
      <c r="C131" s="2" t="inlineStr">
        <is>
          <t>R21</t>
        </is>
      </c>
      <c r="D131" s="2" t="inlineStr">
        <is>
          <t>NCI</t>
        </is>
      </c>
      <c r="E131" s="2" t="inlineStr">
        <is>
          <t>Tools for probing the physical paralipidome of membrane proteins</t>
        </is>
      </c>
      <c r="F131" s="2" t="inlineStr">
        <is>
          <t>PHYSIOLOGY</t>
        </is>
      </c>
      <c r="G131" s="2" t="inlineStr">
        <is>
          <t>2027-02-28</t>
        </is>
      </c>
    </row>
    <row r="132">
      <c r="A132" s="2" t="inlineStr">
        <is>
          <t>NIH</t>
        </is>
      </c>
      <c r="B132" s="2" t="inlineStr">
        <is>
          <t>R01AG079944</t>
        </is>
      </c>
      <c r="C132" s="2" t="inlineStr">
        <is>
          <t>R01</t>
        </is>
      </c>
      <c r="D132" s="2" t="inlineStr">
        <is>
          <t>NIA</t>
        </is>
      </c>
      <c r="E132" s="2" t="inlineStr">
        <is>
          <t>Understanding of Essential Gene Function in Aging</t>
        </is>
      </c>
      <c r="F132" s="2" t="inlineStr">
        <is>
          <t>BIOCHEMISTRY</t>
        </is>
      </c>
      <c r="G132" s="2" t="inlineStr">
        <is>
          <t>2029-03-31</t>
        </is>
      </c>
    </row>
    <row r="133">
      <c r="A133" s="2" t="inlineStr">
        <is>
          <t>NIH</t>
        </is>
      </c>
      <c r="B133" s="2" t="inlineStr">
        <is>
          <t>R01CA282436</t>
        </is>
      </c>
      <c r="C133" s="2" t="inlineStr">
        <is>
          <t>R01</t>
        </is>
      </c>
      <c r="D133" s="2" t="inlineStr">
        <is>
          <t>NCI</t>
        </is>
      </c>
      <c r="E133" s="2" t="inlineStr">
        <is>
          <t>weSipSmarter: An efficacy trial to reduce sugary beverages among rural Head Start parent-child dyads</t>
        </is>
      </c>
      <c r="F133" s="2" t="inlineStr">
        <is>
          <t>PUBLIC HEALTH &amp; PREV MEDICINE</t>
        </is>
      </c>
      <c r="G133" s="2" t="inlineStr">
        <is>
          <t>2029-01-31</t>
        </is>
      </c>
    </row>
    <row r="134">
      <c r="A134" s="2" t="inlineStr">
        <is>
          <t>NIH</t>
        </is>
      </c>
      <c r="B134" s="2" t="inlineStr">
        <is>
          <t>R01MH133744</t>
        </is>
      </c>
      <c r="C134" s="2" t="inlineStr">
        <is>
          <t>R01</t>
        </is>
      </c>
      <c r="D134" s="2" t="inlineStr">
        <is>
          <t>NIMH</t>
        </is>
      </c>
      <c r="E134" s="2" t="inlineStr">
        <is>
          <t>Hippocampal adult-born neurons in social memory circuits</t>
        </is>
      </c>
      <c r="F134" s="2" t="inlineStr">
        <is>
          <t>NEUROSCIENCES</t>
        </is>
      </c>
      <c r="G134" s="2" t="inlineStr">
        <is>
          <t>2028-03-31</t>
        </is>
      </c>
    </row>
    <row r="135">
      <c r="A135" s="2" t="inlineStr">
        <is>
          <t>NIH</t>
        </is>
      </c>
      <c r="B135" s="2" t="inlineStr">
        <is>
          <t>R21AI193486</t>
        </is>
      </c>
      <c r="C135" s="2" t="inlineStr">
        <is>
          <t>R21</t>
        </is>
      </c>
      <c r="D135" s="2" t="inlineStr">
        <is>
          <t>NIAID</t>
        </is>
      </c>
      <c r="E135" s="2" t="inlineStr">
        <is>
          <t>Characterization of biofilm formation in shigellosis</t>
        </is>
      </c>
      <c r="F135" s="2" t="inlineStr">
        <is>
          <t>MICROBIOLOGY/IMMUN/VIROLOGY</t>
        </is>
      </c>
      <c r="G135" s="2" t="inlineStr">
        <is>
          <t>2028-05-31</t>
        </is>
      </c>
    </row>
    <row r="136">
      <c r="A136" s="2" t="inlineStr">
        <is>
          <t>NIH</t>
        </is>
      </c>
      <c r="B136" s="2" t="inlineStr">
        <is>
          <t>T32CA163177</t>
        </is>
      </c>
      <c r="C136" s="2" t="inlineStr">
        <is>
          <t>T32</t>
        </is>
      </c>
      <c r="D136" s="2" t="inlineStr">
        <is>
          <t>NCI</t>
        </is>
      </c>
      <c r="E136" s="2" t="inlineStr">
        <is>
          <t>Postdoctoral Training Grant for MDs in Surgical Oncology Research</t>
        </is>
      </c>
      <c r="F136" s="2" t="inlineStr">
        <is>
          <t>SURGERY</t>
        </is>
      </c>
      <c r="G136" s="2" t="inlineStr">
        <is>
          <t>2031-07-31</t>
        </is>
      </c>
    </row>
    <row r="137">
      <c r="A137" s="2" t="inlineStr">
        <is>
          <t>NIH</t>
        </is>
      </c>
      <c r="B137" s="2" t="inlineStr">
        <is>
          <t>R01HL180693</t>
        </is>
      </c>
      <c r="C137" s="2" t="inlineStr">
        <is>
          <t>R01</t>
        </is>
      </c>
      <c r="D137" s="2" t="inlineStr">
        <is>
          <t>NHLBI</t>
        </is>
      </c>
      <c r="E137" s="2" t="inlineStr">
        <is>
          <t>A cardio-splenic-NET axis mediates acute MI and post-MI heart failure</t>
        </is>
      </c>
      <c r="F137" s="2" t="inlineStr">
        <is>
          <t>SURGERY</t>
        </is>
      </c>
      <c r="G137" s="2" t="inlineStr">
        <is>
          <t>2028-04-30</t>
        </is>
      </c>
    </row>
    <row r="138">
      <c r="A138" s="2" t="inlineStr">
        <is>
          <t>NIH</t>
        </is>
      </c>
      <c r="B138" s="2" t="inlineStr">
        <is>
          <t>R35GM147410</t>
        </is>
      </c>
      <c r="C138" s="2" t="inlineStr">
        <is>
          <t>R35</t>
        </is>
      </c>
      <c r="D138" s="2" t="inlineStr">
        <is>
          <t>NIGMS</t>
        </is>
      </c>
      <c r="E138" s="2" t="inlineStr">
        <is>
          <t>Building biophysical and biochemical complexity in 3D cell and tissue constructs</t>
        </is>
      </c>
      <c r="F138" s="2" t="inlineStr">
        <is>
          <t>BIOMEDICAL ENGINEERING</t>
        </is>
      </c>
      <c r="G138" s="2" t="inlineStr">
        <is>
          <t>2027-08-31</t>
        </is>
      </c>
    </row>
    <row r="139">
      <c r="A139" s="2" t="inlineStr">
        <is>
          <t>NIH</t>
        </is>
      </c>
      <c r="B139" s="2" t="inlineStr">
        <is>
          <t>R01NS122222</t>
        </is>
      </c>
      <c r="C139" s="2" t="inlineStr">
        <is>
          <t>R01</t>
        </is>
      </c>
      <c r="D139" s="2" t="inlineStr">
        <is>
          <t>NINDS</t>
        </is>
      </c>
      <c r="E139" s="2" t="inlineStr">
        <is>
          <t>Calcium Channels in Glioblastoma</t>
        </is>
      </c>
      <c r="F139" s="2" t="inlineStr">
        <is>
          <t>MICROBIOLOGY/IMMUN/VIROLOGY</t>
        </is>
      </c>
      <c r="G139" s="2" t="inlineStr">
        <is>
          <t>2027-08-31</t>
        </is>
      </c>
    </row>
    <row r="140">
      <c r="A140" s="2" t="inlineStr">
        <is>
          <t>NIH</t>
        </is>
      </c>
      <c r="B140" s="2" t="inlineStr">
        <is>
          <t>R01DK149689</t>
        </is>
      </c>
      <c r="C140" s="2" t="inlineStr">
        <is>
          <t>R01</t>
        </is>
      </c>
      <c r="D140" s="2" t="inlineStr">
        <is>
          <t>NIDDK</t>
        </is>
      </c>
      <c r="E140" s="2" t="inlineStr">
        <is>
          <t>Targeting cell volume regulatory mechanisms to restrain aldosterone production</t>
        </is>
      </c>
      <c r="F140" s="2" t="inlineStr">
        <is>
          <t>PHARMACOLOGY</t>
        </is>
      </c>
      <c r="G140" s="2" t="inlineStr">
        <is>
          <t>2031-04-30</t>
        </is>
      </c>
    </row>
    <row r="141">
      <c r="A141" s="2" t="inlineStr">
        <is>
          <t>NIH</t>
        </is>
      </c>
      <c r="B141" s="2" t="inlineStr">
        <is>
          <t>R01CA267963</t>
        </is>
      </c>
      <c r="C141" s="2" t="inlineStr">
        <is>
          <t>R01</t>
        </is>
      </c>
      <c r="D141" s="2" t="inlineStr">
        <is>
          <t>NCI</t>
        </is>
      </c>
      <c r="E141" s="2" t="inlineStr">
        <is>
          <t>Leveraging Community Pharmacists to Optimize Smoking Cessation Services for Rural Smokers in Appalachia</t>
        </is>
      </c>
      <c r="F141" s="2" t="inlineStr">
        <is>
          <t>PUBLIC HEALTH &amp; PREV MEDICINE</t>
        </is>
      </c>
      <c r="G141" s="2" t="inlineStr">
        <is>
          <t>2028-05-31</t>
        </is>
      </c>
    </row>
    <row r="142">
      <c r="A142" s="2" t="inlineStr">
        <is>
          <t>NIH</t>
        </is>
      </c>
      <c r="B142" s="2" t="inlineStr">
        <is>
          <t>K76AG074942</t>
        </is>
      </c>
      <c r="C142" s="2" t="inlineStr">
        <is>
          <t>K76</t>
        </is>
      </c>
      <c r="D142" s="2" t="inlineStr">
        <is>
          <t>NIA</t>
        </is>
      </c>
      <c r="E142" s="2" t="inlineStr">
        <is>
          <t>Internet-based insomnia intervention to prevent cognitive decline in older adults with mild cognitive impairment</t>
        </is>
      </c>
      <c r="F142" s="2" t="inlineStr">
        <is>
          <t>NONE</t>
        </is>
      </c>
      <c r="G142" s="2" t="inlineStr">
        <is>
          <t>2027-05-31</t>
        </is>
      </c>
    </row>
    <row r="143">
      <c r="A143" s="2" t="inlineStr">
        <is>
          <t>NIH</t>
        </is>
      </c>
      <c r="B143" s="2" t="inlineStr">
        <is>
          <t>R35GM124893</t>
        </is>
      </c>
      <c r="C143" s="2" t="inlineStr">
        <is>
          <t>R35</t>
        </is>
      </c>
      <c r="D143" s="2" t="inlineStr">
        <is>
          <t>NIGMS</t>
        </is>
      </c>
      <c r="E143" s="2" t="inlineStr">
        <is>
          <t>Unraveling Bacterial Cell Wall Biosynthesis and Sensing via Synthetic Analogs</t>
        </is>
      </c>
      <c r="F143" s="2" t="inlineStr">
        <is>
          <t>CHEMISTRY</t>
        </is>
      </c>
      <c r="G143" s="2" t="inlineStr">
        <is>
          <t>2028-08-31</t>
        </is>
      </c>
    </row>
    <row r="144">
      <c r="A144" s="2" t="inlineStr">
        <is>
          <t>NIH</t>
        </is>
      </c>
      <c r="B144" s="2" t="inlineStr">
        <is>
          <t>R33AA030581</t>
        </is>
      </c>
      <c r="C144" s="2" t="inlineStr">
        <is>
          <t>R33</t>
        </is>
      </c>
      <c r="D144" s="2" t="inlineStr">
        <is>
          <t>NIAAA</t>
        </is>
      </c>
      <c r="E144" s="2" t="inlineStr">
        <is>
          <t>Optimizing a Digital AEP Risk Intervention with Native Women and Communities</t>
        </is>
      </c>
      <c r="F144" s="2" t="inlineStr">
        <is>
          <t>PSYCHIATRY</t>
        </is>
      </c>
      <c r="G144" s="2" t="inlineStr">
        <is>
          <t>2028-08-31</t>
        </is>
      </c>
    </row>
    <row r="145">
      <c r="A145" s="2" t="inlineStr">
        <is>
          <t>NIH</t>
        </is>
      </c>
      <c r="B145" s="2" t="inlineStr">
        <is>
          <t>R01HL188399</t>
        </is>
      </c>
      <c r="C145" s="2" t="inlineStr">
        <is>
          <t>R01</t>
        </is>
      </c>
      <c r="D145" s="2" t="inlineStr">
        <is>
          <t>NHLBI</t>
        </is>
      </c>
      <c r="E145" s="2" t="inlineStr">
        <is>
          <t>Unraveling Cardiovagal Circuits for Heart Rate with Molecular Connectomics</t>
        </is>
      </c>
      <c r="F145" s="2" t="inlineStr">
        <is>
          <t>BIOLOGY</t>
        </is>
      </c>
      <c r="G145" s="2" t="inlineStr">
        <is>
          <t>2030-05-31</t>
        </is>
      </c>
    </row>
    <row r="146">
      <c r="A146" s="2" t="inlineStr">
        <is>
          <t>NIH</t>
        </is>
      </c>
      <c r="B146" s="2" t="inlineStr">
        <is>
          <t>R01HL187617</t>
        </is>
      </c>
      <c r="C146" s="2" t="inlineStr">
        <is>
          <t>R01</t>
        </is>
      </c>
      <c r="D146" s="2" t="inlineStr">
        <is>
          <t>NHLBI</t>
        </is>
      </c>
      <c r="E146" s="2" t="inlineStr">
        <is>
          <t>Defining and Targeting DELE1-Mediated Mitochondrial Stress Response in Cardiomyopathy.</t>
        </is>
      </c>
      <c r="F146" s="2" t="inlineStr">
        <is>
          <t>BIOCHEMISTRY</t>
        </is>
      </c>
      <c r="G146" s="2" t="inlineStr">
        <is>
          <t>2031-05-31</t>
        </is>
      </c>
    </row>
    <row r="147">
      <c r="A147" s="2" t="inlineStr">
        <is>
          <t>NIH</t>
        </is>
      </c>
      <c r="B147" s="2" t="inlineStr">
        <is>
          <t>R21AG104382</t>
        </is>
      </c>
      <c r="C147" s="2" t="inlineStr">
        <is>
          <t>R21</t>
        </is>
      </c>
      <c r="D147" s="2" t="inlineStr">
        <is>
          <t>NIA</t>
        </is>
      </c>
      <c r="E147" s="2" t="inlineStr">
        <is>
          <t>Impact of hippocampal perineuronal net complexity on Alzheimer's disease-associated social memory dysfunction</t>
        </is>
      </c>
      <c r="F147" s="2" t="inlineStr">
        <is>
          <t>NEUROSCIENCES</t>
        </is>
      </c>
      <c r="G147" s="2" t="inlineStr">
        <is>
          <t>2028-08-31</t>
        </is>
      </c>
    </row>
    <row r="148">
      <c r="A148" s="2" t="inlineStr">
        <is>
          <t>NIH</t>
        </is>
      </c>
      <c r="B148" s="2" t="inlineStr">
        <is>
          <t>R21NS149657</t>
        </is>
      </c>
      <c r="C148" s="2" t="inlineStr">
        <is>
          <t>R21</t>
        </is>
      </c>
      <c r="D148" s="2" t="inlineStr">
        <is>
          <t>NINDS</t>
        </is>
      </c>
      <c r="E148" s="2" t="inlineStr">
        <is>
          <t>Roles Of Intermediate Filaments in Sensory and Motor Regeneration</t>
        </is>
      </c>
      <c r="F148" s="2" t="inlineStr">
        <is>
          <t>ANATOMY/CELL BIOLOGY</t>
        </is>
      </c>
      <c r="G148" s="2" t="inlineStr">
        <is>
          <t>2028-08-31</t>
        </is>
      </c>
    </row>
    <row r="149">
      <c r="A149" s="2" t="inlineStr">
        <is>
          <t>NIH</t>
        </is>
      </c>
      <c r="B149" s="2" t="inlineStr">
        <is>
          <t>R56NS147433</t>
        </is>
      </c>
      <c r="C149" s="2" t="inlineStr">
        <is>
          <t>R56</t>
        </is>
      </c>
      <c r="D149" s="2" t="inlineStr">
        <is>
          <t>NINDS</t>
        </is>
      </c>
      <c r="E149" s="2" t="inlineStr">
        <is>
          <t>Mechanisms of Microglial Facilitation of Recovery from Status Epilepticus</t>
        </is>
      </c>
      <c r="F149" s="2" t="inlineStr">
        <is>
          <t>NEUROSCIENCES</t>
        </is>
      </c>
      <c r="G149" s="2" t="inlineStr">
        <is>
          <t>2027-08-31</t>
        </is>
      </c>
    </row>
    <row r="150">
      <c r="A150" s="2" t="inlineStr">
        <is>
          <t>NIH</t>
        </is>
      </c>
      <c r="B150" s="2" t="inlineStr">
        <is>
          <t>R01DK112008</t>
        </is>
      </c>
      <c r="C150" s="2" t="inlineStr">
        <is>
          <t>R01</t>
        </is>
      </c>
      <c r="D150" s="2" t="inlineStr">
        <is>
          <t>NIDDK</t>
        </is>
      </c>
      <c r="E150" s="2" t="inlineStr">
        <is>
          <t>Racial and ethnic disparities in kidney outcomes among people at risk for chronic kidney disease (CKD)</t>
        </is>
      </c>
      <c r="F150" s="2" t="inlineStr">
        <is>
          <t>PUBLIC HEALTH &amp; PREV MEDICINE</t>
        </is>
      </c>
      <c r="G150" s="2" t="inlineStr">
        <is>
          <t>2030-04-30</t>
        </is>
      </c>
    </row>
    <row r="151">
      <c r="A151" s="2" t="inlineStr">
        <is>
          <t>NIH</t>
        </is>
      </c>
      <c r="B151" s="2" t="inlineStr">
        <is>
          <t>R37NS119012</t>
        </is>
      </c>
      <c r="C151" s="2" t="inlineStr">
        <is>
          <t>R37</t>
        </is>
      </c>
      <c r="D151" s="2" t="inlineStr">
        <is>
          <t>NINDS</t>
        </is>
      </c>
      <c r="E151" s="2" t="inlineStr">
        <is>
          <t>Secondarily generalized tonic clonic seizure: a functional anatomy</t>
        </is>
      </c>
      <c r="F151" s="2" t="inlineStr">
        <is>
          <t>NEUROLOGY</t>
        </is>
      </c>
      <c r="G151" s="2" t="inlineStr">
        <is>
          <t>2028-08-31</t>
        </is>
      </c>
    </row>
    <row r="152">
      <c r="A152" s="2" t="inlineStr">
        <is>
          <t>NIH</t>
        </is>
      </c>
      <c r="B152" s="2" t="inlineStr">
        <is>
          <t>K22CA299417</t>
        </is>
      </c>
      <c r="C152" s="2" t="inlineStr">
        <is>
          <t>K22</t>
        </is>
      </c>
      <c r="D152" s="2" t="inlineStr">
        <is>
          <t>NCI</t>
        </is>
      </c>
      <c r="E152" s="2" t="inlineStr">
        <is>
          <t>Sphingolipid-guided stratification and therapeutic opportunities in Acute Myeloid Leukemia</t>
        </is>
      </c>
      <c r="F152" s="2" t="inlineStr">
        <is>
          <t>INTERNAL MEDICINE/MEDICINE</t>
        </is>
      </c>
      <c r="G152" s="2" t="inlineStr">
        <is>
          <t>2029-04-30</t>
        </is>
      </c>
    </row>
    <row r="153">
      <c r="A153" s="2" t="inlineStr">
        <is>
          <t>NIH</t>
        </is>
      </c>
      <c r="B153" s="2" t="inlineStr">
        <is>
          <t>T32GM136615</t>
        </is>
      </c>
      <c r="C153" s="2" t="inlineStr">
        <is>
          <t>T32</t>
        </is>
      </c>
      <c r="D153" s="2" t="inlineStr">
        <is>
          <t>NIGMS</t>
        </is>
      </c>
      <c r="E153" s="2" t="inlineStr">
        <is>
          <t>Biotechnology for Human Health</t>
        </is>
      </c>
      <c r="F153" s="2" t="inlineStr">
        <is>
          <t>ANATOMY/CELL BIOLOGY</t>
        </is>
      </c>
      <c r="G153" s="2" t="inlineStr">
        <is>
          <t>2030-06-30</t>
        </is>
      </c>
    </row>
    <row r="154">
      <c r="A154" s="2" t="inlineStr">
        <is>
          <t>NIH</t>
        </is>
      </c>
      <c r="B154" s="2" t="inlineStr">
        <is>
          <t>R01NS125677</t>
        </is>
      </c>
      <c r="C154" s="2" t="inlineStr">
        <is>
          <t>R01</t>
        </is>
      </c>
      <c r="D154" s="2" t="inlineStr">
        <is>
          <t>NINDS</t>
        </is>
      </c>
      <c r="E154" s="2" t="inlineStr">
        <is>
          <t>CMRO2 and Uncoupling of Oxidative-Phosphorylation in Experimental HIE</t>
        </is>
      </c>
      <c r="F154" s="2" t="inlineStr">
        <is>
          <t>NEUROSCIENCES</t>
        </is>
      </c>
      <c r="G154" s="2" t="inlineStr">
        <is>
          <t>2027-07-31</t>
        </is>
      </c>
    </row>
    <row r="155">
      <c r="A155" s="2" t="inlineStr">
        <is>
          <t>NIH</t>
        </is>
      </c>
      <c r="B155" s="2" t="inlineStr">
        <is>
          <t>K08DK133673</t>
        </is>
      </c>
      <c r="C155" s="2" t="inlineStr">
        <is>
          <t>K08</t>
        </is>
      </c>
      <c r="D155" s="2" t="inlineStr">
        <is>
          <t>NIDDK</t>
        </is>
      </c>
      <c r="E155" s="2" t="inlineStr">
        <is>
          <t>Investigating the role of biomechanical forces on the enteric nervous system in Hirschsprung disease</t>
        </is>
      </c>
      <c r="F155" s="2" t="inlineStr">
        <is>
          <t>SURGERY</t>
        </is>
      </c>
      <c r="G155" s="2" t="inlineStr">
        <is>
          <t>2027-07-31</t>
        </is>
      </c>
    </row>
    <row r="156">
      <c r="A156" s="2" t="inlineStr">
        <is>
          <t>NIH</t>
        </is>
      </c>
      <c r="B156" s="2" t="inlineStr">
        <is>
          <t>R25NS138633</t>
        </is>
      </c>
      <c r="C156" s="2" t="inlineStr">
        <is>
          <t>R25</t>
        </is>
      </c>
      <c r="D156" s="2" t="inlineStr">
        <is>
          <t>NINDS</t>
        </is>
      </c>
      <c r="E156" s="2" t="inlineStr">
        <is>
          <t>Clinical Trials Methodology Course in Neurological Disorders</t>
        </is>
      </c>
      <c r="F156" s="2" t="inlineStr">
        <is>
          <t>NEUROLOGY</t>
        </is>
      </c>
      <c r="G156" s="2" t="inlineStr">
        <is>
          <t>2029-07-31</t>
        </is>
      </c>
    </row>
    <row r="157">
      <c r="A157" s="2" t="inlineStr">
        <is>
          <t>NIH</t>
        </is>
      </c>
      <c r="B157" s="2" t="inlineStr">
        <is>
          <t>R25GM166888</t>
        </is>
      </c>
      <c r="C157" s="2" t="inlineStr">
        <is>
          <t>R25</t>
        </is>
      </c>
      <c r="D157" s="2" t="inlineStr">
        <is>
          <t>NIGMS</t>
        </is>
      </c>
      <c r="E157" s="2" t="inlineStr">
        <is>
          <t>Advancing Biomedical Data Science through Integrated Mentorship, Collaborative Innovation, and Targeted Research Development</t>
        </is>
      </c>
      <c r="F157" s="2" t="inlineStr">
        <is>
          <t>PSYCHOLOGY</t>
        </is>
      </c>
      <c r="G157" s="2" t="inlineStr">
        <is>
          <t>2031-03-31</t>
        </is>
      </c>
    </row>
    <row r="158">
      <c r="A158" s="2" t="inlineStr">
        <is>
          <t>NIH</t>
        </is>
      </c>
      <c r="B158" s="2" t="inlineStr">
        <is>
          <t>R01CA316617</t>
        </is>
      </c>
      <c r="C158" s="2" t="inlineStr">
        <is>
          <t>R01</t>
        </is>
      </c>
      <c r="D158" s="2" t="inlineStr">
        <is>
          <t>NCI</t>
        </is>
      </c>
      <c r="E158" s="2" t="inlineStr">
        <is>
          <t>Brain Microenvironment Calcium Channels Modulate Glioblastoma</t>
        </is>
      </c>
      <c r="F158" s="2" t="inlineStr">
        <is>
          <t>MICROBIOLOGY/IMMUN/VIROLOGY</t>
        </is>
      </c>
      <c r="G158" s="2" t="inlineStr">
        <is>
          <t>2031-07-31</t>
        </is>
      </c>
    </row>
    <row r="159">
      <c r="A159" s="2" t="inlineStr">
        <is>
          <t>NIH</t>
        </is>
      </c>
      <c r="B159" s="2" t="inlineStr">
        <is>
          <t>R13EB040168</t>
        </is>
      </c>
      <c r="C159" s="2" t="inlineStr">
        <is>
          <t>R13</t>
        </is>
      </c>
      <c r="D159" s="2" t="inlineStr">
        <is>
          <t>NIBIB</t>
        </is>
      </c>
      <c r="E159" s="2" t="inlineStr">
        <is>
          <t>ISMRM X-Nuclei Workshop 2026: Beyond Protons: Challenges &amp; Advances in X-Nuclei MR</t>
        </is>
      </c>
      <c r="F159" s="2" t="inlineStr">
        <is>
          <t>RADIATION-DIAGNOSTIC/ONCOLOGY</t>
        </is>
      </c>
      <c r="G159" s="2" t="inlineStr">
        <is>
          <t>2027-07-31</t>
        </is>
      </c>
    </row>
    <row r="160">
      <c r="A160" s="2" t="inlineStr">
        <is>
          <t>NIH</t>
        </is>
      </c>
      <c r="B160" s="2" t="inlineStr">
        <is>
          <t>R61CA278449</t>
        </is>
      </c>
      <c r="C160" s="2" t="inlineStr">
        <is>
          <t>R61</t>
        </is>
      </c>
      <c r="D160" s="2" t="inlineStr">
        <is>
          <t>NCI</t>
        </is>
      </c>
      <c r="E160" s="2" t="inlineStr">
        <is>
          <t>New Chemical Tools for Covalent Drug Discovery</t>
        </is>
      </c>
      <c r="F160" s="2" t="inlineStr">
        <is>
          <t>BIOCHEMISTRY</t>
        </is>
      </c>
      <c r="G160" s="2" t="inlineStr">
        <is>
          <t>2027-05-31</t>
        </is>
      </c>
    </row>
    <row r="161">
      <c r="A161" s="2" t="inlineStr">
        <is>
          <t>NIH</t>
        </is>
      </c>
      <c r="B161" s="2" t="inlineStr">
        <is>
          <t>R01AI177341</t>
        </is>
      </c>
      <c r="C161" s="2" t="inlineStr">
        <is>
          <t>R01</t>
        </is>
      </c>
      <c r="D161" s="2" t="inlineStr">
        <is>
          <t>NIAID</t>
        </is>
      </c>
      <c r="E161" s="2" t="inlineStr">
        <is>
          <t>Regulation of HSV latency by Polycomb Silencing</t>
        </is>
      </c>
      <c r="F161" s="2" t="inlineStr">
        <is>
          <t>MICROBIOLOGY/IMMUN/VIROLOGY</t>
        </is>
      </c>
      <c r="G161" s="2" t="inlineStr">
        <is>
          <t>2029-04-30</t>
        </is>
      </c>
    </row>
    <row r="162">
      <c r="A162" s="2" t="inlineStr">
        <is>
          <t>NIH</t>
        </is>
      </c>
      <c r="B162" s="2" t="inlineStr">
        <is>
          <t>R01NS135166</t>
        </is>
      </c>
      <c r="C162" s="2" t="inlineStr">
        <is>
          <t>R01</t>
        </is>
      </c>
      <c r="D162" s="2" t="inlineStr">
        <is>
          <t>NINDS</t>
        </is>
      </c>
      <c r="E162" s="2" t="inlineStr">
        <is>
          <t>The role of ATRX in both promoting the establishment of HSV latency and restricting reactivation</t>
        </is>
      </c>
      <c r="F162" s="2" t="inlineStr">
        <is>
          <t>MICROBIOLOGY/IMMUN/VIROLOGY</t>
        </is>
      </c>
      <c r="G162" s="2" t="inlineStr">
        <is>
          <t>2029-04-30</t>
        </is>
      </c>
    </row>
    <row r="163">
      <c r="A163" s="2" t="inlineStr">
        <is>
          <t>NIH</t>
        </is>
      </c>
      <c r="B163" s="2" t="inlineStr">
        <is>
          <t>T32EB003841</t>
        </is>
      </c>
      <c r="C163" s="2" t="inlineStr">
        <is>
          <t>T32</t>
        </is>
      </c>
      <c r="D163" s="2" t="inlineStr">
        <is>
          <t>NIBIB</t>
        </is>
      </c>
      <c r="E163" s="2" t="inlineStr">
        <is>
          <t>Training in Cardiovascular Imaging Research</t>
        </is>
      </c>
      <c r="F163" s="2" t="inlineStr">
        <is>
          <t>INTERNAL MEDICINE/MEDICINE</t>
        </is>
      </c>
      <c r="G163" s="2" t="inlineStr">
        <is>
          <t>2031-07-31</t>
        </is>
      </c>
    </row>
    <row r="164">
      <c r="A164" s="2" t="inlineStr">
        <is>
          <t>NIH</t>
        </is>
      </c>
      <c r="B164" s="2" t="inlineStr">
        <is>
          <t>RM1GM164136</t>
        </is>
      </c>
      <c r="C164" s="2" t="inlineStr">
        <is>
          <t>RM1</t>
        </is>
      </c>
      <c r="D164" s="2" t="inlineStr">
        <is>
          <t>NIGMS</t>
        </is>
      </c>
      <c r="E164" s="2" t="inlineStr">
        <is>
          <t>Defining the Paralipidome: A New Frontier in Membrane Biology</t>
        </is>
      </c>
      <c r="F164" s="2" t="inlineStr">
        <is>
          <t>PHYSIOLOGY</t>
        </is>
      </c>
      <c r="G164" s="2" t="inlineStr">
        <is>
          <t>2031-03-31</t>
        </is>
      </c>
    </row>
    <row r="165">
      <c r="A165" s="2" t="inlineStr">
        <is>
          <t>NIH</t>
        </is>
      </c>
      <c r="B165" s="2" t="inlineStr">
        <is>
          <t>R01AI147394</t>
        </is>
      </c>
      <c r="C165" s="2" t="inlineStr">
        <is>
          <t>R01</t>
        </is>
      </c>
      <c r="D165" s="2" t="inlineStr">
        <is>
          <t>NIAID</t>
        </is>
      </c>
      <c r="E165" s="2" t="inlineStr">
        <is>
          <t>Host cellular network governing the development of post SARS-CoV-2 tissue sequelae</t>
        </is>
      </c>
      <c r="F165" s="2" t="inlineStr">
        <is>
          <t>INTERNAL MEDICINE/MEDICINE</t>
        </is>
      </c>
      <c r="G165" s="2" t="inlineStr">
        <is>
          <t>2030-05-31</t>
        </is>
      </c>
    </row>
    <row r="166">
      <c r="A166" s="2" t="inlineStr">
        <is>
          <t>NIH</t>
        </is>
      </c>
      <c r="B166" s="2" t="inlineStr">
        <is>
          <t>R01HL169790</t>
        </is>
      </c>
      <c r="C166" s="2" t="inlineStr">
        <is>
          <t>R01</t>
        </is>
      </c>
      <c r="D166" s="2" t="inlineStr">
        <is>
          <t>NHLBI</t>
        </is>
      </c>
      <c r="E166" s="2" t="inlineStr">
        <is>
          <t>The role of TGFβs and cFAPs in Cardiac Pathology from RNA Toxicity</t>
        </is>
      </c>
      <c r="F166" s="2" t="inlineStr">
        <is>
          <t>PATHOLOGY</t>
        </is>
      </c>
      <c r="G166" s="2" t="inlineStr">
        <is>
          <t>2027-05-31</t>
        </is>
      </c>
    </row>
    <row r="167">
      <c r="A167" s="2" t="inlineStr">
        <is>
          <t>NIH</t>
        </is>
      </c>
      <c r="B167" s="2" t="inlineStr">
        <is>
          <t>R01NS125788</t>
        </is>
      </c>
      <c r="C167" s="2" t="inlineStr">
        <is>
          <t>R01</t>
        </is>
      </c>
      <c r="D167" s="2" t="inlineStr">
        <is>
          <t>NINDS</t>
        </is>
      </c>
      <c r="E167" s="2" t="inlineStr">
        <is>
          <t>Neutrophils and Monocytes in Pediatric Ischemic Stroke</t>
        </is>
      </c>
      <c r="F167" s="2" t="inlineStr">
        <is>
          <t>NEUROSCIENCES</t>
        </is>
      </c>
      <c r="G167" s="2" t="inlineStr">
        <is>
          <t>2027-05-31</t>
        </is>
      </c>
    </row>
    <row r="168">
      <c r="A168" s="2" t="inlineStr">
        <is>
          <t>NIH</t>
        </is>
      </c>
      <c r="B168" s="2" t="inlineStr">
        <is>
          <t>R35GM150858</t>
        </is>
      </c>
      <c r="C168" s="2" t="inlineStr">
        <is>
          <t>R35</t>
        </is>
      </c>
      <c r="D168" s="2" t="inlineStr">
        <is>
          <t>NIGMS</t>
        </is>
      </c>
      <c r="E168" s="2" t="inlineStr">
        <is>
          <t>The role of mito-nuclear communication in the adaptation to mitochondrial dysfunction and stress resistance</t>
        </is>
      </c>
      <c r="F168" s="2" t="inlineStr">
        <is>
          <t>BIOCHEMISTRY</t>
        </is>
      </c>
      <c r="G168" s="2" t="inlineStr">
        <is>
          <t>2028-05-31</t>
        </is>
      </c>
    </row>
    <row r="169">
      <c r="A169" s="2" t="inlineStr">
        <is>
          <t>NIH</t>
        </is>
      </c>
      <c r="B169" s="2" t="inlineStr">
        <is>
          <t>R01HL179312</t>
        </is>
      </c>
      <c r="C169" s="2" t="inlineStr">
        <is>
          <t>R01</t>
        </is>
      </c>
      <c r="D169" s="2" t="inlineStr">
        <is>
          <t>NHLBI</t>
        </is>
      </c>
      <c r="E169" s="2" t="inlineStr">
        <is>
          <t>Oxidation-Specific Epitope IgA in Pulmonary Fibrosis</t>
        </is>
      </c>
      <c r="F169" s="2" t="inlineStr">
        <is>
          <t>INTERNAL MEDICINE/MEDICINE</t>
        </is>
      </c>
      <c r="G169" s="2" t="inlineStr">
        <is>
          <t>2030-05-31</t>
        </is>
      </c>
    </row>
    <row r="170">
      <c r="A170" s="2" t="inlineStr">
        <is>
          <t>NIH</t>
        </is>
      </c>
      <c r="B170" s="2" t="inlineStr">
        <is>
          <t>P01CA302570</t>
        </is>
      </c>
      <c r="C170" s="2" t="inlineStr">
        <is>
          <t>P01</t>
        </is>
      </c>
      <c r="D170" s="2" t="inlineStr">
        <is>
          <t>NCI</t>
        </is>
      </c>
      <c r="E170" s="2" t="inlineStr">
        <is>
          <t>Project 3</t>
        </is>
      </c>
      <c r="F170" s="2" t="inlineStr"/>
      <c r="G170" s="2" t="inlineStr">
        <is>
          <t>2030-08-31</t>
        </is>
      </c>
    </row>
    <row r="171">
      <c r="A171" s="2" t="inlineStr">
        <is>
          <t>NIH</t>
        </is>
      </c>
      <c r="B171" s="2" t="inlineStr">
        <is>
          <t>R01HL171283</t>
        </is>
      </c>
      <c r="C171" s="2" t="inlineStr">
        <is>
          <t>R01</t>
        </is>
      </c>
      <c r="D171" s="2" t="inlineStr">
        <is>
          <t>NHLBI</t>
        </is>
      </c>
      <c r="E171" s="2" t="inlineStr">
        <is>
          <t>Role of Hyaluronan in IL-13-mediated COVID-19 Pathology</t>
        </is>
      </c>
      <c r="F171" s="2" t="inlineStr">
        <is>
          <t>INTERNAL MEDICINE/MEDICINE</t>
        </is>
      </c>
      <c r="G171" s="2" t="inlineStr">
        <is>
          <t>2028-05-31</t>
        </is>
      </c>
    </row>
    <row r="172">
      <c r="A172" s="2" t="inlineStr">
        <is>
          <t>NIH</t>
        </is>
      </c>
      <c r="B172" s="2" t="inlineStr">
        <is>
          <t>T32AI007046</t>
        </is>
      </c>
      <c r="C172" s="2" t="inlineStr">
        <is>
          <t>T32</t>
        </is>
      </c>
      <c r="D172" s="2" t="inlineStr">
        <is>
          <t>NIAID</t>
        </is>
      </c>
      <c r="E172" s="2" t="inlineStr">
        <is>
          <t>Infectious Diseases Training Program</t>
        </is>
      </c>
      <c r="F172" s="2" t="inlineStr">
        <is>
          <t>INTERNAL MEDICINE/MEDICINE</t>
        </is>
      </c>
      <c r="G172" s="2" t="inlineStr">
        <is>
          <t>2027-06-30</t>
        </is>
      </c>
    </row>
    <row r="173">
      <c r="A173" s="2" t="inlineStr">
        <is>
          <t>NIH</t>
        </is>
      </c>
      <c r="B173" s="2" t="inlineStr">
        <is>
          <t>R01CA284057</t>
        </is>
      </c>
      <c r="C173" s="2" t="inlineStr">
        <is>
          <t>R01</t>
        </is>
      </c>
      <c r="D173" s="2" t="inlineStr">
        <is>
          <t>NCI</t>
        </is>
      </c>
      <c r="E173" s="2" t="inlineStr">
        <is>
          <t>Optimizing Treatment Decision Making for Patients with Localized Renal Mass</t>
        </is>
      </c>
      <c r="F173" s="2" t="inlineStr">
        <is>
          <t>PUBLIC HEALTH &amp; PREV MEDICINE</t>
        </is>
      </c>
      <c r="G173" s="2" t="inlineStr">
        <is>
          <t>2027-06-30</t>
        </is>
      </c>
    </row>
    <row r="174">
      <c r="A174" s="2" t="inlineStr">
        <is>
          <t>NIH</t>
        </is>
      </c>
      <c r="B174" s="2" t="inlineStr">
        <is>
          <t>T32GM148379</t>
        </is>
      </c>
      <c r="C174" s="2" t="inlineStr">
        <is>
          <t>T32</t>
        </is>
      </c>
      <c r="D174" s="2" t="inlineStr">
        <is>
          <t>NIGMS</t>
        </is>
      </c>
      <c r="E174" s="2" t="inlineStr">
        <is>
          <t>Training in the Pharmacological Sciences</t>
        </is>
      </c>
      <c r="F174" s="2" t="inlineStr">
        <is>
          <t>PHARMACOLOGY</t>
        </is>
      </c>
      <c r="G174" s="2" t="inlineStr">
        <is>
          <t>2028-06-30</t>
        </is>
      </c>
    </row>
    <row r="175">
      <c r="A175" s="2" t="inlineStr">
        <is>
          <t>NIH</t>
        </is>
      </c>
      <c r="B175" s="2" t="inlineStr">
        <is>
          <t>T32GM145443</t>
        </is>
      </c>
      <c r="C175" s="2" t="inlineStr">
        <is>
          <t>T32</t>
        </is>
      </c>
      <c r="D175" s="2" t="inlineStr">
        <is>
          <t>NIGMS</t>
        </is>
      </c>
      <c r="E175" s="2" t="inlineStr">
        <is>
          <t>Interdisciplinary Training in Systems &amp; Biomolecular Data Science</t>
        </is>
      </c>
      <c r="F175" s="2" t="inlineStr">
        <is>
          <t>BIOMEDICAL ENGINEERING</t>
        </is>
      </c>
      <c r="G175" s="2" t="inlineStr">
        <is>
          <t>2027-06-30</t>
        </is>
      </c>
    </row>
    <row r="176">
      <c r="A176" s="2" t="inlineStr">
        <is>
          <t>NIH</t>
        </is>
      </c>
      <c r="B176" s="2" t="inlineStr">
        <is>
          <t>R01GM130825</t>
        </is>
      </c>
      <c r="C176" s="2" t="inlineStr">
        <is>
          <t>R01</t>
        </is>
      </c>
      <c r="D176" s="2" t="inlineStr">
        <is>
          <t>NIGMS</t>
        </is>
      </c>
      <c r="E176" s="2" t="inlineStr">
        <is>
          <t>Transport transforms for biomedical data modeling, estimation, and classification</t>
        </is>
      </c>
      <c r="F176" s="2" t="inlineStr">
        <is>
          <t>BIOMEDICAL ENGINEERING</t>
        </is>
      </c>
      <c r="G176" s="2" t="inlineStr">
        <is>
          <t>2027-06-30</t>
        </is>
      </c>
    </row>
    <row r="177">
      <c r="A177" s="2" t="inlineStr">
        <is>
          <t>NIH</t>
        </is>
      </c>
      <c r="B177" s="2" t="inlineStr">
        <is>
          <t>R01DK139065</t>
        </is>
      </c>
      <c r="C177" s="2" t="inlineStr">
        <is>
          <t>R01</t>
        </is>
      </c>
      <c r="D177" s="2" t="inlineStr">
        <is>
          <t>NIDDK</t>
        </is>
      </c>
      <c r="E177" s="2" t="inlineStr">
        <is>
          <t>Limiting Dysglycemia Around Physical Activity for People with Type 1 Diabetes Using Activity-Aware Automated Insulin Delivery – the APEX Project.</t>
        </is>
      </c>
      <c r="F177" s="2" t="inlineStr">
        <is>
          <t>PSYCHIATRY</t>
        </is>
      </c>
      <c r="G177" s="2" t="inlineStr">
        <is>
          <t>2029-06-30</t>
        </is>
      </c>
    </row>
    <row r="178">
      <c r="A178" s="2" t="inlineStr">
        <is>
          <t>NIH</t>
        </is>
      </c>
      <c r="B178" s="2" t="inlineStr">
        <is>
          <t>T32CA009109</t>
        </is>
      </c>
      <c r="C178" s="2" t="inlineStr">
        <is>
          <t>T32</t>
        </is>
      </c>
      <c r="D178" s="2" t="inlineStr">
        <is>
          <t>NCI</t>
        </is>
      </c>
      <c r="E178" s="2" t="inlineStr">
        <is>
          <t>Cancer Research Training Program: From Molecular Mechanisms to Therapeutic Strategies</t>
        </is>
      </c>
      <c r="F178" s="2" t="inlineStr">
        <is>
          <t>MICROBIOLOGY/IMMUN/VIROLOGY</t>
        </is>
      </c>
      <c r="G178" s="2" t="inlineStr">
        <is>
          <t>2027-06-30</t>
        </is>
      </c>
    </row>
    <row r="179">
      <c r="A179" s="2" t="inlineStr">
        <is>
          <t>NIH</t>
        </is>
      </c>
      <c r="B179" s="2" t="inlineStr">
        <is>
          <t>R01DK049419</t>
        </is>
      </c>
      <c r="C179" s="2" t="inlineStr">
        <is>
          <t>R01</t>
        </is>
      </c>
      <c r="D179" s="2" t="inlineStr">
        <is>
          <t>NIDDK</t>
        </is>
      </c>
      <c r="E179" s="2" t="inlineStr">
        <is>
          <t>Role of bFGF low affinity receptors in childhood HIVAN</t>
        </is>
      </c>
      <c r="F179" s="2" t="inlineStr">
        <is>
          <t>PEDIATRICS</t>
        </is>
      </c>
      <c r="G179" s="2" t="inlineStr">
        <is>
          <t>2027-06-30</t>
        </is>
      </c>
    </row>
    <row r="180">
      <c r="A180" s="2" t="inlineStr">
        <is>
          <t>NIH</t>
        </is>
      </c>
      <c r="B180" s="2" t="inlineStr">
        <is>
          <t>R01NS124787</t>
        </is>
      </c>
      <c r="C180" s="2" t="inlineStr">
        <is>
          <t>R01</t>
        </is>
      </c>
      <c r="D180" s="2" t="inlineStr">
        <is>
          <t>NINDS</t>
        </is>
      </c>
      <c r="E180" s="2" t="inlineStr">
        <is>
          <t>Vulnerabilities of MMR-deficient glioblastoma</t>
        </is>
      </c>
      <c r="F180" s="2" t="inlineStr">
        <is>
          <t>NEUROLOGY</t>
        </is>
      </c>
      <c r="G180" s="2" t="inlineStr">
        <is>
          <t>2027-07-31</t>
        </is>
      </c>
    </row>
    <row r="181">
      <c r="A181" s="2" t="inlineStr">
        <is>
          <t>NIH</t>
        </is>
      </c>
      <c r="B181" s="2" t="inlineStr">
        <is>
          <t>R01HL176659</t>
        </is>
      </c>
      <c r="C181" s="2" t="inlineStr">
        <is>
          <t>R01</t>
        </is>
      </c>
      <c r="D181" s="2" t="inlineStr">
        <is>
          <t>NHLBI</t>
        </is>
      </c>
      <c r="E181" s="2" t="inlineStr">
        <is>
          <t>Proteomic markers of early and late stage pulmonary fibrosis</t>
        </is>
      </c>
      <c r="F181" s="2" t="inlineStr">
        <is>
          <t>INTERNAL MEDICINE/MEDICINE</t>
        </is>
      </c>
      <c r="G181" s="2" t="inlineStr">
        <is>
          <t>2030-05-31</t>
        </is>
      </c>
    </row>
    <row r="182">
      <c r="A182" s="2" t="inlineStr">
        <is>
          <t>NIH</t>
        </is>
      </c>
      <c r="B182" s="2" t="inlineStr">
        <is>
          <t>R01CA286612</t>
        </is>
      </c>
      <c r="C182" s="2" t="inlineStr">
        <is>
          <t>R01</t>
        </is>
      </c>
      <c r="D182" s="2" t="inlineStr">
        <is>
          <t>NCI</t>
        </is>
      </c>
      <c r="E182" s="2" t="inlineStr">
        <is>
          <t>Kinase Signaling in Epidermal Homeostasis and Early Neoplasia</t>
        </is>
      </c>
      <c r="F182" s="2" t="inlineStr">
        <is>
          <t>DERMATOLOGY</t>
        </is>
      </c>
      <c r="G182" s="2" t="inlineStr">
        <is>
          <t>2029-07-31</t>
        </is>
      </c>
    </row>
    <row r="183">
      <c r="A183" s="2" t="inlineStr">
        <is>
          <t>NIH</t>
        </is>
      </c>
      <c r="B183" s="2" t="inlineStr">
        <is>
          <t>R01HL181107</t>
        </is>
      </c>
      <c r="C183" s="2" t="inlineStr">
        <is>
          <t>R01</t>
        </is>
      </c>
      <c r="D183" s="2" t="inlineStr">
        <is>
          <t>NHLBI</t>
        </is>
      </c>
      <c r="E183" s="2" t="inlineStr">
        <is>
          <t>Deep Learning to Advance Cardiac Magnetic Resonance Strain Imaging and Heart Failure Treatment Planning</t>
        </is>
      </c>
      <c r="F183" s="2" t="inlineStr">
        <is>
          <t>ENGINEERING (ALL TYPES)</t>
        </is>
      </c>
      <c r="G183" s="2" t="inlineStr">
        <is>
          <t>2031-05-31</t>
        </is>
      </c>
    </row>
    <row r="184">
      <c r="A184" s="2" t="inlineStr">
        <is>
          <t>NIH</t>
        </is>
      </c>
      <c r="B184" s="2" t="inlineStr">
        <is>
          <t>R01NS138119</t>
        </is>
      </c>
      <c r="C184" s="2" t="inlineStr">
        <is>
          <t>R01</t>
        </is>
      </c>
      <c r="D184" s="2" t="inlineStr">
        <is>
          <t>NINDS</t>
        </is>
      </c>
      <c r="E184" s="2" t="inlineStr">
        <is>
          <t>Mechanisms Underlying the Pathogenesis of SEL1L-HRD1 ERAD Disease Variants</t>
        </is>
      </c>
      <c r="F184" s="2" t="inlineStr">
        <is>
          <t>PHYSIOLOGY</t>
        </is>
      </c>
      <c r="G184" s="2" t="inlineStr">
        <is>
          <t>2029-12-31</t>
        </is>
      </c>
    </row>
    <row r="185">
      <c r="A185" s="2" t="inlineStr">
        <is>
          <t>NIH</t>
        </is>
      </c>
      <c r="B185" s="2" t="inlineStr">
        <is>
          <t>R01GM154950</t>
        </is>
      </c>
      <c r="C185" s="2" t="inlineStr">
        <is>
          <t>R01</t>
        </is>
      </c>
      <c r="D185" s="2" t="inlineStr">
        <is>
          <t>NIGMS</t>
        </is>
      </c>
      <c r="E185" s="2" t="inlineStr">
        <is>
          <t>Inline impedance-activated recognition, tracking and sorting system on single-cell biophysical metrics</t>
        </is>
      </c>
      <c r="F185" s="2" t="inlineStr">
        <is>
          <t>ENGINEERING (ALL TYPES)</t>
        </is>
      </c>
      <c r="G185" s="2" t="inlineStr">
        <is>
          <t>2030-02-28</t>
        </is>
      </c>
    </row>
    <row r="186">
      <c r="A186" s="2" t="inlineStr">
        <is>
          <t>NIH</t>
        </is>
      </c>
      <c r="B186" s="2" t="inlineStr">
        <is>
          <t>R01DK120330</t>
        </is>
      </c>
      <c r="C186" s="2" t="inlineStr">
        <is>
          <t>R01</t>
        </is>
      </c>
      <c r="D186" s="2" t="inlineStr">
        <is>
          <t>NIDDK</t>
        </is>
      </c>
      <c r="E186" s="2" t="inlineStr">
        <is>
          <t>Novel role of hepatic SEL1L-HRD1 ERAD in bile acid metabolism</t>
        </is>
      </c>
      <c r="F186" s="2" t="inlineStr">
        <is>
          <t>PHYSIOLOGY</t>
        </is>
      </c>
      <c r="G186" s="2" t="inlineStr">
        <is>
          <t>2028-01-31</t>
        </is>
      </c>
    </row>
    <row r="187">
      <c r="A187" s="2" t="inlineStr">
        <is>
          <t>NIH</t>
        </is>
      </c>
      <c r="B187" s="2" t="inlineStr">
        <is>
          <t>R01AI162858</t>
        </is>
      </c>
      <c r="C187" s="2" t="inlineStr">
        <is>
          <t>R01</t>
        </is>
      </c>
      <c r="D187" s="2" t="inlineStr">
        <is>
          <t>NIAID</t>
        </is>
      </c>
      <c r="E187" s="2" t="inlineStr">
        <is>
          <t>Characterization of a novel family of Small Regulatory Proteins modulating virulence in Enterobacteriaceae</t>
        </is>
      </c>
      <c r="F187" s="2" t="inlineStr">
        <is>
          <t>PEDIATRICS</t>
        </is>
      </c>
      <c r="G187" s="2" t="inlineStr">
        <is>
          <t>2027-01-31</t>
        </is>
      </c>
    </row>
    <row r="188">
      <c r="A188" s="2" t="inlineStr">
        <is>
          <t>NIH</t>
        </is>
      </c>
      <c r="B188" s="2" t="inlineStr">
        <is>
          <t>K08DK132463</t>
        </is>
      </c>
      <c r="C188" s="2" t="inlineStr">
        <is>
          <t>K08</t>
        </is>
      </c>
      <c r="D188" s="2" t="inlineStr">
        <is>
          <t>NIDDK</t>
        </is>
      </c>
      <c r="E188" s="2" t="inlineStr">
        <is>
          <t>Role of Atp6ap2 in renal proximal tubule lipotoxicity</t>
        </is>
      </c>
      <c r="F188" s="2" t="inlineStr">
        <is>
          <t>INTERNAL MEDICINE/MEDICINE</t>
        </is>
      </c>
      <c r="G188" s="2" t="inlineStr">
        <is>
          <t>2028-01-31</t>
        </is>
      </c>
    </row>
    <row r="189">
      <c r="A189" s="2" t="inlineStr">
        <is>
          <t>NIH</t>
        </is>
      </c>
      <c r="B189" s="2" t="inlineStr">
        <is>
          <t>R01HL172888</t>
        </is>
      </c>
      <c r="C189" s="2" t="inlineStr">
        <is>
          <t>R01</t>
        </is>
      </c>
      <c r="D189" s="2" t="inlineStr">
        <is>
          <t>NHLBI</t>
        </is>
      </c>
      <c r="E189" s="2" t="inlineStr">
        <is>
          <t>Targeted approach to the mitigation of abdominal aortic aneurysm</t>
        </is>
      </c>
      <c r="F189" s="2" t="inlineStr">
        <is>
          <t>SURGERY</t>
        </is>
      </c>
      <c r="G189" s="2" t="inlineStr">
        <is>
          <t>2028-03-31</t>
        </is>
      </c>
    </row>
    <row r="190">
      <c r="A190" s="2" t="inlineStr">
        <is>
          <t>NIH</t>
        </is>
      </c>
      <c r="B190" s="2" t="inlineStr">
        <is>
          <t>R01DK136417</t>
        </is>
      </c>
      <c r="C190" s="2" t="inlineStr">
        <is>
          <t>R01</t>
        </is>
      </c>
      <c r="D190" s="2" t="inlineStr">
        <is>
          <t>NIDDK</t>
        </is>
      </c>
      <c r="E190" s="2" t="inlineStr">
        <is>
          <t>Pathogenesis of renal injury and hypertension in HIV+ children</t>
        </is>
      </c>
      <c r="F190" s="2" t="inlineStr">
        <is>
          <t>PEDIATRICS</t>
        </is>
      </c>
      <c r="G190" s="2" t="inlineStr">
        <is>
          <t>2027-02-28</t>
        </is>
      </c>
    </row>
    <row r="191">
      <c r="A191" s="2" t="inlineStr">
        <is>
          <t>NIH</t>
        </is>
      </c>
      <c r="B191" s="2" t="inlineStr">
        <is>
          <t>R35GM131829</t>
        </is>
      </c>
      <c r="C191" s="2" t="inlineStr">
        <is>
          <t>R35</t>
        </is>
      </c>
      <c r="D191" s="2" t="inlineStr">
        <is>
          <t>NIGMS</t>
        </is>
      </c>
      <c r="E191" s="2" t="inlineStr">
        <is>
          <t>Biophysical understanding of pathogen-host membrane protein interactions for drug discovery and delivery</t>
        </is>
      </c>
      <c r="F191" s="2" t="inlineStr">
        <is>
          <t>CHEMISTRY</t>
        </is>
      </c>
      <c r="G191" s="2" t="inlineStr">
        <is>
          <t>2029-04-30</t>
        </is>
      </c>
    </row>
    <row r="192">
      <c r="A192" s="2" t="inlineStr">
        <is>
          <t>NIH</t>
        </is>
      </c>
      <c r="B192" s="2" t="inlineStr">
        <is>
          <t>R01HL171377</t>
        </is>
      </c>
      <c r="C192" s="2" t="inlineStr">
        <is>
          <t>R01</t>
        </is>
      </c>
      <c r="D192" s="2" t="inlineStr">
        <is>
          <t>NHLBI</t>
        </is>
      </c>
      <c r="E192" s="2" t="inlineStr">
        <is>
          <t>Ultrasound Cavitation for Facilitated Cardiac Transduction of AAV</t>
        </is>
      </c>
      <c r="F192" s="2" t="inlineStr">
        <is>
          <t>INTERNAL MEDICINE/MEDICINE</t>
        </is>
      </c>
      <c r="G192" s="2" t="inlineStr">
        <is>
          <t>2028-04-30</t>
        </is>
      </c>
    </row>
    <row r="193">
      <c r="A193" s="2" t="inlineStr">
        <is>
          <t>NIH</t>
        </is>
      </c>
      <c r="B193" s="2" t="inlineStr">
        <is>
          <t>R35GM152065</t>
        </is>
      </c>
      <c r="C193" s="2" t="inlineStr">
        <is>
          <t>R35</t>
        </is>
      </c>
      <c r="D193" s="2" t="inlineStr">
        <is>
          <t>NIGMS</t>
        </is>
      </c>
      <c r="E193" s="2" t="inlineStr">
        <is>
          <t>Rapid Synthesis of Topologically Complex Molecules with Tungsten Dearomatization Agents</t>
        </is>
      </c>
      <c r="F193" s="2" t="inlineStr">
        <is>
          <t>CHEMISTRY</t>
        </is>
      </c>
      <c r="G193" s="2" t="inlineStr">
        <is>
          <t>2028-11-30</t>
        </is>
      </c>
    </row>
    <row r="194">
      <c r="A194" s="2" t="inlineStr">
        <is>
          <t>NIH</t>
        </is>
      </c>
      <c r="B194" s="2" t="inlineStr">
        <is>
          <t>R37AI026649</t>
        </is>
      </c>
      <c r="C194" s="2" t="inlineStr">
        <is>
          <t>R37</t>
        </is>
      </c>
      <c r="D194" s="2" t="inlineStr">
        <is>
          <t>NIAID</t>
        </is>
      </c>
      <c r="E194" s="2" t="inlineStr">
        <is>
          <t>Role of CREM in Amebic Colitis and Inflammatory Bowel Disease</t>
        </is>
      </c>
      <c r="F194" s="2" t="inlineStr">
        <is>
          <t>INTERNAL MEDICINE/MEDICINE</t>
        </is>
      </c>
      <c r="G194" s="2" t="inlineStr">
        <is>
          <t>2027-12-31</t>
        </is>
      </c>
    </row>
    <row r="195">
      <c r="A195" s="2" t="inlineStr">
        <is>
          <t>NIH</t>
        </is>
      </c>
      <c r="B195" s="2" t="inlineStr">
        <is>
          <t>R01AG086508</t>
        </is>
      </c>
      <c r="C195" s="2" t="inlineStr">
        <is>
          <t>R01</t>
        </is>
      </c>
      <c r="D195" s="2" t="inlineStr">
        <is>
          <t>NIA</t>
        </is>
      </c>
      <c r="E195" s="2" t="inlineStr">
        <is>
          <t>Mosaic Loss of the Y Chromosome in Cardiac Amyloidosis</t>
        </is>
      </c>
      <c r="F195" s="2" t="inlineStr">
        <is>
          <t>INTERNAL MEDICINE/MEDICINE</t>
        </is>
      </c>
      <c r="G195" s="2" t="inlineStr">
        <is>
          <t>2029-01-31</t>
        </is>
      </c>
    </row>
    <row r="196">
      <c r="A196" s="2" t="inlineStr">
        <is>
          <t>NIH</t>
        </is>
      </c>
      <c r="B196" s="2" t="inlineStr">
        <is>
          <t>R01HL173611</t>
        </is>
      </c>
      <c r="C196" s="2" t="inlineStr">
        <is>
          <t>R01</t>
        </is>
      </c>
      <c r="D196" s="2" t="inlineStr">
        <is>
          <t>NHLBI</t>
        </is>
      </c>
      <c r="E196" s="2" t="inlineStr">
        <is>
          <t>Molecular Basis for Progression of Myeloproliferative Neoplasms Induced by JAK2V617F</t>
        </is>
      </c>
      <c r="F196" s="2" t="inlineStr">
        <is>
          <t>BIOCHEMISTRY</t>
        </is>
      </c>
      <c r="G196" s="2" t="inlineStr">
        <is>
          <t>2028-11-30</t>
        </is>
      </c>
    </row>
    <row r="197">
      <c r="A197" s="2" t="inlineStr">
        <is>
          <t>NIH</t>
        </is>
      </c>
      <c r="B197" s="2" t="inlineStr">
        <is>
          <t>R01CA262634</t>
        </is>
      </c>
      <c r="C197" s="2" t="inlineStr">
        <is>
          <t>R01</t>
        </is>
      </c>
      <c r="D197" s="2" t="inlineStr">
        <is>
          <t>NCI</t>
        </is>
      </c>
      <c r="E197" s="2" t="inlineStr">
        <is>
          <t>Gut microbiome-mediated differences within the pre-malignant mammary tissue environment enhance early breast tumor metastasis</t>
        </is>
      </c>
      <c r="F197" s="2" t="inlineStr">
        <is>
          <t>MICROBIOLOGY/IMMUN/VIROLOGY</t>
        </is>
      </c>
      <c r="G197" s="2" t="inlineStr">
        <is>
          <t>2028-02-29</t>
        </is>
      </c>
    </row>
    <row r="198">
      <c r="A198" s="2" t="inlineStr">
        <is>
          <t>NIH</t>
        </is>
      </c>
      <c r="B198" s="2" t="inlineStr">
        <is>
          <t>R01CA214865</t>
        </is>
      </c>
      <c r="C198" s="2" t="inlineStr">
        <is>
          <t>R01</t>
        </is>
      </c>
      <c r="D198" s="2" t="inlineStr">
        <is>
          <t>NCI</t>
        </is>
      </c>
      <c r="E198" s="2" t="inlineStr">
        <is>
          <t>Surgery triggered immune response and liver metastases</t>
        </is>
      </c>
      <c r="F198" s="2" t="inlineStr">
        <is>
          <t>SURGERY</t>
        </is>
      </c>
      <c r="G198" s="2" t="inlineStr">
        <is>
          <t>2028-03-31</t>
        </is>
      </c>
    </row>
    <row r="199">
      <c r="A199" s="2" t="inlineStr">
        <is>
          <t>NIH</t>
        </is>
      </c>
      <c r="B199" s="2" t="inlineStr">
        <is>
          <t>R01AI189721</t>
        </is>
      </c>
      <c r="C199" s="2" t="inlineStr">
        <is>
          <t>R01</t>
        </is>
      </c>
      <c r="D199" s="2" t="inlineStr">
        <is>
          <t>NIAID</t>
        </is>
      </c>
      <c r="E199" s="2" t="inlineStr">
        <is>
          <t>Decoding cellular networks governing respiratory mucosal IgA immunity</t>
        </is>
      </c>
      <c r="F199" s="2" t="inlineStr">
        <is>
          <t>INTERNAL MEDICINE/MEDICINE</t>
        </is>
      </c>
      <c r="G199" s="2" t="inlineStr">
        <is>
          <t>2031-03-31</t>
        </is>
      </c>
    </row>
    <row r="200">
      <c r="A200" s="2" t="inlineStr">
        <is>
          <t>NIH</t>
        </is>
      </c>
      <c r="B200" s="2" t="inlineStr">
        <is>
          <t>R01DK137794</t>
        </is>
      </c>
      <c r="C200" s="2" t="inlineStr">
        <is>
          <t>R01</t>
        </is>
      </c>
      <c r="D200" s="2" t="inlineStr">
        <is>
          <t>NIDDK</t>
        </is>
      </c>
      <c r="E200" s="2" t="inlineStr">
        <is>
          <t>A central role of SEL1L-HRD1 ERAD in LPL maturation in adipocytes</t>
        </is>
      </c>
      <c r="F200" s="2" t="inlineStr">
        <is>
          <t>PHYSIOLOGY</t>
        </is>
      </c>
      <c r="G200" s="2" t="inlineStr">
        <is>
          <t>2028-02-29</t>
        </is>
      </c>
    </row>
    <row r="201">
      <c r="A201" s="2" t="inlineStr">
        <is>
          <t>NIH</t>
        </is>
      </c>
      <c r="B201" s="2" t="inlineStr">
        <is>
          <t>R01MH137467</t>
        </is>
      </c>
      <c r="C201" s="2" t="inlineStr">
        <is>
          <t>R01</t>
        </is>
      </c>
      <c r="D201" s="2" t="inlineStr">
        <is>
          <t>NIMH</t>
        </is>
      </c>
      <c r="E201" s="2" t="inlineStr">
        <is>
          <t>A Portable, Low-Cost, Pont-of-care Microfluidic System for Rapid Pharmacogenomic Screening of Patients with Major Depressive Disorder</t>
        </is>
      </c>
      <c r="F201" s="2" t="inlineStr">
        <is>
          <t>CHEMISTRY</t>
        </is>
      </c>
      <c r="G201" s="2" t="inlineStr">
        <is>
          <t>2029-03-31</t>
        </is>
      </c>
    </row>
    <row r="202">
      <c r="A202" s="2" t="inlineStr">
        <is>
          <t>NIH</t>
        </is>
      </c>
      <c r="B202" s="2" t="inlineStr">
        <is>
          <t>R01DK138367</t>
        </is>
      </c>
      <c r="C202" s="2" t="inlineStr">
        <is>
          <t>R01</t>
        </is>
      </c>
      <c r="D202" s="2" t="inlineStr">
        <is>
          <t>NIDDK</t>
        </is>
      </c>
      <c r="E202" s="2" t="inlineStr">
        <is>
          <t>Identifying cell-type specific genetic control of T1D risk variants in TEDDY</t>
        </is>
      </c>
      <c r="F202" s="2" t="inlineStr">
        <is>
          <t>GENETICS</t>
        </is>
      </c>
      <c r="G202" s="2" t="inlineStr">
        <is>
          <t>2027-01-31</t>
        </is>
      </c>
    </row>
    <row r="203">
      <c r="A203" s="2" t="inlineStr">
        <is>
          <t>NIH</t>
        </is>
      </c>
      <c r="B203" s="2" t="inlineStr">
        <is>
          <t>R01AR085553</t>
        </is>
      </c>
      <c r="C203" s="2" t="inlineStr">
        <is>
          <t>R01</t>
        </is>
      </c>
      <c r="D203" s="2" t="inlineStr">
        <is>
          <t>NIAMS</t>
        </is>
      </c>
      <c r="E203" s="2" t="inlineStr">
        <is>
          <t>Targeting stage specific influxed monocytes to treat acute and chronic back pain</t>
        </is>
      </c>
      <c r="F203" s="2" t="inlineStr">
        <is>
          <t>ORTHOPEDICS</t>
        </is>
      </c>
      <c r="G203" s="2" t="inlineStr">
        <is>
          <t>2030-03-31</t>
        </is>
      </c>
    </row>
    <row r="204">
      <c r="A204" s="2" t="inlineStr">
        <is>
          <t>NIH</t>
        </is>
      </c>
      <c r="B204" s="2" t="inlineStr">
        <is>
          <t>R35GM134949</t>
        </is>
      </c>
      <c r="C204" s="2" t="inlineStr">
        <is>
          <t>R35</t>
        </is>
      </c>
      <c r="D204" s="2" t="inlineStr">
        <is>
          <t>NIGMS</t>
        </is>
      </c>
      <c r="E204" s="2" t="inlineStr">
        <is>
          <t>The functional organization of mammalian membranes</t>
        </is>
      </c>
      <c r="F204" s="2" t="inlineStr">
        <is>
          <t>PHYSIOLOGY</t>
        </is>
      </c>
      <c r="G204" s="2" t="inlineStr">
        <is>
          <t>2030-02-28</t>
        </is>
      </c>
    </row>
    <row r="205">
      <c r="A205" s="2" t="inlineStr">
        <is>
          <t>NIH</t>
        </is>
      </c>
      <c r="B205" s="2" t="inlineStr">
        <is>
          <t>R01NS121014</t>
        </is>
      </c>
      <c r="C205" s="2" t="inlineStr">
        <is>
          <t>R01</t>
        </is>
      </c>
      <c r="D205" s="2" t="inlineStr">
        <is>
          <t>NINDS</t>
        </is>
      </c>
      <c r="E205" s="2" t="inlineStr">
        <is>
          <t>Multiplexed neurochemical methods to understand adenosine neuromodulation</t>
        </is>
      </c>
      <c r="F205" s="2" t="inlineStr">
        <is>
          <t>CHEMISTRY</t>
        </is>
      </c>
      <c r="G205" s="2" t="inlineStr">
        <is>
          <t>2026-12-31</t>
        </is>
      </c>
    </row>
    <row r="206">
      <c r="A206" s="2" t="inlineStr">
        <is>
          <t>NIH</t>
        </is>
      </c>
      <c r="B206" s="2" t="inlineStr">
        <is>
          <t>R01DK145849</t>
        </is>
      </c>
      <c r="C206" s="2" t="inlineStr">
        <is>
          <t>R01</t>
        </is>
      </c>
      <c r="D206" s="2" t="inlineStr">
        <is>
          <t>NIDDK</t>
        </is>
      </c>
      <c r="E206" s="2" t="inlineStr">
        <is>
          <t>Development of a ketone-aware automated insulin delivery system to enable safe use of sodium-glucose cotransporter inhibitors in people with type 1 diabetes</t>
        </is>
      </c>
      <c r="F206" s="2" t="inlineStr">
        <is>
          <t>INTERNAL MEDICINE/MEDICINE</t>
        </is>
      </c>
      <c r="G206" s="2" t="inlineStr">
        <is>
          <t>2029-12-31</t>
        </is>
      </c>
    </row>
    <row r="207">
      <c r="A207" s="2" t="inlineStr">
        <is>
          <t>NIH</t>
        </is>
      </c>
      <c r="B207" s="2" t="inlineStr">
        <is>
          <t>R21AI196611</t>
        </is>
      </c>
      <c r="C207" s="2" t="inlineStr">
        <is>
          <t>R21</t>
        </is>
      </c>
      <c r="D207" s="2" t="inlineStr">
        <is>
          <t>NIAID</t>
        </is>
      </c>
      <c r="E207" s="2" t="inlineStr">
        <is>
          <t>Microbial drivers of oral vaccine failure</t>
        </is>
      </c>
      <c r="F207" s="2" t="inlineStr">
        <is>
          <t>PEDIATRICS</t>
        </is>
      </c>
      <c r="G207" s="2" t="inlineStr">
        <is>
          <t>2028-03-31</t>
        </is>
      </c>
    </row>
    <row r="208">
      <c r="A208" s="2" t="inlineStr">
        <is>
          <t>NIH</t>
        </is>
      </c>
      <c r="B208" s="2" t="inlineStr">
        <is>
          <t>R01AR082880</t>
        </is>
      </c>
      <c r="C208" s="2" t="inlineStr">
        <is>
          <t>R01</t>
        </is>
      </c>
      <c r="D208" s="2" t="inlineStr">
        <is>
          <t>NIAMS</t>
        </is>
      </c>
      <c r="E208" s="2" t="inlineStr">
        <is>
          <t>Large-Scale Genetic Analysis of Bone Strength in Diversity Outbred Mice</t>
        </is>
      </c>
      <c r="F208" s="2" t="inlineStr">
        <is>
          <t>GENETICS</t>
        </is>
      </c>
      <c r="G208" s="2" t="inlineStr">
        <is>
          <t>2029-01-31</t>
        </is>
      </c>
    </row>
    <row r="209">
      <c r="A209" s="2" t="inlineStr">
        <is>
          <t>NIH</t>
        </is>
      </c>
      <c r="B209" s="2" t="inlineStr">
        <is>
          <t>R01CA269594</t>
        </is>
      </c>
      <c r="C209" s="2" t="inlineStr">
        <is>
          <t>R01</t>
        </is>
      </c>
      <c r="D209" s="2" t="inlineStr">
        <is>
          <t>NCI</t>
        </is>
      </c>
      <c r="E209" s="2" t="inlineStr">
        <is>
          <t>Targeting AVIL, a novel oncogene in rhabdomyosarcoma</t>
        </is>
      </c>
      <c r="F209" s="2" t="inlineStr">
        <is>
          <t>PATHOLOGY</t>
        </is>
      </c>
      <c r="G209" s="2" t="inlineStr">
        <is>
          <t>2027-12-31</t>
        </is>
      </c>
    </row>
    <row r="210">
      <c r="A210" s="2" t="inlineStr">
        <is>
          <t>NIH</t>
        </is>
      </c>
      <c r="B210" s="2" t="inlineStr">
        <is>
          <t>R01DA024716</t>
        </is>
      </c>
      <c r="C210" s="2" t="inlineStr">
        <is>
          <t>R01</t>
        </is>
      </c>
      <c r="D210" s="2" t="inlineStr">
        <is>
          <t>NIDA</t>
        </is>
      </c>
      <c r="E210" s="2" t="inlineStr">
        <is>
          <t>Dopaminergic and Glutamatergic Mechanisms of Cocaine Addiction: Sex Differences</t>
        </is>
      </c>
      <c r="F210" s="2" t="inlineStr">
        <is>
          <t>PSYCHIATRY</t>
        </is>
      </c>
      <c r="G210" s="2" t="inlineStr">
        <is>
          <t>2027-05-31</t>
        </is>
      </c>
    </row>
    <row r="211">
      <c r="A211" s="2" t="inlineStr">
        <is>
          <t>NIH</t>
        </is>
      </c>
      <c r="B211" s="2" t="inlineStr">
        <is>
          <t>R01LM014012</t>
        </is>
      </c>
      <c r="C211" s="2" t="inlineStr">
        <is>
          <t>R01</t>
        </is>
      </c>
      <c r="D211" s="2" t="inlineStr">
        <is>
          <t>NLM</t>
        </is>
      </c>
      <c r="E211" s="2" t="inlineStr">
        <is>
          <t>Continually Adaptive Machine Learning Platform for Personalized Biomedical Literature Curation and Exploration</t>
        </is>
      </c>
      <c r="F211" s="2" t="inlineStr">
        <is>
          <t>BIOSTATISTICS &amp; OTHER MATH SCI</t>
        </is>
      </c>
      <c r="G211" s="2" t="inlineStr">
        <is>
          <t>2027-04-30</t>
        </is>
      </c>
    </row>
    <row r="212">
      <c r="A212" s="2" t="inlineStr">
        <is>
          <t>NIH</t>
        </is>
      </c>
      <c r="B212" s="2" t="inlineStr">
        <is>
          <t>R01HD118160</t>
        </is>
      </c>
      <c r="C212" s="2" t="inlineStr">
        <is>
          <t>R01</t>
        </is>
      </c>
      <c r="D212" s="2" t="inlineStr">
        <is>
          <t>NICHD</t>
        </is>
      </c>
      <c r="E212" s="2" t="inlineStr">
        <is>
          <t>Membrane protein-mediated signaling as a driver of spermiogenesis- Investigating new molecules and mechanisms</t>
        </is>
      </c>
      <c r="F212" s="2" t="inlineStr">
        <is>
          <t>PHYSIOLOGY</t>
        </is>
      </c>
      <c r="G212" s="2" t="inlineStr">
        <is>
          <t>2030-04-30</t>
        </is>
      </c>
    </row>
    <row r="213">
      <c r="A213" s="2" t="inlineStr">
        <is>
          <t>NIH</t>
        </is>
      </c>
      <c r="B213" s="2" t="inlineStr">
        <is>
          <t>RF1AG096337</t>
        </is>
      </c>
      <c r="C213" s="2" t="inlineStr">
        <is>
          <t>RF1</t>
        </is>
      </c>
      <c r="D213" s="2" t="inlineStr">
        <is>
          <t>NIA</t>
        </is>
      </c>
      <c r="E213" s="2" t="inlineStr">
        <is>
          <t>Microglia in Neurovascular Coupling and Hypertensive Cerebral Small Vessel Disease</t>
        </is>
      </c>
      <c r="F213" s="2" t="inlineStr">
        <is>
          <t>NEUROSCIENCES</t>
        </is>
      </c>
      <c r="G213" s="2" t="inlineStr">
        <is>
          <t>2030-06-30</t>
        </is>
      </c>
    </row>
    <row r="214">
      <c r="A214" s="2" t="inlineStr">
        <is>
          <t>NIH</t>
        </is>
      </c>
      <c r="B214" s="2" t="inlineStr">
        <is>
          <t>R01EY026286</t>
        </is>
      </c>
      <c r="C214" s="2" t="inlineStr">
        <is>
          <t>R01</t>
        </is>
      </c>
      <c r="D214" s="2" t="inlineStr">
        <is>
          <t>NEI</t>
        </is>
      </c>
      <c r="E214" s="2" t="inlineStr">
        <is>
          <t>Cell Type Specific Visual Processing in the Superior Colliculus</t>
        </is>
      </c>
      <c r="F214" s="2" t="inlineStr">
        <is>
          <t>BIOLOGY</t>
        </is>
      </c>
      <c r="G214" s="2" t="inlineStr">
        <is>
          <t>2029-05-31</t>
        </is>
      </c>
    </row>
    <row r="215">
      <c r="A215" s="2" t="inlineStr">
        <is>
          <t>NIH</t>
        </is>
      </c>
      <c r="B215" s="2" t="inlineStr">
        <is>
          <t>R01CA259573</t>
        </is>
      </c>
      <c r="C215" s="2" t="inlineStr">
        <is>
          <t>R01</t>
        </is>
      </c>
      <c r="D215" s="2" t="inlineStr">
        <is>
          <t>NCI</t>
        </is>
      </c>
      <c r="E215" s="2" t="inlineStr">
        <is>
          <t>Role of UTX condensation in chromatin regulation</t>
        </is>
      </c>
      <c r="F215" s="2" t="inlineStr">
        <is>
          <t>BIOCHEMISTRY</t>
        </is>
      </c>
      <c r="G215" s="2" t="inlineStr">
        <is>
          <t>2026-12-31</t>
        </is>
      </c>
    </row>
    <row r="216">
      <c r="A216" s="2" t="inlineStr">
        <is>
          <t>NIH</t>
        </is>
      </c>
      <c r="B216" s="2" t="inlineStr">
        <is>
          <t>R01AG080773</t>
        </is>
      </c>
      <c r="C216" s="2" t="inlineStr">
        <is>
          <t>R01</t>
        </is>
      </c>
      <c r="D216" s="2" t="inlineStr">
        <is>
          <t>NIA</t>
        </is>
      </c>
      <c r="E216" s="2" t="inlineStr">
        <is>
          <t>Mevalonate Pathway Regulation of Astrocyte ApoE</t>
        </is>
      </c>
      <c r="F216" s="2" t="inlineStr">
        <is>
          <t>NEUROSCIENCES</t>
        </is>
      </c>
      <c r="G216" s="2" t="inlineStr">
        <is>
          <t>2027-11-30</t>
        </is>
      </c>
    </row>
    <row r="217">
      <c r="A217" s="2" t="inlineStr">
        <is>
          <t>NIH</t>
        </is>
      </c>
      <c r="B217" s="2" t="inlineStr">
        <is>
          <t>R01AI137080</t>
        </is>
      </c>
      <c r="C217" s="2" t="inlineStr">
        <is>
          <t>R01</t>
        </is>
      </c>
      <c r="D217" s="2" t="inlineStr">
        <is>
          <t>NIAID</t>
        </is>
      </c>
      <c r="E217" s="2" t="inlineStr">
        <is>
          <t>Urine Colorimetry for Tuberculosis Pharmacokinetics Evaluation in Children and Adults</t>
        </is>
      </c>
      <c r="F217" s="2" t="inlineStr">
        <is>
          <t>INTERNAL MEDICINE/MEDICINE</t>
        </is>
      </c>
      <c r="G217" s="2" t="inlineStr">
        <is>
          <t>2028-10-31</t>
        </is>
      </c>
    </row>
    <row r="218">
      <c r="A218" s="2" t="inlineStr">
        <is>
          <t>NIH</t>
        </is>
      </c>
      <c r="B218" s="2" t="inlineStr">
        <is>
          <t>R21AI197495</t>
        </is>
      </c>
      <c r="C218" s="2" t="inlineStr">
        <is>
          <t>R21</t>
        </is>
      </c>
      <c r="D218" s="2" t="inlineStr">
        <is>
          <t>NIAID</t>
        </is>
      </c>
      <c r="E218" s="2" t="inlineStr">
        <is>
          <t>Decoding Human Immune Programs in Sequential Rhinovirus Infections</t>
        </is>
      </c>
      <c r="F218" s="2" t="inlineStr">
        <is>
          <t>INTERNAL MEDICINE/MEDICINE</t>
        </is>
      </c>
      <c r="G218" s="2" t="inlineStr">
        <is>
          <t>2028-01-31</t>
        </is>
      </c>
    </row>
    <row r="219">
      <c r="A219" s="2" t="inlineStr">
        <is>
          <t>NIH</t>
        </is>
      </c>
      <c r="B219" s="2" t="inlineStr">
        <is>
          <t>R35GM134864</t>
        </is>
      </c>
      <c r="C219" s="2" t="inlineStr">
        <is>
          <t>R35</t>
        </is>
      </c>
      <c r="D219" s="2" t="inlineStr">
        <is>
          <t>NIGMS</t>
        </is>
      </c>
      <c r="E219" s="2" t="inlineStr">
        <is>
          <t>Nanoscale programming of celluar and physiological phenotypes</t>
        </is>
      </c>
      <c r="F219" s="2" t="inlineStr">
        <is>
          <t>NEUROLOGY</t>
        </is>
      </c>
      <c r="G219" s="2" t="inlineStr">
        <is>
          <t>2030-04-30</t>
        </is>
      </c>
    </row>
    <row r="220">
      <c r="A220" s="2" t="inlineStr">
        <is>
          <t>NIH</t>
        </is>
      </c>
      <c r="B220" s="2" t="inlineStr">
        <is>
          <t>R35GM140854</t>
        </is>
      </c>
      <c r="C220" s="2" t="inlineStr">
        <is>
          <t>R35</t>
        </is>
      </c>
      <c r="D220" s="2" t="inlineStr">
        <is>
          <t>NIGMS</t>
        </is>
      </c>
      <c r="E220" s="2" t="inlineStr">
        <is>
          <t>Interplay between circadian and reward pathways in homeostatic response and pathology</t>
        </is>
      </c>
      <c r="F220" s="2" t="inlineStr">
        <is>
          <t>BIOLOGY</t>
        </is>
      </c>
      <c r="G220" s="2" t="inlineStr">
        <is>
          <t>2031-07-31</t>
        </is>
      </c>
    </row>
    <row r="221">
      <c r="A221" s="2" t="inlineStr">
        <is>
          <t>NIH</t>
        </is>
      </c>
      <c r="B221" s="2" t="inlineStr">
        <is>
          <t>R01AI179080</t>
        </is>
      </c>
      <c r="C221" s="2" t="inlineStr">
        <is>
          <t>R01</t>
        </is>
      </c>
      <c r="D221" s="2" t="inlineStr">
        <is>
          <t>NIAID</t>
        </is>
      </c>
      <c r="E221" s="2" t="inlineStr">
        <is>
          <t>Bacterial and Molecular Determinants of Mycobacterial Impermeability</t>
        </is>
      </c>
      <c r="F221" s="2" t="inlineStr">
        <is>
          <t>CHEMISTRY</t>
        </is>
      </c>
      <c r="G221" s="2" t="inlineStr">
        <is>
          <t>2028-07-31</t>
        </is>
      </c>
    </row>
    <row r="222">
      <c r="A222" s="2" t="inlineStr">
        <is>
          <t>NIH</t>
        </is>
      </c>
      <c r="B222" s="2" t="inlineStr">
        <is>
          <t>R01NS131762</t>
        </is>
      </c>
      <c r="C222" s="2" t="inlineStr">
        <is>
          <t>R01</t>
        </is>
      </c>
      <c r="D222" s="2" t="inlineStr">
        <is>
          <t>NINDS</t>
        </is>
      </c>
      <c r="E222" s="2" t="inlineStr">
        <is>
          <t>Architectonic analysis of complex cortical circuits in healthy and diseased brain</t>
        </is>
      </c>
      <c r="F222" s="2" t="inlineStr">
        <is>
          <t>PHARMACOLOGY</t>
        </is>
      </c>
      <c r="G222" s="2" t="inlineStr">
        <is>
          <t>2028-07-31</t>
        </is>
      </c>
    </row>
    <row r="223">
      <c r="A223" s="2" t="inlineStr">
        <is>
          <t>NIH</t>
        </is>
      </c>
      <c r="B223" s="2" t="inlineStr">
        <is>
          <t>T32AI007496</t>
        </is>
      </c>
      <c r="C223" s="2" t="inlineStr">
        <is>
          <t>T32</t>
        </is>
      </c>
      <c r="D223" s="2" t="inlineStr">
        <is>
          <t>NIAID</t>
        </is>
      </c>
      <c r="E223" s="2" t="inlineStr">
        <is>
          <t>Interdisciplinary Training Program in Immunology</t>
        </is>
      </c>
      <c r="F223" s="2" t="inlineStr">
        <is>
          <t>MICROBIOLOGY/IMMUN/VIROLOGY</t>
        </is>
      </c>
      <c r="G223" s="2" t="inlineStr">
        <is>
          <t>2031-08-31</t>
        </is>
      </c>
    </row>
    <row r="224">
      <c r="A224" s="2" t="inlineStr">
        <is>
          <t>NIH</t>
        </is>
      </c>
      <c r="B224" s="2" t="inlineStr">
        <is>
          <t>R01HL108609</t>
        </is>
      </c>
      <c r="C224" s="2" t="inlineStr">
        <is>
          <t>R01</t>
        </is>
      </c>
      <c r="D224" s="2" t="inlineStr">
        <is>
          <t>NHLBI</t>
        </is>
      </c>
      <c r="E224" s="2" t="inlineStr">
        <is>
          <t>Cellular/Molecular Mechanisms of Respiratory Neuronal Chemosensitivity</t>
        </is>
      </c>
      <c r="F224" s="2" t="inlineStr">
        <is>
          <t>PHARMACOLOGY</t>
        </is>
      </c>
      <c r="G224" s="2" t="inlineStr">
        <is>
          <t>2029-06-30</t>
        </is>
      </c>
    </row>
    <row r="225">
      <c r="A225" s="2" t="inlineStr">
        <is>
          <t>NIH</t>
        </is>
      </c>
      <c r="B225" s="2" t="inlineStr">
        <is>
          <t>R01NS132872</t>
        </is>
      </c>
      <c r="C225" s="2" t="inlineStr">
        <is>
          <t>R01</t>
        </is>
      </c>
      <c r="D225" s="2" t="inlineStr">
        <is>
          <t>NINDS</t>
        </is>
      </c>
      <c r="E225" s="2" t="inlineStr">
        <is>
          <t>Multivariate Decoding of the Retrieval Brain State Across Cognition</t>
        </is>
      </c>
      <c r="F225" s="2" t="inlineStr">
        <is>
          <t>PSYCHOLOGY</t>
        </is>
      </c>
      <c r="G225" s="2" t="inlineStr">
        <is>
          <t>2028-05-31</t>
        </is>
      </c>
    </row>
    <row r="226">
      <c r="A226" s="2" t="inlineStr">
        <is>
          <t>NIH</t>
        </is>
      </c>
      <c r="B226" s="2" t="inlineStr">
        <is>
          <t>R01HL142808</t>
        </is>
      </c>
      <c r="C226" s="2" t="inlineStr">
        <is>
          <t>R01</t>
        </is>
      </c>
      <c r="D226" s="2" t="inlineStr">
        <is>
          <t>NHLBI</t>
        </is>
      </c>
      <c r="E226" s="2" t="inlineStr">
        <is>
          <t>Paracrine TNF signaling impairs endothelial TRPV4 microdomains in obesity</t>
        </is>
      </c>
      <c r="F226" s="2" t="inlineStr">
        <is>
          <t>PHYSIOLOGY</t>
        </is>
      </c>
      <c r="G226" s="2" t="inlineStr">
        <is>
          <t>2028-05-31</t>
        </is>
      </c>
    </row>
    <row r="227">
      <c r="A227" s="2" t="inlineStr">
        <is>
          <t>NIH</t>
        </is>
      </c>
      <c r="B227" s="2" t="inlineStr">
        <is>
          <t>K23MH138666</t>
        </is>
      </c>
      <c r="C227" s="2" t="inlineStr">
        <is>
          <t>K23</t>
        </is>
      </c>
      <c r="D227" s="2" t="inlineStr">
        <is>
          <t>NIMH</t>
        </is>
      </c>
      <c r="E227" s="2" t="inlineStr">
        <is>
          <t>Adapting SAFETY-A to Support Students Returning to School After Mental Health Emergency Department Visits</t>
        </is>
      </c>
      <c r="F227" s="2" t="inlineStr">
        <is>
          <t>NONE</t>
        </is>
      </c>
      <c r="G227" s="2" t="inlineStr">
        <is>
          <t>2027-08-31</t>
        </is>
      </c>
    </row>
    <row r="228">
      <c r="A228" s="2" t="inlineStr">
        <is>
          <t>NIH</t>
        </is>
      </c>
      <c r="B228" s="2" t="inlineStr">
        <is>
          <t>R01HL174999</t>
        </is>
      </c>
      <c r="C228" s="2" t="inlineStr">
        <is>
          <t>R01</t>
        </is>
      </c>
      <c r="D228" s="2" t="inlineStr">
        <is>
          <t>NHLBI</t>
        </is>
      </c>
      <c r="E228" s="2" t="inlineStr">
        <is>
          <t>Modeling of cell-specific LRP1 signaling in acute myocardial infarction</t>
        </is>
      </c>
      <c r="F228" s="2" t="inlineStr">
        <is>
          <t>BIOMEDICAL ENGINEERING</t>
        </is>
      </c>
      <c r="G228" s="2" t="inlineStr">
        <is>
          <t>2028-04-30</t>
        </is>
      </c>
    </row>
    <row r="229">
      <c r="A229" s="2" t="inlineStr">
        <is>
          <t>NIH</t>
        </is>
      </c>
      <c r="B229" s="2" t="inlineStr">
        <is>
          <t>K08CA301024</t>
        </is>
      </c>
      <c r="C229" s="2" t="inlineStr">
        <is>
          <t>K08</t>
        </is>
      </c>
      <c r="D229" s="2" t="inlineStr">
        <is>
          <t>NCI</t>
        </is>
      </c>
      <c r="E229" s="2" t="inlineStr">
        <is>
          <t>Investigating the Impact of Obesity and Androgen Receptor Signaling on BRAF/MEKi Resistance in Melanoma</t>
        </is>
      </c>
      <c r="F229" s="2" t="inlineStr">
        <is>
          <t>SURGERY</t>
        </is>
      </c>
      <c r="G229" s="2" t="inlineStr">
        <is>
          <t>2031-04-30</t>
        </is>
      </c>
    </row>
    <row r="230">
      <c r="A230" s="2" t="inlineStr">
        <is>
          <t>NIH</t>
        </is>
      </c>
      <c r="B230" s="2" t="inlineStr">
        <is>
          <t>R01AG085359</t>
        </is>
      </c>
      <c r="C230" s="2" t="inlineStr">
        <is>
          <t>R01</t>
        </is>
      </c>
      <c r="D230" s="2" t="inlineStr">
        <is>
          <t>NIA</t>
        </is>
      </c>
      <c r="E230" s="2" t="inlineStr">
        <is>
          <t>Extracellular matrix and memory impairments in Alzheimer disease</t>
        </is>
      </c>
      <c r="F230" s="2" t="inlineStr">
        <is>
          <t>NEUROSCIENCES</t>
        </is>
      </c>
      <c r="G230" s="2" t="inlineStr">
        <is>
          <t>2029-03-31</t>
        </is>
      </c>
    </row>
    <row r="231">
      <c r="A231" s="2" t="inlineStr">
        <is>
          <t>NIH</t>
        </is>
      </c>
      <c r="B231" s="2" t="inlineStr">
        <is>
          <t>R01AG082748</t>
        </is>
      </c>
      <c r="C231" s="2" t="inlineStr">
        <is>
          <t>R01</t>
        </is>
      </c>
      <c r="D231" s="2" t="inlineStr">
        <is>
          <t>NIA</t>
        </is>
      </c>
      <c r="E231" s="2" t="inlineStr">
        <is>
          <t>Cytosolic SINE retrotransposable element cDNA and mitochondrial DNA in aging retina</t>
        </is>
      </c>
      <c r="F231" s="2" t="inlineStr">
        <is>
          <t>OPHTHALMOLOGY</t>
        </is>
      </c>
      <c r="G231" s="2" t="inlineStr">
        <is>
          <t>2028-04-30</t>
        </is>
      </c>
    </row>
    <row r="232">
      <c r="A232" s="2" t="inlineStr">
        <is>
          <t>NIH</t>
        </is>
      </c>
      <c r="B232" s="2" t="inlineStr">
        <is>
          <t>R35GM151958</t>
        </is>
      </c>
      <c r="C232" s="2" t="inlineStr">
        <is>
          <t>R35</t>
        </is>
      </c>
      <c r="D232" s="2" t="inlineStr">
        <is>
          <t>NIGMS</t>
        </is>
      </c>
      <c r="E232" s="2" t="inlineStr">
        <is>
          <t>Molecular mechanisms of the mitochondrial calcium transport system</t>
        </is>
      </c>
      <c r="F232" s="2" t="inlineStr">
        <is>
          <t>PHYSIOLOGY</t>
        </is>
      </c>
      <c r="G232" s="2" t="inlineStr">
        <is>
          <t>2029-02-28</t>
        </is>
      </c>
    </row>
    <row r="233">
      <c r="A233" s="2" t="inlineStr">
        <is>
          <t>NIH</t>
        </is>
      </c>
      <c r="B233" s="2" t="inlineStr">
        <is>
          <t>D43TW012247</t>
        </is>
      </c>
      <c r="C233" s="2" t="inlineStr">
        <is>
          <t>D43</t>
        </is>
      </c>
      <c r="D233" s="2" t="inlineStr">
        <is>
          <t>FIC</t>
        </is>
      </c>
      <c r="E233" s="2" t="inlineStr">
        <is>
          <t>Developing research leaders at the intersection of malnutrition and tuberculosis in Tanzania</t>
        </is>
      </c>
      <c r="F233" s="2" t="inlineStr">
        <is>
          <t>INTERNAL MEDICINE/MEDICINE</t>
        </is>
      </c>
      <c r="G233" s="2" t="inlineStr">
        <is>
          <t>2027-02-28</t>
        </is>
      </c>
    </row>
    <row r="234">
      <c r="A234" s="2" t="inlineStr">
        <is>
          <t>NIH</t>
        </is>
      </c>
      <c r="B234" s="2" t="inlineStr">
        <is>
          <t>G11TW012747</t>
        </is>
      </c>
      <c r="C234" s="2" t="inlineStr">
        <is>
          <t>G11</t>
        </is>
      </c>
      <c r="D234" s="2" t="inlineStr">
        <is>
          <t>FIC</t>
        </is>
      </c>
      <c r="E234" s="2" t="inlineStr">
        <is>
          <t>Transitioning to a National Infectious Diseases Institute in Tanzania</t>
        </is>
      </c>
      <c r="F234" s="2" t="inlineStr"/>
      <c r="G234" s="2" t="inlineStr">
        <is>
          <t>2027-02-28</t>
        </is>
      </c>
    </row>
    <row r="235">
      <c r="A235" s="2" t="inlineStr">
        <is>
          <t>NIH</t>
        </is>
      </c>
      <c r="B235" s="2" t="inlineStr">
        <is>
          <t>R01HL179063</t>
        </is>
      </c>
      <c r="C235" s="2" t="inlineStr">
        <is>
          <t>R01</t>
        </is>
      </c>
      <c r="D235" s="2" t="inlineStr">
        <is>
          <t>NHLBI</t>
        </is>
      </c>
      <c r="E235" s="2" t="inlineStr">
        <is>
          <t>Targeting the fibrogenic ECM as an alternative approach to treating IPF</t>
        </is>
      </c>
      <c r="F235" s="2" t="inlineStr">
        <is>
          <t>BIOMEDICAL ENGINEERING</t>
        </is>
      </c>
      <c r="G235" s="2" t="inlineStr">
        <is>
          <t>2028-02-28</t>
        </is>
      </c>
    </row>
    <row r="236">
      <c r="A236" s="2" t="inlineStr">
        <is>
          <t>NIH</t>
        </is>
      </c>
      <c r="B236" s="2" t="inlineStr">
        <is>
          <t>R01HL171918</t>
        </is>
      </c>
      <c r="C236" s="2" t="inlineStr">
        <is>
          <t>R01</t>
        </is>
      </c>
      <c r="D236" s="2" t="inlineStr">
        <is>
          <t>NHLBI</t>
        </is>
      </c>
      <c r="E236" s="2" t="inlineStr">
        <is>
          <t>The role of quantitative CT and radiomic biomarkers for precision medicine in pulmonary fibrosis</t>
        </is>
      </c>
      <c r="F236" s="2" t="inlineStr">
        <is>
          <t>INTERNAL MEDICINE/MEDICINE</t>
        </is>
      </c>
      <c r="G236" s="2" t="inlineStr">
        <is>
          <t>2029-01-31</t>
        </is>
      </c>
    </row>
    <row r="237">
      <c r="A237" s="2" t="inlineStr">
        <is>
          <t>NIH</t>
        </is>
      </c>
      <c r="B237" s="2" t="inlineStr">
        <is>
          <t>R01HL168405</t>
        </is>
      </c>
      <c r="C237" s="2" t="inlineStr">
        <is>
          <t>R01</t>
        </is>
      </c>
      <c r="D237" s="2" t="inlineStr">
        <is>
          <t>NHLBI</t>
        </is>
      </c>
      <c r="E237" s="2" t="inlineStr">
        <is>
          <t>Epigenetic targeting and nanoplatform-enabled local drug delivery - a two-pronged approach to stenosis prevention after vascular surgery</t>
        </is>
      </c>
      <c r="F237" s="2" t="inlineStr">
        <is>
          <t>SURGERY</t>
        </is>
      </c>
      <c r="G237" s="2" t="inlineStr">
        <is>
          <t>2027-11-30</t>
        </is>
      </c>
    </row>
    <row r="238">
      <c r="A238" s="2" t="inlineStr">
        <is>
          <t>NIH</t>
        </is>
      </c>
      <c r="B238" s="2" t="inlineStr">
        <is>
          <t>R35GM141805</t>
        </is>
      </c>
      <c r="C238" s="2" t="inlineStr">
        <is>
          <t>R35</t>
        </is>
      </c>
      <c r="D238" s="2" t="inlineStr">
        <is>
          <t>NIGMS</t>
        </is>
      </c>
      <c r="E238" s="2" t="inlineStr">
        <is>
          <t>Mechanistic insight into genome stability pathways</t>
        </is>
      </c>
      <c r="F238" s="2" t="inlineStr">
        <is>
          <t>BIOCHEMISTRY</t>
        </is>
      </c>
      <c r="G238" s="2" t="inlineStr">
        <is>
          <t>2031-05-31</t>
        </is>
      </c>
    </row>
    <row r="239">
      <c r="A239" s="2" t="inlineStr">
        <is>
          <t>NIH</t>
        </is>
      </c>
      <c r="B239" s="2" t="inlineStr">
        <is>
          <t>R01DK085623</t>
        </is>
      </c>
      <c r="C239" s="2" t="inlineStr">
        <is>
          <t>R01</t>
        </is>
      </c>
      <c r="D239" s="2" t="inlineStr">
        <is>
          <t>NIDDK</t>
        </is>
      </c>
      <c r="E239" s="2" t="inlineStr">
        <is>
          <t>Personalized Fully-Automated Regulation and Co-Regulation of Type 1 Diabetes: A Foundation Biobehavioral Approach</t>
        </is>
      </c>
      <c r="F239" s="2" t="inlineStr">
        <is>
          <t>PSYCHIATRY</t>
        </is>
      </c>
      <c r="G239" s="2" t="inlineStr">
        <is>
          <t>2031-05-31</t>
        </is>
      </c>
    </row>
    <row r="240">
      <c r="A240" s="2" t="inlineStr">
        <is>
          <t>NIH</t>
        </is>
      </c>
      <c r="B240" s="2" t="inlineStr">
        <is>
          <t>R01NS135693</t>
        </is>
      </c>
      <c r="C240" s="2" t="inlineStr">
        <is>
          <t>R01</t>
        </is>
      </c>
      <c r="D240" s="2" t="inlineStr">
        <is>
          <t>NINDS</t>
        </is>
      </c>
      <c r="E240" s="2" t="inlineStr">
        <is>
          <t>Treating neurotoxicity and cognitive deficits due to hyperphosphorylated tau.</t>
        </is>
      </c>
      <c r="F240" s="2" t="inlineStr">
        <is>
          <t>NEUROSCIENCES</t>
        </is>
      </c>
      <c r="G240" s="2" t="inlineStr">
        <is>
          <t>2028-08-31</t>
        </is>
      </c>
    </row>
    <row r="241">
      <c r="A241" s="2" t="inlineStr">
        <is>
          <t>NIH</t>
        </is>
      </c>
      <c r="B241" s="2" t="inlineStr">
        <is>
          <t>R01AI203641</t>
        </is>
      </c>
      <c r="C241" s="2" t="inlineStr">
        <is>
          <t>R01</t>
        </is>
      </c>
      <c r="D241" s="2" t="inlineStr">
        <is>
          <t>NIAID</t>
        </is>
      </c>
      <c r="E241" s="2" t="inlineStr">
        <is>
          <t>Molecular mechanisms of protective lung resident memory T cells</t>
        </is>
      </c>
      <c r="F241" s="2" t="inlineStr">
        <is>
          <t>INTERNAL MEDICINE/MEDICINE</t>
        </is>
      </c>
      <c r="G241" s="2" t="inlineStr">
        <is>
          <t>2031-07-31</t>
        </is>
      </c>
    </row>
    <row r="242">
      <c r="A242" s="2" t="inlineStr">
        <is>
          <t>NIH</t>
        </is>
      </c>
      <c r="B242" s="2" t="inlineStr">
        <is>
          <t>R21HD123198</t>
        </is>
      </c>
      <c r="C242" s="2" t="inlineStr">
        <is>
          <t>R21</t>
        </is>
      </c>
      <c r="D242" s="2" t="inlineStr">
        <is>
          <t>NICHD</t>
        </is>
      </c>
      <c r="E242" s="2" t="inlineStr">
        <is>
          <t>Functional Genomics of DAW1 Variants: A Dual-Context In Vivo Pipeline for Motile Ciliopathies</t>
        </is>
      </c>
      <c r="F242" s="2" t="inlineStr">
        <is>
          <t>ANATOMY/CELL BIOLOGY</t>
        </is>
      </c>
      <c r="G242" s="2" t="inlineStr">
        <is>
          <t>2028-08-31</t>
        </is>
      </c>
    </row>
    <row r="243">
      <c r="A243" s="2" t="inlineStr">
        <is>
          <t>NIH</t>
        </is>
      </c>
      <c r="B243" s="2" t="inlineStr">
        <is>
          <t>R01DK144066</t>
        </is>
      </c>
      <c r="C243" s="2" t="inlineStr">
        <is>
          <t>R01</t>
        </is>
      </c>
      <c r="D243" s="2" t="inlineStr">
        <is>
          <t>NIDDK</t>
        </is>
      </c>
      <c r="E243" s="2" t="inlineStr">
        <is>
          <t>An efficient factorial design to optimize behavioral changes and improve health outcomes in adults prescribed next-generation obesity medications</t>
        </is>
      </c>
      <c r="F243" s="2" t="inlineStr">
        <is>
          <t>PUBLIC HEALTH &amp; PREV MEDICINE</t>
        </is>
      </c>
      <c r="G243" s="2" t="inlineStr">
        <is>
          <t>2031-06-30</t>
        </is>
      </c>
    </row>
    <row r="244">
      <c r="A244" s="2" t="inlineStr">
        <is>
          <t>NIH</t>
        </is>
      </c>
      <c r="B244" s="2" t="inlineStr">
        <is>
          <t>UH3NS131532</t>
        </is>
      </c>
      <c r="C244" s="2" t="inlineStr">
        <is>
          <t>UH3</t>
        </is>
      </c>
      <c r="D244" s="2" t="inlineStr">
        <is>
          <t>NINDS</t>
        </is>
      </c>
      <c r="E244" s="2" t="inlineStr">
        <is>
          <t>Ketamine Add-On for Established Status Epilepticus Treatment Trial (KESETT)</t>
        </is>
      </c>
      <c r="F244" s="2" t="inlineStr">
        <is>
          <t>NEUROLOGY</t>
        </is>
      </c>
      <c r="G244" s="2" t="inlineStr">
        <is>
          <t>2030-08-31</t>
        </is>
      </c>
    </row>
    <row r="245">
      <c r="A245" s="2" t="inlineStr">
        <is>
          <t>NIH</t>
        </is>
      </c>
      <c r="B245" s="2" t="inlineStr">
        <is>
          <t>R01EY033333</t>
        </is>
      </c>
      <c r="C245" s="2" t="inlineStr">
        <is>
          <t>R01</t>
        </is>
      </c>
      <c r="D245" s="2" t="inlineStr">
        <is>
          <t>NEI</t>
        </is>
      </c>
      <c r="E245" s="2" t="inlineStr">
        <is>
          <t>Investigating the role of mitochondrial dysfunction in the pathogenesis of retinal vascular diseases</t>
        </is>
      </c>
      <c r="F245" s="2" t="inlineStr">
        <is>
          <t>OPHTHALMOLOGY</t>
        </is>
      </c>
      <c r="G245" s="2" t="inlineStr">
        <is>
          <t>2027-07-31</t>
        </is>
      </c>
    </row>
    <row r="246">
      <c r="A246" s="2" t="inlineStr">
        <is>
          <t>NIH</t>
        </is>
      </c>
      <c r="B246" s="2" t="inlineStr">
        <is>
          <t>R01HL170961</t>
        </is>
      </c>
      <c r="C246" s="2" t="inlineStr">
        <is>
          <t>R01</t>
        </is>
      </c>
      <c r="D246" s="2" t="inlineStr">
        <is>
          <t>NHLBI</t>
        </is>
      </c>
      <c r="E246" s="2" t="inlineStr">
        <is>
          <t>Uncover mechanisms underlying the development of chronic lung sequelae post COVID-19</t>
        </is>
      </c>
      <c r="F246" s="2" t="inlineStr">
        <is>
          <t>INTERNAL MEDICINE/MEDICINE</t>
        </is>
      </c>
      <c r="G246" s="2" t="inlineStr">
        <is>
          <t>2027-07-31</t>
        </is>
      </c>
    </row>
    <row r="247">
      <c r="A247" s="2" t="inlineStr">
        <is>
          <t>NIH</t>
        </is>
      </c>
      <c r="B247" s="2" t="inlineStr">
        <is>
          <t>R01HL179052</t>
        </is>
      </c>
      <c r="C247" s="2" t="inlineStr">
        <is>
          <t>R01</t>
        </is>
      </c>
      <c r="D247" s="2" t="inlineStr">
        <is>
          <t>NHLBI</t>
        </is>
      </c>
      <c r="E247" s="2" t="inlineStr">
        <is>
          <t>Mechanism of Antibody Mediated Immune Enhancement (AMIE) during RBC alloimmunization</t>
        </is>
      </c>
      <c r="F247" s="2" t="inlineStr">
        <is>
          <t>PATHOLOGY</t>
        </is>
      </c>
      <c r="G247" s="2" t="inlineStr">
        <is>
          <t>2031-05-31</t>
        </is>
      </c>
    </row>
    <row r="248">
      <c r="A248" s="2" t="inlineStr">
        <is>
          <t>NIH</t>
        </is>
      </c>
      <c r="B248" s="2" t="inlineStr">
        <is>
          <t>R01CA309123</t>
        </is>
      </c>
      <c r="C248" s="2" t="inlineStr">
        <is>
          <t>R01</t>
        </is>
      </c>
      <c r="D248" s="2" t="inlineStr">
        <is>
          <t>NCI</t>
        </is>
      </c>
      <c r="E248" s="2" t="inlineStr">
        <is>
          <t>Optimizing Pharmacist-Led Tobacco Treatment for Individuals who Smoke and are Not Ready to Make a Quit Attempt in Federally Qualified Health Centers</t>
        </is>
      </c>
      <c r="F248" s="2" t="inlineStr">
        <is>
          <t>PUBLIC HEALTH &amp; PREV MEDICINE</t>
        </is>
      </c>
      <c r="G248" s="2" t="inlineStr">
        <is>
          <t>2031-08-31</t>
        </is>
      </c>
    </row>
    <row r="249">
      <c r="A249" s="2" t="inlineStr">
        <is>
          <t>NIH</t>
        </is>
      </c>
      <c r="B249" s="2" t="inlineStr">
        <is>
          <t>R01DK123248</t>
        </is>
      </c>
      <c r="C249" s="2" t="inlineStr">
        <is>
          <t>R01</t>
        </is>
      </c>
      <c r="D249" s="2" t="inlineStr">
        <is>
          <t>NIDDK</t>
        </is>
      </c>
      <c r="E249" s="2" t="inlineStr">
        <is>
          <t>Neuroimmune Regulation of Acute Kidney Injury</t>
        </is>
      </c>
      <c r="F249" s="2" t="inlineStr">
        <is>
          <t>INTERNAL MEDICINE/MEDICINE</t>
        </is>
      </c>
      <c r="G249" s="2" t="inlineStr">
        <is>
          <t>2030-06-30</t>
        </is>
      </c>
    </row>
    <row r="250">
      <c r="A250" s="2" t="inlineStr">
        <is>
          <t>NIH</t>
        </is>
      </c>
      <c r="B250" s="2" t="inlineStr">
        <is>
          <t>R01HD117164</t>
        </is>
      </c>
      <c r="C250" s="2" t="inlineStr">
        <is>
          <t>R01</t>
        </is>
      </c>
      <c r="D250" s="2" t="inlineStr">
        <is>
          <t>NICHD</t>
        </is>
      </c>
      <c r="E250" s="2" t="inlineStr">
        <is>
          <t>Examining reproductive health outcomes in women with disabilities</t>
        </is>
      </c>
      <c r="F250" s="2" t="inlineStr">
        <is>
          <t>NONE</t>
        </is>
      </c>
      <c r="G250" s="2" t="inlineStr">
        <is>
          <t>2031-06-30</t>
        </is>
      </c>
    </row>
    <row r="251">
      <c r="A251" s="2" t="inlineStr">
        <is>
          <t>NIH</t>
        </is>
      </c>
      <c r="B251" s="2" t="inlineStr">
        <is>
          <t>R21AR086493</t>
        </is>
      </c>
      <c r="C251" s="2" t="inlineStr">
        <is>
          <t>R21</t>
        </is>
      </c>
      <c r="D251" s="2" t="inlineStr">
        <is>
          <t>NIAMS</t>
        </is>
      </c>
      <c r="E251" s="2" t="inlineStr">
        <is>
          <t>Modulation of efferocytosis in systemic sclerosis</t>
        </is>
      </c>
      <c r="F251" s="2" t="inlineStr">
        <is>
          <t>INTERNAL MEDICINE/MEDICINE</t>
        </is>
      </c>
      <c r="G251" s="2" t="inlineStr">
        <is>
          <t>2028-05-31</t>
        </is>
      </c>
    </row>
    <row r="252">
      <c r="A252" s="2" t="inlineStr">
        <is>
          <t>NIH</t>
        </is>
      </c>
      <c r="B252" s="2" t="inlineStr">
        <is>
          <t>R21NS145066</t>
        </is>
      </c>
      <c r="C252" s="2" t="inlineStr">
        <is>
          <t>R21</t>
        </is>
      </c>
      <c r="D252" s="2" t="inlineStr">
        <is>
          <t>NINDS</t>
        </is>
      </c>
      <c r="E252" s="2" t="inlineStr">
        <is>
          <t>Mechanism and Treatments in Experimental Post-Stroke Seizures</t>
        </is>
      </c>
      <c r="F252" s="2" t="inlineStr">
        <is>
          <t>NEUROSCIENCES</t>
        </is>
      </c>
      <c r="G252" s="2" t="inlineStr">
        <is>
          <t>2028-05-31</t>
        </is>
      </c>
    </row>
    <row r="253">
      <c r="A253" s="2" t="inlineStr">
        <is>
          <t>NIH</t>
        </is>
      </c>
      <c r="B253" s="2" t="inlineStr">
        <is>
          <t>R13EY036712</t>
        </is>
      </c>
      <c r="C253" s="2" t="inlineStr">
        <is>
          <t>R13</t>
        </is>
      </c>
      <c r="D253" s="2" t="inlineStr">
        <is>
          <t>NEI</t>
        </is>
      </c>
      <c r="E253" s="2" t="inlineStr">
        <is>
          <t>Tree Shrew Discovery Meeting</t>
        </is>
      </c>
      <c r="F253" s="2" t="inlineStr">
        <is>
          <t>PSYCHOLOGY</t>
        </is>
      </c>
      <c r="G253" s="2" t="inlineStr">
        <is>
          <t>2029-07-31</t>
        </is>
      </c>
    </row>
    <row r="254">
      <c r="A254" s="2" t="inlineStr">
        <is>
          <t>NIH</t>
        </is>
      </c>
      <c r="B254" s="2" t="inlineStr">
        <is>
          <t>K22CA297064</t>
        </is>
      </c>
      <c r="C254" s="2" t="inlineStr">
        <is>
          <t>K22</t>
        </is>
      </c>
      <c r="D254" s="2" t="inlineStr">
        <is>
          <t>NCI</t>
        </is>
      </c>
      <c r="E254" s="2" t="inlineStr">
        <is>
          <t>A novel approach for the use of normal colon organoids in the identification of true casual variants and mechanistic interrogation of their gene targets in colon cancer risk</t>
        </is>
      </c>
      <c r="F254" s="2" t="inlineStr">
        <is>
          <t>FAMILY MEDICINE</t>
        </is>
      </c>
      <c r="G254" s="2" t="inlineStr">
        <is>
          <t>2028-08-31</t>
        </is>
      </c>
    </row>
    <row r="255">
      <c r="A255" s="2" t="inlineStr">
        <is>
          <t>NIH</t>
        </is>
      </c>
      <c r="B255" s="2" t="inlineStr">
        <is>
          <t>R35GM165657</t>
        </is>
      </c>
      <c r="C255" s="2" t="inlineStr">
        <is>
          <t>R35</t>
        </is>
      </c>
      <c r="D255" s="2" t="inlineStr">
        <is>
          <t>NIGMS</t>
        </is>
      </c>
      <c r="E255" s="2" t="inlineStr">
        <is>
          <t>The mechanism and regulation of R-loops in genome integrity</t>
        </is>
      </c>
      <c r="F255" s="2" t="inlineStr">
        <is>
          <t>BIOCHEMISTRY</t>
        </is>
      </c>
      <c r="G255" s="2" t="inlineStr">
        <is>
          <t>2031-05-31</t>
        </is>
      </c>
    </row>
    <row r="256">
      <c r="A256" s="2" t="inlineStr">
        <is>
          <t>NIH</t>
        </is>
      </c>
      <c r="B256" s="2" t="inlineStr">
        <is>
          <t>R50CA265089</t>
        </is>
      </c>
      <c r="C256" s="2" t="inlineStr">
        <is>
          <t>R50</t>
        </is>
      </c>
      <c r="D256" s="2" t="inlineStr">
        <is>
          <t>NCI</t>
        </is>
      </c>
      <c r="E256" s="2" t="inlineStr">
        <is>
          <t>Definition and perturbation of cell-regulatory heterogeneities in solid tumors</t>
        </is>
      </c>
      <c r="F256" s="2" t="inlineStr">
        <is>
          <t>BIOMEDICAL ENGINEERING</t>
        </is>
      </c>
      <c r="G256" s="2" t="inlineStr">
        <is>
          <t>2031-08-31</t>
        </is>
      </c>
    </row>
    <row r="257">
      <c r="A257" s="2" t="inlineStr">
        <is>
          <t>NIH</t>
        </is>
      </c>
      <c r="B257" s="2" t="inlineStr">
        <is>
          <t>R01AI189950</t>
        </is>
      </c>
      <c r="C257" s="2" t="inlineStr">
        <is>
          <t>R01</t>
        </is>
      </c>
      <c r="D257" s="2" t="inlineStr">
        <is>
          <t>NIAID</t>
        </is>
      </c>
      <c r="E257" s="2" t="inlineStr">
        <is>
          <t>Molecular details of the IgE antibody response to galactose-alpha-1,3-galactose in alpha-gal syndrome</t>
        </is>
      </c>
      <c r="F257" s="2" t="inlineStr">
        <is>
          <t>INTERNAL MEDICINE/MEDICINE</t>
        </is>
      </c>
      <c r="G257" s="2" t="inlineStr">
        <is>
          <t>2030-02-28</t>
        </is>
      </c>
    </row>
    <row r="258">
      <c r="A258" s="2" t="inlineStr">
        <is>
          <t>NIH</t>
        </is>
      </c>
      <c r="B258" s="2" t="inlineStr">
        <is>
          <t>R01HL176831</t>
        </is>
      </c>
      <c r="C258" s="2" t="inlineStr">
        <is>
          <t>R01</t>
        </is>
      </c>
      <c r="D258" s="2" t="inlineStr">
        <is>
          <t>NHLBI</t>
        </is>
      </c>
      <c r="E258" s="2" t="inlineStr">
        <is>
          <t>Deciphering the Molecular Mechanisms Underlying Inherited and Sporadic Brain Arteriovenous Malformations</t>
        </is>
      </c>
      <c r="F258" s="2" t="inlineStr">
        <is>
          <t>ANATOMY/CELL BIOLOGY</t>
        </is>
      </c>
      <c r="G258" s="2" t="inlineStr">
        <is>
          <t>2028-02-29</t>
        </is>
      </c>
    </row>
    <row r="259">
      <c r="A259" s="2" t="inlineStr">
        <is>
          <t>NIH</t>
        </is>
      </c>
      <c r="B259" s="2" t="inlineStr">
        <is>
          <t>R01AG072430</t>
        </is>
      </c>
      <c r="C259" s="2" t="inlineStr">
        <is>
          <t>R01</t>
        </is>
      </c>
      <c r="D259" s="2" t="inlineStr">
        <is>
          <t>NIA</t>
        </is>
      </c>
      <c r="E259" s="2" t="inlineStr">
        <is>
          <t>Mitigating neuroinflammation and enhancing neuronal integrity in Alzheimer's disease</t>
        </is>
      </c>
      <c r="F259" s="2" t="inlineStr">
        <is>
          <t>SURGERY</t>
        </is>
      </c>
      <c r="G259" s="2" t="inlineStr">
        <is>
          <t>2027-06-30</t>
        </is>
      </c>
    </row>
    <row r="260">
      <c r="A260" s="2" t="inlineStr">
        <is>
          <t>NIH</t>
        </is>
      </c>
      <c r="B260" s="2" t="inlineStr">
        <is>
          <t>U01DK142283</t>
        </is>
      </c>
      <c r="C260" s="2" t="inlineStr">
        <is>
          <t>U01</t>
        </is>
      </c>
      <c r="D260" s="2" t="inlineStr">
        <is>
          <t>NIDDK</t>
        </is>
      </c>
      <c r="E260" s="2" t="inlineStr">
        <is>
          <t>Molecular Drivers of Atherosclerosis in Diabetes</t>
        </is>
      </c>
      <c r="F260" s="2" t="inlineStr">
        <is>
          <t>GENETICS</t>
        </is>
      </c>
      <c r="G260" s="2" t="inlineStr">
        <is>
          <t>2027-06-30</t>
        </is>
      </c>
    </row>
    <row r="261">
      <c r="A261" s="2" t="inlineStr">
        <is>
          <t>NIH</t>
        </is>
      </c>
      <c r="B261" s="2" t="inlineStr">
        <is>
          <t>R37AI020565</t>
        </is>
      </c>
      <c r="C261" s="2" t="inlineStr">
        <is>
          <t>R37</t>
        </is>
      </c>
      <c r="D261" s="2" t="inlineStr">
        <is>
          <t>NIAID</t>
        </is>
      </c>
      <c r="E261" s="2" t="inlineStr">
        <is>
          <t>IgE antibodies to the mammalian oligosaccharide galactose-alpha-1, 3-galactose (alpha-gal): immunology, epidemiology and relevance to allergic and inflammatory disease</t>
        </is>
      </c>
      <c r="F261" s="2" t="inlineStr">
        <is>
          <t>INTERNAL MEDICINE/MEDICINE</t>
        </is>
      </c>
      <c r="G261" s="2" t="inlineStr">
        <is>
          <t>2028-05-31</t>
        </is>
      </c>
    </row>
    <row r="262">
      <c r="A262" s="2" t="inlineStr">
        <is>
          <t>NIH</t>
        </is>
      </c>
      <c r="B262" s="2" t="inlineStr">
        <is>
          <t>R35GM154912</t>
        </is>
      </c>
      <c r="C262" s="2" t="inlineStr">
        <is>
          <t>R35</t>
        </is>
      </c>
      <c r="D262" s="2" t="inlineStr">
        <is>
          <t>NIGMS</t>
        </is>
      </c>
      <c r="E262" s="2" t="inlineStr">
        <is>
          <t>Constructing 3D voxelated tissues with molecular architecture encoded modular biomaterials to understand and control stem cell function</t>
        </is>
      </c>
      <c r="F262" s="2" t="inlineStr">
        <is>
          <t>ENGINEERING (ALL TYPES)</t>
        </is>
      </c>
      <c r="G262" s="2" t="inlineStr">
        <is>
          <t>2029-07-31</t>
        </is>
      </c>
    </row>
    <row r="263">
      <c r="A263" s="2" t="inlineStr">
        <is>
          <t>NIH</t>
        </is>
      </c>
      <c r="B263" s="2" t="inlineStr">
        <is>
          <t>R21AI197516</t>
        </is>
      </c>
      <c r="C263" s="2" t="inlineStr">
        <is>
          <t>R21</t>
        </is>
      </c>
      <c r="D263" s="2" t="inlineStr">
        <is>
          <t>NIAID</t>
        </is>
      </c>
      <c r="E263" s="2" t="inlineStr">
        <is>
          <t>IL-33/ST2-independent activation of lung type 2 responses</t>
        </is>
      </c>
      <c r="F263" s="2" t="inlineStr">
        <is>
          <t>INTERNAL MEDICINE/MEDICINE</t>
        </is>
      </c>
      <c r="G263" s="2" t="inlineStr">
        <is>
          <t>2028-06-30</t>
        </is>
      </c>
    </row>
    <row r="264">
      <c r="A264" s="2" t="inlineStr">
        <is>
          <t>NIH</t>
        </is>
      </c>
      <c r="B264" s="2" t="inlineStr">
        <is>
          <t>R35GM138381</t>
        </is>
      </c>
      <c r="C264" s="2" t="inlineStr">
        <is>
          <t>R35</t>
        </is>
      </c>
      <c r="D264" s="2" t="inlineStr">
        <is>
          <t>NIGMS</t>
        </is>
      </c>
      <c r="E264" s="2" t="inlineStr">
        <is>
          <t>Innate Inflammatory Control of Cachexia</t>
        </is>
      </c>
      <c r="F264" s="2" t="inlineStr">
        <is>
          <t>MICROBIOLOGY/IMMUN/VIROLOGY</t>
        </is>
      </c>
      <c r="G264" s="2" t="inlineStr">
        <is>
          <t>2030-07-31</t>
        </is>
      </c>
    </row>
    <row r="265">
      <c r="A265" s="2" t="inlineStr">
        <is>
          <t>NIH</t>
        </is>
      </c>
      <c r="B265" s="2" t="inlineStr">
        <is>
          <t>R35GM138212</t>
        </is>
      </c>
      <c r="C265" s="2" t="inlineStr">
        <is>
          <t>R35</t>
        </is>
      </c>
      <c r="D265" s="2" t="inlineStr">
        <is>
          <t>NIGMS</t>
        </is>
      </c>
      <c r="E265" s="2" t="inlineStr">
        <is>
          <t>Advanced genome and transcriptome analysis using long-read sequencing technologies</t>
        </is>
      </c>
      <c r="F265" s="2" t="inlineStr">
        <is>
          <t>GENETICS</t>
        </is>
      </c>
      <c r="G265" s="2" t="inlineStr">
        <is>
          <t>2030-04-30</t>
        </is>
      </c>
    </row>
    <row r="266">
      <c r="A266" s="2" t="inlineStr">
        <is>
          <t>NIH</t>
        </is>
      </c>
      <c r="B266" s="2" t="inlineStr">
        <is>
          <t>75N94021D00</t>
        </is>
      </c>
      <c r="C266" s="2" t="inlineStr">
        <is>
          <t>N01</t>
        </is>
      </c>
      <c r="D266" s="2" t="inlineStr">
        <is>
          <t>OD</t>
        </is>
      </c>
      <c r="E266" s="2" t="inlineStr">
        <is>
          <t>Core Function IDIQ (Indefinite Delivery/Indefinite Quantity) Task Order Contracts</t>
        </is>
      </c>
      <c r="F266" s="2" t="inlineStr"/>
      <c r="G266" s="2" t="inlineStr">
        <is>
          <t>2027-05-21</t>
        </is>
      </c>
    </row>
    <row r="267">
      <c r="A267" s="2" t="inlineStr">
        <is>
          <t>NIH</t>
        </is>
      </c>
      <c r="B267" s="2" t="inlineStr">
        <is>
          <t>R01CA299473</t>
        </is>
      </c>
      <c r="C267" s="2" t="inlineStr">
        <is>
          <t>R01</t>
        </is>
      </c>
      <c r="D267" s="2" t="inlineStr">
        <is>
          <t>NCI</t>
        </is>
      </c>
      <c r="E267" s="2" t="inlineStr">
        <is>
          <t>Novel methods for the design, analysis and implementation of ELISpot experiments</t>
        </is>
      </c>
      <c r="F267" s="2" t="inlineStr">
        <is>
          <t>PUBLIC HEALTH &amp; PREV MEDICINE</t>
        </is>
      </c>
      <c r="G267" s="2" t="inlineStr">
        <is>
          <t>2030-04-30</t>
        </is>
      </c>
    </row>
    <row r="268">
      <c r="A268" s="2" t="inlineStr">
        <is>
          <t>NIH</t>
        </is>
      </c>
      <c r="B268" s="2" t="inlineStr">
        <is>
          <t>R01CA249229</t>
        </is>
      </c>
      <c r="C268" s="2" t="inlineStr">
        <is>
          <t>R01</t>
        </is>
      </c>
      <c r="D268" s="2" t="inlineStr">
        <is>
          <t>NCI</t>
        </is>
      </c>
      <c r="E268" s="2" t="inlineStr">
        <is>
          <t>Linking Genetic, Epigenetic and Signaling Mechanisms of Oncogene Addiction</t>
        </is>
      </c>
      <c r="F268" s="2" t="inlineStr">
        <is>
          <t>BIOMEDICAL ENGINEERING</t>
        </is>
      </c>
      <c r="G268" s="2" t="inlineStr">
        <is>
          <t>2027-04-30</t>
        </is>
      </c>
    </row>
    <row r="269">
      <c r="A269" s="2" t="inlineStr">
        <is>
          <t>NIH</t>
        </is>
      </c>
      <c r="B269" s="2" t="inlineStr">
        <is>
          <t>R35GM122510</t>
        </is>
      </c>
      <c r="C269" s="2" t="inlineStr">
        <is>
          <t>R35</t>
        </is>
      </c>
      <c r="D269" s="2" t="inlineStr">
        <is>
          <t>NIGMS</t>
        </is>
      </c>
      <c r="E269" s="2" t="inlineStr">
        <is>
          <t>Cryo-EM of Helical Protein and Nucleoprotein Polymers at Near Atomic Resolution</t>
        </is>
      </c>
      <c r="F269" s="2" t="inlineStr">
        <is>
          <t>BIOCHEMISTRY</t>
        </is>
      </c>
      <c r="G269" s="2" t="inlineStr">
        <is>
          <t>2027-04-30</t>
        </is>
      </c>
    </row>
    <row r="270">
      <c r="A270" s="2" t="inlineStr">
        <is>
          <t>NIH</t>
        </is>
      </c>
      <c r="B270" s="2" t="inlineStr">
        <is>
          <t>R35GM142880</t>
        </is>
      </c>
      <c r="C270" s="2" t="inlineStr">
        <is>
          <t>R35</t>
        </is>
      </c>
      <c r="D270" s="2" t="inlineStr">
        <is>
          <t>NIGMS</t>
        </is>
      </c>
      <c r="E270" s="2" t="inlineStr">
        <is>
          <t>Dissecting the cell-biological foundations of developmental cell signaling in a living animal</t>
        </is>
      </c>
      <c r="F270" s="2" t="inlineStr">
        <is>
          <t>BIOLOGY</t>
        </is>
      </c>
      <c r="G270" s="2" t="inlineStr">
        <is>
          <t>2031-03-31</t>
        </is>
      </c>
    </row>
    <row r="271">
      <c r="A271" s="2" t="inlineStr">
        <is>
          <t>NIH</t>
        </is>
      </c>
      <c r="B271" s="2" t="inlineStr">
        <is>
          <t>K08EB039096</t>
        </is>
      </c>
      <c r="C271" s="2" t="inlineStr">
        <is>
          <t>K08</t>
        </is>
      </c>
      <c r="D271" s="2" t="inlineStr">
        <is>
          <t>NIBIB</t>
        </is>
      </c>
      <c r="E271" s="2" t="inlineStr">
        <is>
          <t>Establishing Force-Based Metrics and Haptic Feedback to Standardize Robotic Paraesophageal Hernia Repair</t>
        </is>
      </c>
      <c r="F271" s="2" t="inlineStr">
        <is>
          <t>SURGERY</t>
        </is>
      </c>
      <c r="G271" s="2" t="inlineStr">
        <is>
          <t>2030-05-31</t>
        </is>
      </c>
    </row>
    <row r="272">
      <c r="A272" s="2" t="inlineStr">
        <is>
          <t>NIH</t>
        </is>
      </c>
      <c r="B272" s="2" t="inlineStr">
        <is>
          <t>R34HL186224</t>
        </is>
      </c>
      <c r="C272" s="2" t="inlineStr">
        <is>
          <t>R34</t>
        </is>
      </c>
      <c r="D272" s="2" t="inlineStr">
        <is>
          <t>NHLBI</t>
        </is>
      </c>
      <c r="E272" s="2" t="inlineStr">
        <is>
          <t>Pilot Trial Evaluating a Mechanical Power Targeted Ventilation Strategy in Adult VV ECMO Patients with Severe ARDS</t>
        </is>
      </c>
      <c r="F272" s="2" t="inlineStr">
        <is>
          <t>ANESTHESIOLOGY</t>
        </is>
      </c>
      <c r="G272" s="2" t="inlineStr">
        <is>
          <t>2028-08-31</t>
        </is>
      </c>
    </row>
    <row r="273">
      <c r="A273" s="2" t="inlineStr">
        <is>
          <t>NIH</t>
        </is>
      </c>
      <c r="B273" s="2" t="inlineStr">
        <is>
          <t>R01CA282472</t>
        </is>
      </c>
      <c r="C273" s="2" t="inlineStr">
        <is>
          <t>R01</t>
        </is>
      </c>
      <c r="D273" s="2" t="inlineStr">
        <is>
          <t>NCI</t>
        </is>
      </c>
      <c r="E273" s="2" t="inlineStr">
        <is>
          <t>Small Molecule ERG Inhibitors for Prostate Cancer</t>
        </is>
      </c>
      <c r="F273" s="2" t="inlineStr">
        <is>
          <t>PHYSIOLOGY</t>
        </is>
      </c>
      <c r="G273" s="2" t="inlineStr">
        <is>
          <t>2029-06-30</t>
        </is>
      </c>
    </row>
    <row r="274">
      <c r="A274" s="2" t="inlineStr">
        <is>
          <t>NIH</t>
        </is>
      </c>
      <c r="B274" s="2" t="inlineStr">
        <is>
          <t>R03CA313333</t>
        </is>
      </c>
      <c r="C274" s="2" t="inlineStr">
        <is>
          <t>R03</t>
        </is>
      </c>
      <c r="D274" s="2" t="inlineStr">
        <is>
          <t>NCI</t>
        </is>
      </c>
      <c r="E274" s="2" t="inlineStr">
        <is>
          <t>Cancer cells with hybrid epithelial and mesenchymal phenotypes for deformability-based classification</t>
        </is>
      </c>
      <c r="F274" s="2" t="inlineStr">
        <is>
          <t>ENGINEERING (ALL TYPES)</t>
        </is>
      </c>
      <c r="G274" s="2" t="inlineStr">
        <is>
          <t>2028-05-31</t>
        </is>
      </c>
    </row>
    <row r="275">
      <c r="A275" s="2" t="inlineStr">
        <is>
          <t>NIH</t>
        </is>
      </c>
      <c r="B275" s="2" t="inlineStr">
        <is>
          <t>R01EY020950</t>
        </is>
      </c>
      <c r="C275" s="2" t="inlineStr">
        <is>
          <t>R01</t>
        </is>
      </c>
      <c r="D275" s="2" t="inlineStr">
        <is>
          <t>NEI</t>
        </is>
      </c>
      <c r="E275" s="2" t="inlineStr">
        <is>
          <t>Neural Mechanisms of Stereoscopic Vision</t>
        </is>
      </c>
      <c r="F275" s="2" t="inlineStr">
        <is>
          <t>BIOLOGY</t>
        </is>
      </c>
      <c r="G275" s="2" t="inlineStr">
        <is>
          <t>2030-04-30</t>
        </is>
      </c>
    </row>
    <row r="276">
      <c r="A276" s="2" t="inlineStr">
        <is>
          <t>NIH</t>
        </is>
      </c>
      <c r="B276" s="2" t="inlineStr">
        <is>
          <t>R01HL176700</t>
        </is>
      </c>
      <c r="C276" s="2" t="inlineStr">
        <is>
          <t>R01</t>
        </is>
      </c>
      <c r="D276" s="2" t="inlineStr">
        <is>
          <t>NHLBI</t>
        </is>
      </c>
      <c r="E276" s="2" t="inlineStr">
        <is>
          <t>Modeling intra- and inter-cellular networks for TRPC6-dependent cardiac fibrosis</t>
        </is>
      </c>
      <c r="F276" s="2" t="inlineStr">
        <is>
          <t>BIOMEDICAL ENGINEERING</t>
        </is>
      </c>
      <c r="G276" s="2" t="inlineStr">
        <is>
          <t>2029-04-30</t>
        </is>
      </c>
    </row>
    <row r="277">
      <c r="A277" s="2" t="inlineStr">
        <is>
          <t>NIH</t>
        </is>
      </c>
      <c r="B277" s="2" t="inlineStr">
        <is>
          <t>R01HL182700</t>
        </is>
      </c>
      <c r="C277" s="2" t="inlineStr">
        <is>
          <t>R01</t>
        </is>
      </c>
      <c r="D277" s="2" t="inlineStr">
        <is>
          <t>NHLBI</t>
        </is>
      </c>
      <c r="E277" s="2" t="inlineStr">
        <is>
          <t>Immune determinants of lung sequelae post-acute viral infection</t>
        </is>
      </c>
      <c r="F277" s="2" t="inlineStr">
        <is>
          <t>INTERNAL MEDICINE/MEDICINE</t>
        </is>
      </c>
      <c r="G277" s="2" t="inlineStr">
        <is>
          <t>2029-05-31</t>
        </is>
      </c>
    </row>
    <row r="278">
      <c r="A278" s="2" t="inlineStr">
        <is>
          <t>NIH</t>
        </is>
      </c>
      <c r="B278" s="2" t="inlineStr">
        <is>
          <t>R01HL166161</t>
        </is>
      </c>
      <c r="C278" s="2" t="inlineStr">
        <is>
          <t>R01</t>
        </is>
      </c>
      <c r="D278" s="2" t="inlineStr">
        <is>
          <t>NHLBI</t>
        </is>
      </c>
      <c r="E278" s="2" t="inlineStr">
        <is>
          <t>Role of Smooth Muscle Cell Insulin Resistance and Systemic Metabolic Dysfunction in Atherosclerosis Development and Late Stage Lesion Pathogenesis</t>
        </is>
      </c>
      <c r="F278" s="2" t="inlineStr">
        <is>
          <t>PHYSIOLOGY</t>
        </is>
      </c>
      <c r="G278" s="2" t="inlineStr">
        <is>
          <t>2027-06-30</t>
        </is>
      </c>
    </row>
    <row r="279">
      <c r="A279" s="2" t="inlineStr">
        <is>
          <t>NIH</t>
        </is>
      </c>
      <c r="B279" s="2" t="inlineStr">
        <is>
          <t>R01DC021176</t>
        </is>
      </c>
      <c r="C279" s="2" t="inlineStr">
        <is>
          <t>R01</t>
        </is>
      </c>
      <c r="D279" s="2" t="inlineStr">
        <is>
          <t>NIDCD</t>
        </is>
      </c>
      <c r="E279" s="2" t="inlineStr">
        <is>
          <t>Mechanosensor Proteins in Hair Cell Repair</t>
        </is>
      </c>
      <c r="F279" s="2" t="inlineStr">
        <is>
          <t>NEUROSCIENCES</t>
        </is>
      </c>
      <c r="G279" s="2" t="inlineStr">
        <is>
          <t>2028-06-30</t>
        </is>
      </c>
    </row>
    <row r="280">
      <c r="A280" s="2" t="inlineStr">
        <is>
          <t>NIH</t>
        </is>
      </c>
      <c r="B280" s="2" t="inlineStr">
        <is>
          <t>T32GM158467</t>
        </is>
      </c>
      <c r="C280" s="2" t="inlineStr">
        <is>
          <t>T32</t>
        </is>
      </c>
      <c r="D280" s="2" t="inlineStr">
        <is>
          <t>NIGMS</t>
        </is>
      </c>
      <c r="E280" s="2" t="inlineStr">
        <is>
          <t>Molecular Biophysics Training Grant</t>
        </is>
      </c>
      <c r="F280" s="2" t="inlineStr">
        <is>
          <t>PHYSIOLOGY</t>
        </is>
      </c>
      <c r="G280" s="2" t="inlineStr">
        <is>
          <t>2030-06-30</t>
        </is>
      </c>
    </row>
    <row r="281">
      <c r="A281" s="2" t="inlineStr">
        <is>
          <t>NIH</t>
        </is>
      </c>
      <c r="B281" s="2" t="inlineStr">
        <is>
          <t>T32GM156694</t>
        </is>
      </c>
      <c r="C281" s="2" t="inlineStr">
        <is>
          <t>T32</t>
        </is>
      </c>
      <c r="D281" s="2" t="inlineStr">
        <is>
          <t>NIGMS</t>
        </is>
      </c>
      <c r="E281" s="2" t="inlineStr">
        <is>
          <t>Medical Scientist Training Program</t>
        </is>
      </c>
      <c r="F281" s="2" t="inlineStr">
        <is>
          <t>MICROBIOLOGY/IMMUN/VIROLOGY</t>
        </is>
      </c>
      <c r="G281" s="2" t="inlineStr">
        <is>
          <t>2030-06-30</t>
        </is>
      </c>
    </row>
    <row r="282">
      <c r="A282" s="2" t="inlineStr">
        <is>
          <t>NIH</t>
        </is>
      </c>
      <c r="B282" s="2" t="inlineStr">
        <is>
          <t>R01AI184565</t>
        </is>
      </c>
      <c r="C282" s="2" t="inlineStr">
        <is>
          <t>R01</t>
        </is>
      </c>
      <c r="D282" s="2" t="inlineStr">
        <is>
          <t>NIAID</t>
        </is>
      </c>
      <c r="E282" s="2" t="inlineStr">
        <is>
          <t>Mechanistic insights into the kinetics of Fc receptor-mediated placental antibody transfer to optimize maternal vaccine strategies</t>
        </is>
      </c>
      <c r="F282" s="2" t="inlineStr">
        <is>
          <t>BIOMEDICAL ENGINEERING</t>
        </is>
      </c>
      <c r="G282" s="2" t="inlineStr">
        <is>
          <t>2029-07-31</t>
        </is>
      </c>
    </row>
    <row r="283">
      <c r="A283" s="2" t="inlineStr">
        <is>
          <t>NIH</t>
        </is>
      </c>
      <c r="B283" s="2" t="inlineStr">
        <is>
          <t>R01AG071676</t>
        </is>
      </c>
      <c r="C283" s="2" t="inlineStr">
        <is>
          <t>R01</t>
        </is>
      </c>
      <c r="D283" s="2" t="inlineStr">
        <is>
          <t>NIA</t>
        </is>
      </c>
      <c r="E283" s="2" t="inlineStr">
        <is>
          <t>MG53 function in muscle aging</t>
        </is>
      </c>
      <c r="F283" s="2" t="inlineStr">
        <is>
          <t>SURGERY</t>
        </is>
      </c>
      <c r="G283" s="2" t="inlineStr">
        <is>
          <t>2027-06-30</t>
        </is>
      </c>
    </row>
    <row r="284">
      <c r="A284" s="2" t="inlineStr">
        <is>
          <t>NIH</t>
        </is>
      </c>
      <c r="B284" s="2" t="inlineStr">
        <is>
          <t>R01NR020030</t>
        </is>
      </c>
      <c r="C284" s="2" t="inlineStr">
        <is>
          <t>R01</t>
        </is>
      </c>
      <c r="D284" s="2" t="inlineStr">
        <is>
          <t>NINR</t>
        </is>
      </c>
      <c r="E284" s="2" t="inlineStr">
        <is>
          <t>Pain care disparities: A comprehensive integration of patient‐ and provider‐level mechanisms with dyadic communication processes using a mixed‐methods research design</t>
        </is>
      </c>
      <c r="F284" s="2" t="inlineStr">
        <is>
          <t>PUBLIC HEALTH &amp; PREV MEDICINE</t>
        </is>
      </c>
      <c r="G284" s="2" t="inlineStr">
        <is>
          <t>2027-06-30</t>
        </is>
      </c>
    </row>
    <row r="285">
      <c r="A285" s="2" t="inlineStr">
        <is>
          <t>NIH</t>
        </is>
      </c>
      <c r="B285" s="2" t="inlineStr">
        <is>
          <t>R01NS083378</t>
        </is>
      </c>
      <c r="C285" s="2" t="inlineStr">
        <is>
          <t>R01</t>
        </is>
      </c>
      <c r="D285" s="2" t="inlineStr">
        <is>
          <t>NINDS</t>
        </is>
      </c>
      <c r="E285" s="2" t="inlineStr">
        <is>
          <t>Organization and Function of Neuronal Endosomes</t>
        </is>
      </c>
      <c r="F285" s="2" t="inlineStr">
        <is>
          <t>ANATOMY/CELL BIOLOGY</t>
        </is>
      </c>
      <c r="G285" s="2" t="inlineStr">
        <is>
          <t>2029-07-31</t>
        </is>
      </c>
    </row>
    <row r="286">
      <c r="A286" s="2" t="inlineStr">
        <is>
          <t>NIH</t>
        </is>
      </c>
      <c r="B286" s="2" t="inlineStr">
        <is>
          <t>R01NS125663</t>
        </is>
      </c>
      <c r="C286" s="2" t="inlineStr">
        <is>
          <t>R01</t>
        </is>
      </c>
      <c r="D286" s="2" t="inlineStr">
        <is>
          <t>NINDS</t>
        </is>
      </c>
      <c r="E286" s="2" t="inlineStr">
        <is>
          <t>Tunable Carbon Electrodes for in vivo Neurotransmitter Detection</t>
        </is>
      </c>
      <c r="F286" s="2" t="inlineStr">
        <is>
          <t>CHEMISTRY</t>
        </is>
      </c>
      <c r="G286" s="2" t="inlineStr">
        <is>
          <t>2028-07-31</t>
        </is>
      </c>
    </row>
    <row r="287">
      <c r="A287" s="2" t="inlineStr">
        <is>
          <t>NIH</t>
        </is>
      </c>
      <c r="B287" s="2" t="inlineStr">
        <is>
          <t>R01HL181987</t>
        </is>
      </c>
      <c r="C287" s="2" t="inlineStr">
        <is>
          <t>R01</t>
        </is>
      </c>
      <c r="D287" s="2" t="inlineStr">
        <is>
          <t>NHLBI</t>
        </is>
      </c>
      <c r="E287" s="2" t="inlineStr">
        <is>
          <t>Leveraging Large-Scale Multi-Ethnic, Multi-Omic Data for Functional Analysis of Central Obesity Loci</t>
        </is>
      </c>
      <c r="F287" s="2" t="inlineStr">
        <is>
          <t>GENETICS</t>
        </is>
      </c>
      <c r="G287" s="2" t="inlineStr">
        <is>
          <t>2029-06-30</t>
        </is>
      </c>
    </row>
    <row r="288">
      <c r="A288" s="2" t="inlineStr">
        <is>
          <t>NIH</t>
        </is>
      </c>
      <c r="B288" s="2" t="inlineStr">
        <is>
          <t>R35GM152130</t>
        </is>
      </c>
      <c r="C288" s="2" t="inlineStr">
        <is>
          <t>R35</t>
        </is>
      </c>
      <c r="D288" s="2" t="inlineStr">
        <is>
          <t>NIGMS</t>
        </is>
      </c>
      <c r="E288" s="2" t="inlineStr">
        <is>
          <t>ARFs, ORPs and the control of cell migration</t>
        </is>
      </c>
      <c r="F288" s="2" t="inlineStr">
        <is>
          <t>ANATOMY/CELL BIOLOGY</t>
        </is>
      </c>
      <c r="G288" s="2" t="inlineStr">
        <is>
          <t>2028-12-31</t>
        </is>
      </c>
    </row>
    <row r="289">
      <c r="A289" s="2" t="inlineStr">
        <is>
          <t>NIH</t>
        </is>
      </c>
      <c r="B289" s="2" t="inlineStr">
        <is>
          <t>R01AG090337</t>
        </is>
      </c>
      <c r="C289" s="2" t="inlineStr">
        <is>
          <t>R01</t>
        </is>
      </c>
      <c r="D289" s="2" t="inlineStr">
        <is>
          <t>NIA</t>
        </is>
      </c>
      <c r="E289" s="2" t="inlineStr">
        <is>
          <t>CD38, T cells and post viral lung sequelae during aging</t>
        </is>
      </c>
      <c r="F289" s="2" t="inlineStr">
        <is>
          <t>INTERNAL MEDICINE/MEDICINE</t>
        </is>
      </c>
      <c r="G289" s="2" t="inlineStr">
        <is>
          <t>2029-11-30</t>
        </is>
      </c>
    </row>
    <row r="290">
      <c r="A290" s="2" t="inlineStr">
        <is>
          <t>NIH</t>
        </is>
      </c>
      <c r="B290" s="2" t="inlineStr">
        <is>
          <t>R37CA248434</t>
        </is>
      </c>
      <c r="C290" s="2" t="inlineStr">
        <is>
          <t>R37</t>
        </is>
      </c>
      <c r="D290" s="2" t="inlineStr">
        <is>
          <t>NCI</t>
        </is>
      </c>
      <c r="E290" s="2" t="inlineStr">
        <is>
          <t>Evaluating Digital Micro-Interventions to Reduce Distress and Increase Wellbeing in Breast Cancer Survivors</t>
        </is>
      </c>
      <c r="F290" s="2" t="inlineStr">
        <is>
          <t>PSYCHIATRY</t>
        </is>
      </c>
      <c r="G290" s="2" t="inlineStr">
        <is>
          <t>2026-11-30</t>
        </is>
      </c>
    </row>
    <row r="291">
      <c r="A291" s="2" t="inlineStr">
        <is>
          <t>NIH</t>
        </is>
      </c>
      <c r="B291" s="2" t="inlineStr">
        <is>
          <t>R35GM148181</t>
        </is>
      </c>
      <c r="C291" s="2" t="inlineStr">
        <is>
          <t>R35</t>
        </is>
      </c>
      <c r="D291" s="2" t="inlineStr">
        <is>
          <t>NIGMS</t>
        </is>
      </c>
      <c r="E291" s="2" t="inlineStr">
        <is>
          <t>Mechanisms of mitotic regulation</t>
        </is>
      </c>
      <c r="F291" s="2" t="inlineStr">
        <is>
          <t>BIOCHEMISTRY</t>
        </is>
      </c>
      <c r="G291" s="2" t="inlineStr">
        <is>
          <t>2027-11-30</t>
        </is>
      </c>
    </row>
    <row r="292">
      <c r="A292" s="2" t="inlineStr">
        <is>
          <t>NIH</t>
        </is>
      </c>
      <c r="B292" s="2" t="inlineStr">
        <is>
          <t>R01NS126265</t>
        </is>
      </c>
      <c r="C292" s="2" t="inlineStr">
        <is>
          <t>R01</t>
        </is>
      </c>
      <c r="D292" s="2" t="inlineStr">
        <is>
          <t>NINDS</t>
        </is>
      </c>
      <c r="E292" s="2" t="inlineStr">
        <is>
          <t>Novel immunotherapeutic potential of DGKalpha inhibition for glioblastoma</t>
        </is>
      </c>
      <c r="F292" s="2" t="inlineStr">
        <is>
          <t>NEUROLOGY</t>
        </is>
      </c>
      <c r="G292" s="2" t="inlineStr">
        <is>
          <t>2027-11-30</t>
        </is>
      </c>
    </row>
    <row r="293">
      <c r="A293" s="2" t="inlineStr">
        <is>
          <t>NIH</t>
        </is>
      </c>
      <c r="B293" s="2" t="inlineStr">
        <is>
          <t>R21AG092022</t>
        </is>
      </c>
      <c r="C293" s="2" t="inlineStr">
        <is>
          <t>R21</t>
        </is>
      </c>
      <c r="D293" s="2" t="inlineStr">
        <is>
          <t>NIA</t>
        </is>
      </c>
      <c r="E293" s="2" t="inlineStr">
        <is>
          <t>3-hydroxybutyrate: an unexpected longevity factor in yeast</t>
        </is>
      </c>
      <c r="F293" s="2" t="inlineStr">
        <is>
          <t>BIOCHEMISTRY</t>
        </is>
      </c>
      <c r="G293" s="2" t="inlineStr">
        <is>
          <t>2026-11-30</t>
        </is>
      </c>
    </row>
    <row r="294">
      <c r="A294" s="2" t="inlineStr">
        <is>
          <t>NIH</t>
        </is>
      </c>
      <c r="B294" s="2" t="inlineStr">
        <is>
          <t>R01DK128077</t>
        </is>
      </c>
      <c r="C294" s="2" t="inlineStr">
        <is>
          <t>R01</t>
        </is>
      </c>
      <c r="D294" s="2" t="inlineStr">
        <is>
          <t>NIDDK</t>
        </is>
      </c>
      <c r="E294" s="2" t="inlineStr">
        <is>
          <t>Novel role of endoplasmic reticulum-associated degradation in iron metabolism</t>
        </is>
      </c>
      <c r="F294" s="2" t="inlineStr">
        <is>
          <t>PHARMACOLOGY</t>
        </is>
      </c>
      <c r="G294" s="2" t="inlineStr">
        <is>
          <t>2027-11-30</t>
        </is>
      </c>
    </row>
    <row r="295">
      <c r="A295" s="2" t="inlineStr">
        <is>
          <t>NIH</t>
        </is>
      </c>
      <c r="B295" s="2" t="inlineStr">
        <is>
          <t>R37AI097312</t>
        </is>
      </c>
      <c r="C295" s="2" t="inlineStr">
        <is>
          <t>R37</t>
        </is>
      </c>
      <c r="D295" s="2" t="inlineStr">
        <is>
          <t>NIAID</t>
        </is>
      </c>
      <c r="E295" s="2" t="inlineStr">
        <is>
          <t>Survival of Neisseria gonorrhoeae after primary human neutrophil challenge</t>
        </is>
      </c>
      <c r="F295" s="2" t="inlineStr">
        <is>
          <t>MICROBIOLOGY/IMMUN/VIROLOGY</t>
        </is>
      </c>
      <c r="G295" s="2" t="inlineStr">
        <is>
          <t>2029-10-31</t>
        </is>
      </c>
    </row>
    <row r="296">
      <c r="A296" s="2" t="inlineStr">
        <is>
          <t>NIH</t>
        </is>
      </c>
      <c r="B296" s="2" t="inlineStr">
        <is>
          <t>R01AI179778</t>
        </is>
      </c>
      <c r="C296" s="2" t="inlineStr">
        <is>
          <t>R01</t>
        </is>
      </c>
      <c r="D296" s="2" t="inlineStr">
        <is>
          <t>NIAID</t>
        </is>
      </c>
      <c r="E296" s="2" t="inlineStr">
        <is>
          <t>Host factors in shigellosis</t>
        </is>
      </c>
      <c r="F296" s="2" t="inlineStr">
        <is>
          <t>MICROBIOLOGY/IMMUN/VIROLOGY</t>
        </is>
      </c>
      <c r="G296" s="2" t="inlineStr">
        <is>
          <t>2028-10-31</t>
        </is>
      </c>
    </row>
    <row r="297">
      <c r="A297" s="2" t="inlineStr">
        <is>
          <t>NIH</t>
        </is>
      </c>
      <c r="B297" s="2" t="inlineStr">
        <is>
          <t>R35GM162212</t>
        </is>
      </c>
      <c r="C297" s="2" t="inlineStr">
        <is>
          <t>R35</t>
        </is>
      </c>
      <c r="D297" s="2" t="inlineStr">
        <is>
          <t>NIGMS</t>
        </is>
      </c>
      <c r="E297" s="2" t="inlineStr">
        <is>
          <t>Mechanisms of Genome Integrity Maintenance: Break-Induced Replication at Repetitive DNA Sequences</t>
        </is>
      </c>
      <c r="F297" s="2" t="inlineStr">
        <is>
          <t>RADIATION-DIAGNOSTIC/ONCOLOGY</t>
        </is>
      </c>
      <c r="G297" s="2" t="inlineStr">
        <is>
          <t>2031-02-28</t>
        </is>
      </c>
    </row>
    <row r="298">
      <c r="A298" s="2" t="inlineStr">
        <is>
          <t>NIH</t>
        </is>
      </c>
      <c r="B298" s="2" t="inlineStr">
        <is>
          <t>R01AG086344</t>
        </is>
      </c>
      <c r="C298" s="2" t="inlineStr">
        <is>
          <t>R01</t>
        </is>
      </c>
      <c r="D298" s="2" t="inlineStr">
        <is>
          <t>NIA</t>
        </is>
      </c>
      <c r="E298" s="2" t="inlineStr">
        <is>
          <t>Alzheimer's Disease Therapy via the MR Image-Guided Deletion of Microglial SHIP-1 with Focused Ultrasound</t>
        </is>
      </c>
      <c r="F298" s="2" t="inlineStr">
        <is>
          <t>RADIATION-DIAGNOSTIC/ONCOLOGY</t>
        </is>
      </c>
      <c r="G298" s="2" t="inlineStr">
        <is>
          <t>2030-02-28</t>
        </is>
      </c>
    </row>
    <row r="299">
      <c r="A299" s="2" t="inlineStr">
        <is>
          <t>NIH</t>
        </is>
      </c>
      <c r="B299" s="2" t="inlineStr">
        <is>
          <t>R21NS146869</t>
        </is>
      </c>
      <c r="C299" s="2" t="inlineStr">
        <is>
          <t>R21</t>
        </is>
      </c>
      <c r="D299" s="2" t="inlineStr">
        <is>
          <t>NINDS</t>
        </is>
      </c>
      <c r="E299" s="2" t="inlineStr">
        <is>
          <t>Exploring the Link between Enteric Glial Cells and Multiple Sclerosis Etiology</t>
        </is>
      </c>
      <c r="F299" s="2" t="inlineStr">
        <is>
          <t>NEUROSCIENCES</t>
        </is>
      </c>
      <c r="G299" s="2" t="inlineStr">
        <is>
          <t>2028-01-31</t>
        </is>
      </c>
    </row>
    <row r="300">
      <c r="A300" s="2" t="inlineStr">
        <is>
          <t>NIH</t>
        </is>
      </c>
      <c r="B300" s="2" t="inlineStr">
        <is>
          <t>R35HL184172</t>
        </is>
      </c>
      <c r="C300" s="2" t="inlineStr">
        <is>
          <t>R35</t>
        </is>
      </c>
      <c r="D300" s="2" t="inlineStr">
        <is>
          <t>NHLBI</t>
        </is>
      </c>
      <c r="E300" s="2" t="inlineStr">
        <is>
          <t>Visualizing Sodium in Lymphatic Disease: a Translational Path</t>
        </is>
      </c>
      <c r="F300" s="2" t="inlineStr">
        <is>
          <t>RADIATION-DIAGNOSTIC/ONCOLOGY</t>
        </is>
      </c>
      <c r="G300" s="2" t="inlineStr">
        <is>
          <t>2033-02-28</t>
        </is>
      </c>
    </row>
    <row r="301">
      <c r="A301" s="2" t="inlineStr">
        <is>
          <t>NIH</t>
        </is>
      </c>
      <c r="B301" s="2" t="inlineStr">
        <is>
          <t>R21AI185530</t>
        </is>
      </c>
      <c r="C301" s="2" t="inlineStr">
        <is>
          <t>R21</t>
        </is>
      </c>
      <c r="D301" s="2" t="inlineStr">
        <is>
          <t>NIAID</t>
        </is>
      </c>
      <c r="E301" s="2" t="inlineStr">
        <is>
          <t>Developing vaccines against the intracellular and extracellular Lifestages of the Cryptosporidium parasite</t>
        </is>
      </c>
      <c r="F301" s="2" t="inlineStr">
        <is>
          <t>INTERNAL MEDICINE/MEDICINE</t>
        </is>
      </c>
      <c r="G301" s="2" t="inlineStr">
        <is>
          <t>2027-03-31</t>
        </is>
      </c>
    </row>
    <row r="302">
      <c r="A302" s="2" t="inlineStr">
        <is>
          <t>NIH</t>
        </is>
      </c>
      <c r="B302" s="2" t="inlineStr">
        <is>
          <t>R01HL167902</t>
        </is>
      </c>
      <c r="C302" s="2" t="inlineStr">
        <is>
          <t>R01</t>
        </is>
      </c>
      <c r="D302" s="2" t="inlineStr">
        <is>
          <t>NHLBI</t>
        </is>
      </c>
      <c r="E302" s="2" t="inlineStr">
        <is>
          <t>Mechanistic and Translational Determination of PERK-targeting Strategies for Non-surgical Management of Abdominal Aortic Aneurysm</t>
        </is>
      </c>
      <c r="F302" s="2" t="inlineStr">
        <is>
          <t>SURGERY</t>
        </is>
      </c>
      <c r="G302" s="2" t="inlineStr">
        <is>
          <t>2028-03-31</t>
        </is>
      </c>
    </row>
    <row r="303">
      <c r="A303" s="2" t="inlineStr">
        <is>
          <t>NIH</t>
        </is>
      </c>
      <c r="B303" s="2" t="inlineStr">
        <is>
          <t>R01AG078684</t>
        </is>
      </c>
      <c r="C303" s="2" t="inlineStr">
        <is>
          <t>R01</t>
        </is>
      </c>
      <c r="D303" s="2" t="inlineStr">
        <is>
          <t>NIA</t>
        </is>
      </c>
      <c r="E303" s="2" t="inlineStr">
        <is>
          <t>CLEC7A in microglia biology and Alzheimer's disease</t>
        </is>
      </c>
      <c r="F303" s="2" t="inlineStr">
        <is>
          <t>NEUROSCIENCES</t>
        </is>
      </c>
      <c r="G303" s="2" t="inlineStr">
        <is>
          <t>2028-03-31</t>
        </is>
      </c>
    </row>
    <row r="304">
      <c r="A304" s="2" t="inlineStr">
        <is>
          <t>NIH</t>
        </is>
      </c>
      <c r="B304" s="2" t="inlineStr">
        <is>
          <t>R35GM162587</t>
        </is>
      </c>
      <c r="C304" s="2" t="inlineStr">
        <is>
          <t>R35</t>
        </is>
      </c>
      <c r="D304" s="2" t="inlineStr">
        <is>
          <t>NIGMS</t>
        </is>
      </c>
      <c r="E304" s="2" t="inlineStr">
        <is>
          <t>Non-Invasive Single-Cell Morphometry and Tracking in Living Bacterial Biofilms</t>
        </is>
      </c>
      <c r="F304" s="2" t="inlineStr">
        <is>
          <t>CHEMISTRY</t>
        </is>
      </c>
      <c r="G304" s="2" t="inlineStr">
        <is>
          <t>2031-02-28</t>
        </is>
      </c>
    </row>
    <row r="305">
      <c r="A305" s="2" t="inlineStr">
        <is>
          <t>NIH</t>
        </is>
      </c>
      <c r="B305" s="2" t="inlineStr">
        <is>
          <t>K23AI187708</t>
        </is>
      </c>
      <c r="C305" s="2" t="inlineStr">
        <is>
          <t>K23</t>
        </is>
      </c>
      <c r="D305" s="2" t="inlineStr">
        <is>
          <t>NIAID</t>
        </is>
      </c>
      <c r="E305" s="2" t="inlineStr">
        <is>
          <t>Active and passive humoral immunity to enteric adenovirus infection in Bangladeshi children</t>
        </is>
      </c>
      <c r="F305" s="2" t="inlineStr">
        <is>
          <t>INTERNAL MEDICINE/MEDICINE</t>
        </is>
      </c>
      <c r="G305" s="2" t="inlineStr">
        <is>
          <t>2030-02-28</t>
        </is>
      </c>
    </row>
    <row r="306">
      <c r="A306" s="2" t="inlineStr">
        <is>
          <t>NIH</t>
        </is>
      </c>
      <c r="B306" s="2" t="inlineStr">
        <is>
          <t>K00NS125773</t>
        </is>
      </c>
      <c r="C306" s="2" t="inlineStr">
        <is>
          <t>K00</t>
        </is>
      </c>
      <c r="D306" s="2" t="inlineStr">
        <is>
          <t>NINDS</t>
        </is>
      </c>
      <c r="E306" s="2" t="inlineStr">
        <is>
          <t>Investigating the role of NG2-glia in the development of epilepsy</t>
        </is>
      </c>
      <c r="F306" s="2" t="inlineStr">
        <is>
          <t>PHARMACOLOGY</t>
        </is>
      </c>
      <c r="G306" s="2" t="inlineStr">
        <is>
          <t>2027-02-28</t>
        </is>
      </c>
    </row>
    <row r="307">
      <c r="A307" s="2" t="inlineStr">
        <is>
          <t>NIH</t>
        </is>
      </c>
      <c r="B307" s="2" t="inlineStr">
        <is>
          <t>R01CA279681</t>
        </is>
      </c>
      <c r="C307" s="2" t="inlineStr">
        <is>
          <t>R01</t>
        </is>
      </c>
      <c r="D307" s="2" t="inlineStr">
        <is>
          <t>NCI</t>
        </is>
      </c>
      <c r="E307" s="2" t="inlineStr">
        <is>
          <t>Function of the METTL3-NUP93 complex-mediated nuclear export of m6A-modified mRNAs in castration-resistant prostate cancer.</t>
        </is>
      </c>
      <c r="F307" s="2" t="inlineStr">
        <is>
          <t>GENETICS</t>
        </is>
      </c>
      <c r="G307" s="2" t="inlineStr">
        <is>
          <t>2029-01-31</t>
        </is>
      </c>
    </row>
    <row r="308">
      <c r="A308" s="2" t="inlineStr">
        <is>
          <t>NIH</t>
        </is>
      </c>
      <c r="B308" s="2" t="inlineStr">
        <is>
          <t>R01HL164592</t>
        </is>
      </c>
      <c r="C308" s="2" t="inlineStr">
        <is>
          <t>R01</t>
        </is>
      </c>
      <c r="D308" s="2" t="inlineStr">
        <is>
          <t>NHLBI</t>
        </is>
      </c>
      <c r="E308" s="2" t="inlineStr">
        <is>
          <t>Mechanistic basis of sexual dimorphism in antigen-independent IgG1 angiogenesis regulation</t>
        </is>
      </c>
      <c r="F308" s="2" t="inlineStr">
        <is>
          <t>OPHTHALMOLOGY</t>
        </is>
      </c>
      <c r="G308" s="2" t="inlineStr">
        <is>
          <t>2027-02-28</t>
        </is>
      </c>
    </row>
    <row r="309">
      <c r="A309" s="2" t="inlineStr">
        <is>
          <t>NIH</t>
        </is>
      </c>
      <c r="B309" s="2" t="inlineStr">
        <is>
          <t>R01DK133598</t>
        </is>
      </c>
      <c r="C309" s="2" t="inlineStr">
        <is>
          <t>R01</t>
        </is>
      </c>
      <c r="D309" s="2" t="inlineStr">
        <is>
          <t>NIDDK</t>
        </is>
      </c>
      <c r="E309" s="2" t="inlineStr">
        <is>
          <t>Extracellular Vesicles, Insulin Action and Exercise on Vascular Function in Type 2 Diabetes</t>
        </is>
      </c>
      <c r="F309" s="2" t="inlineStr">
        <is>
          <t>INTERNAL MEDICINE/MEDICINE</t>
        </is>
      </c>
      <c r="G309" s="2" t="inlineStr">
        <is>
          <t>2029-03-31</t>
        </is>
      </c>
    </row>
    <row r="310">
      <c r="A310" s="2" t="inlineStr">
        <is>
          <t>NIH</t>
        </is>
      </c>
      <c r="B310" s="2" t="inlineStr">
        <is>
          <t>R01AI186222</t>
        </is>
      </c>
      <c r="C310" s="2" t="inlineStr">
        <is>
          <t>R01</t>
        </is>
      </c>
      <c r="D310" s="2" t="inlineStr">
        <is>
          <t>NIAID</t>
        </is>
      </c>
      <c r="E310" s="2" t="inlineStr">
        <is>
          <t>In silico modeling of subcellular infection by diverse families of RNA virus</t>
        </is>
      </c>
      <c r="F310" s="2" t="inlineStr">
        <is>
          <t>BIOMEDICAL ENGINEERING</t>
        </is>
      </c>
      <c r="G310" s="2" t="inlineStr">
        <is>
          <t>2029-03-31</t>
        </is>
      </c>
    </row>
    <row r="311">
      <c r="A311" s="2" t="inlineStr">
        <is>
          <t>NIH</t>
        </is>
      </c>
      <c r="B311" s="2" t="inlineStr">
        <is>
          <t>R21EB038165</t>
        </is>
      </c>
      <c r="C311" s="2" t="inlineStr">
        <is>
          <t>R21</t>
        </is>
      </c>
      <c r="D311" s="2" t="inlineStr">
        <is>
          <t>NIBIB</t>
        </is>
      </c>
      <c r="E311" s="2" t="inlineStr">
        <is>
          <t>Anticipating bioethical issues in enhancement prosthetics</t>
        </is>
      </c>
      <c r="F311" s="2" t="inlineStr">
        <is>
          <t>PUBLIC HEALTH &amp; PREV MEDICINE</t>
        </is>
      </c>
      <c r="G311" s="2" t="inlineStr">
        <is>
          <t>2028-04-30</t>
        </is>
      </c>
    </row>
    <row r="312">
      <c r="A312" s="2" t="inlineStr">
        <is>
          <t>NIH</t>
        </is>
      </c>
      <c r="B312" s="2" t="inlineStr">
        <is>
          <t>R35GM156345</t>
        </is>
      </c>
      <c r="C312" s="2" t="inlineStr">
        <is>
          <t>R35</t>
        </is>
      </c>
      <c r="D312" s="2" t="inlineStr">
        <is>
          <t>NIGMS</t>
        </is>
      </c>
      <c r="E312" s="2" t="inlineStr">
        <is>
          <t>Mechanosensing mechanisms at the intestinal surface</t>
        </is>
      </c>
      <c r="F312" s="2" t="inlineStr">
        <is>
          <t>PHYSIOLOGY</t>
        </is>
      </c>
      <c r="G312" s="2" t="inlineStr">
        <is>
          <t>2030-03-31</t>
        </is>
      </c>
    </row>
    <row r="313">
      <c r="A313" s="2" t="inlineStr">
        <is>
          <t>NIH</t>
        </is>
      </c>
      <c r="B313" s="2" t="inlineStr">
        <is>
          <t>R01AI170093</t>
        </is>
      </c>
      <c r="C313" s="2" t="inlineStr">
        <is>
          <t>R01</t>
        </is>
      </c>
      <c r="D313" s="2" t="inlineStr">
        <is>
          <t>NIAID</t>
        </is>
      </c>
      <c r="E313" s="2" t="inlineStr">
        <is>
          <t>Best practices to improve viral suppression for people with HIV</t>
        </is>
      </c>
      <c r="F313" s="2" t="inlineStr">
        <is>
          <t>INTERNAL MEDICINE/MEDICINE</t>
        </is>
      </c>
      <c r="G313" s="2" t="inlineStr">
        <is>
          <t>2027-03-31</t>
        </is>
      </c>
    </row>
    <row r="314">
      <c r="A314" s="2" t="inlineStr">
        <is>
          <t>NIH</t>
        </is>
      </c>
      <c r="B314" s="2" t="inlineStr">
        <is>
          <t>R35GM122471</t>
        </is>
      </c>
      <c r="C314" s="2" t="inlineStr">
        <is>
          <t>R35</t>
        </is>
      </c>
      <c r="D314" s="2" t="inlineStr">
        <is>
          <t>NIGMS</t>
        </is>
      </c>
      <c r="E314" s="2" t="inlineStr">
        <is>
          <t>Developmental origins and homeostatic mechanisms underlying adult phenotypes</t>
        </is>
      </c>
      <c r="F314" s="2" t="inlineStr">
        <is>
          <t>BIOLOGY</t>
        </is>
      </c>
      <c r="G314" s="2" t="inlineStr">
        <is>
          <t>2027-04-30</t>
        </is>
      </c>
    </row>
    <row r="315">
      <c r="A315" s="2" t="inlineStr">
        <is>
          <t>NIH</t>
        </is>
      </c>
      <c r="B315" s="2" t="inlineStr">
        <is>
          <t>R01DK147947</t>
        </is>
      </c>
      <c r="C315" s="2" t="inlineStr">
        <is>
          <t>R01</t>
        </is>
      </c>
      <c r="D315" s="2" t="inlineStr">
        <is>
          <t>NIDDK</t>
        </is>
      </c>
      <c r="E315" s="2" t="inlineStr">
        <is>
          <t>Unraveling Neural Circuits for Body Weight Control with Molecular Connectomics</t>
        </is>
      </c>
      <c r="F315" s="2" t="inlineStr">
        <is>
          <t>BIOLOGY</t>
        </is>
      </c>
      <c r="G315" s="2" t="inlineStr">
        <is>
          <t>2031-03-31</t>
        </is>
      </c>
    </row>
    <row r="316">
      <c r="A316" s="2" t="inlineStr">
        <is>
          <t>NIH</t>
        </is>
      </c>
      <c r="B316" s="2" t="inlineStr">
        <is>
          <t>R01DK147408</t>
        </is>
      </c>
      <c r="C316" s="2" t="inlineStr">
        <is>
          <t>R01</t>
        </is>
      </c>
      <c r="D316" s="2" t="inlineStr">
        <is>
          <t>NIDDK</t>
        </is>
      </c>
      <c r="E316" s="2" t="inlineStr">
        <is>
          <t>Dynamic Regulation of Alternative Splicing in the Initiation and Progression of Islet Autoimmunity in The Environmental Determinants of Diabetes in the Young (TEDDY) Study</t>
        </is>
      </c>
      <c r="F316" s="2" t="inlineStr">
        <is>
          <t>GENETICS</t>
        </is>
      </c>
      <c r="G316" s="2" t="inlineStr">
        <is>
          <t>2029-04-30</t>
        </is>
      </c>
    </row>
    <row r="317">
      <c r="A317" s="2" t="inlineStr">
        <is>
          <t>NIH</t>
        </is>
      </c>
      <c r="B317" s="2" t="inlineStr">
        <is>
          <t>R01AG069264</t>
        </is>
      </c>
      <c r="C317" s="2" t="inlineStr">
        <is>
          <t>R01</t>
        </is>
      </c>
      <c r="D317" s="2" t="inlineStr">
        <is>
          <t>NIA</t>
        </is>
      </c>
      <c r="E317" s="2" t="inlineStr">
        <is>
          <t>Elucidating the roles of alveolar macrophage inflammation and self renewal during influenza infection</t>
        </is>
      </c>
      <c r="F317" s="2" t="inlineStr">
        <is>
          <t>INTERNAL MEDICINE/MEDICINE</t>
        </is>
      </c>
      <c r="G317" s="2" t="inlineStr">
        <is>
          <t>2030-04-30</t>
        </is>
      </c>
    </row>
    <row r="318">
      <c r="A318" s="2" t="inlineStr">
        <is>
          <t>NIH</t>
        </is>
      </c>
      <c r="B318" s="2" t="inlineStr">
        <is>
          <t>R03AI185854</t>
        </is>
      </c>
      <c r="C318" s="2" t="inlineStr">
        <is>
          <t>R03</t>
        </is>
      </c>
      <c r="D318" s="2" t="inlineStr">
        <is>
          <t>NIAID</t>
        </is>
      </c>
      <c r="E318" s="2" t="inlineStr">
        <is>
          <t>Exploring innate immune responses to rhinovirus in allergic asthma</t>
        </is>
      </c>
      <c r="F318" s="2" t="inlineStr">
        <is>
          <t>INTERNAL MEDICINE/MEDICINE</t>
        </is>
      </c>
      <c r="G318" s="2" t="inlineStr">
        <is>
          <t>2027-04-30</t>
        </is>
      </c>
    </row>
    <row r="319">
      <c r="A319" s="2" t="inlineStr">
        <is>
          <t>NIH</t>
        </is>
      </c>
      <c r="B319" s="2" t="inlineStr">
        <is>
          <t>R01MH134908</t>
        </is>
      </c>
      <c r="C319" s="2" t="inlineStr">
        <is>
          <t>R01</t>
        </is>
      </c>
      <c r="D319" s="2" t="inlineStr">
        <is>
          <t>NIMH</t>
        </is>
      </c>
      <c r="E319" s="2" t="inlineStr">
        <is>
          <t>2/2 Allopregnanolone and Dynamic GABA-A Receptor Plasticity in Selective Serotonin Reuptake Inhibitor Responsive Premenstrual Dysphoric Disorder</t>
        </is>
      </c>
      <c r="F319" s="2" t="inlineStr">
        <is>
          <t>PSYCHIATRY</t>
        </is>
      </c>
      <c r="G319" s="2" t="inlineStr">
        <is>
          <t>2029-04-30</t>
        </is>
      </c>
    </row>
    <row r="320">
      <c r="A320" s="2" t="inlineStr">
        <is>
          <t>NIH</t>
        </is>
      </c>
      <c r="B320" s="2" t="inlineStr">
        <is>
          <t>R01DK133148</t>
        </is>
      </c>
      <c r="C320" s="2" t="inlineStr">
        <is>
          <t>R01</t>
        </is>
      </c>
      <c r="D320" s="2" t="inlineStr">
        <is>
          <t>NIDDK</t>
        </is>
      </c>
      <c r="E320" s="2" t="inlineStr">
        <is>
          <t>ADAPTIVE MOTIF-BASED CONTROL (AMBC): A FUNDAMENTALLY NEW APPROACH TO AUTOMATED TREATMENT OPTIMIZATION FOR TYPE 1 DIABETES</t>
        </is>
      </c>
      <c r="F320" s="2" t="inlineStr">
        <is>
          <t>PSYCHIATRY</t>
        </is>
      </c>
      <c r="G320" s="2" t="inlineStr">
        <is>
          <t>2027-05-31</t>
        </is>
      </c>
    </row>
    <row r="321">
      <c r="A321" s="2" t="inlineStr">
        <is>
          <t>NIH</t>
        </is>
      </c>
      <c r="B321" s="2" t="inlineStr">
        <is>
          <t>R01HL173369</t>
        </is>
      </c>
      <c r="C321" s="2" t="inlineStr">
        <is>
          <t>R01</t>
        </is>
      </c>
      <c r="D321" s="2" t="inlineStr">
        <is>
          <t>NHLBI</t>
        </is>
      </c>
      <c r="E321" s="2" t="inlineStr">
        <is>
          <t>Developing Hyperpolarized Gas MRI signatures to detect and manage acute cellular rejection</t>
        </is>
      </c>
      <c r="F321" s="2" t="inlineStr">
        <is>
          <t>RADIATION-DIAGNOSTIC/ONCOLOGY</t>
        </is>
      </c>
      <c r="G321" s="2" t="inlineStr">
        <is>
          <t>2029-05-31</t>
        </is>
      </c>
    </row>
    <row r="322">
      <c r="A322" s="2" t="inlineStr">
        <is>
          <t>NIH</t>
        </is>
      </c>
      <c r="B322" s="2" t="inlineStr">
        <is>
          <t>R35GM161604</t>
        </is>
      </c>
      <c r="C322" s="2" t="inlineStr">
        <is>
          <t>R35</t>
        </is>
      </c>
      <c r="D322" s="2" t="inlineStr">
        <is>
          <t>NIGMS</t>
        </is>
      </c>
      <c r="E322" s="2" t="inlineStr">
        <is>
          <t>How the structural complexity of the niche enables stem cell function during development and homeostatsis</t>
        </is>
      </c>
      <c r="F322" s="2" t="inlineStr">
        <is>
          <t>BIOLOGY</t>
        </is>
      </c>
      <c r="G322" s="2" t="inlineStr">
        <is>
          <t>2031-01-31</t>
        </is>
      </c>
    </row>
    <row r="323">
      <c r="A323" s="2" t="inlineStr">
        <is>
          <t>NIH</t>
        </is>
      </c>
      <c r="B323" s="2" t="inlineStr">
        <is>
          <t>R01GM151635</t>
        </is>
      </c>
      <c r="C323" s="2" t="inlineStr">
        <is>
          <t>R01</t>
        </is>
      </c>
      <c r="D323" s="2" t="inlineStr">
        <is>
          <t>NIGMS</t>
        </is>
      </c>
      <c r="E323" s="2" t="inlineStr">
        <is>
          <t>Structural Diversity of Caveolins</t>
        </is>
      </c>
      <c r="F323" s="2" t="inlineStr">
        <is>
          <t>PHYSIOLOGY</t>
        </is>
      </c>
      <c r="G323" s="2" t="inlineStr">
        <is>
          <t>2027-07-31</t>
        </is>
      </c>
    </row>
    <row r="324">
      <c r="A324" s="2" t="inlineStr">
        <is>
          <t>NIH</t>
        </is>
      </c>
      <c r="B324" s="2" t="inlineStr">
        <is>
          <t>R01AG089640</t>
        </is>
      </c>
      <c r="C324" s="2" t="inlineStr">
        <is>
          <t>R01</t>
        </is>
      </c>
      <c r="D324" s="2" t="inlineStr">
        <is>
          <t>NIA</t>
        </is>
      </c>
      <c r="E324" s="2" t="inlineStr">
        <is>
          <t>ERAD-STING Crosstalk in Microglia: Unraveling the Pathogenesis of Alzheimer's Disease</t>
        </is>
      </c>
      <c r="F324" s="2" t="inlineStr">
        <is>
          <t>PHYSIOLOGY</t>
        </is>
      </c>
      <c r="G324" s="2" t="inlineStr">
        <is>
          <t>2029-07-31</t>
        </is>
      </c>
    </row>
    <row r="325">
      <c r="A325" s="2" t="inlineStr">
        <is>
          <t>NIH</t>
        </is>
      </c>
      <c r="B325" s="2" t="inlineStr">
        <is>
          <t>R01GM155691</t>
        </is>
      </c>
      <c r="C325" s="2" t="inlineStr">
        <is>
          <t>R01</t>
        </is>
      </c>
      <c r="D325" s="2" t="inlineStr">
        <is>
          <t>NIGMS</t>
        </is>
      </c>
      <c r="E325" s="2" t="inlineStr">
        <is>
          <t>Regulation of ceramide-1-phosphate metabolism in cell signaling networks</t>
        </is>
      </c>
      <c r="F325" s="2" t="inlineStr">
        <is>
          <t>INTERNAL MEDICINE/MEDICINE</t>
        </is>
      </c>
      <c r="G325" s="2" t="inlineStr">
        <is>
          <t>2029-07-31</t>
        </is>
      </c>
    </row>
    <row r="326">
      <c r="A326" s="2" t="inlineStr">
        <is>
          <t>NIH</t>
        </is>
      </c>
      <c r="B326" s="2" t="inlineStr">
        <is>
          <t>R01HL167208</t>
        </is>
      </c>
      <c r="C326" s="2" t="inlineStr">
        <is>
          <t>R01</t>
        </is>
      </c>
      <c r="D326" s="2" t="inlineStr">
        <is>
          <t>NHLBI</t>
        </is>
      </c>
      <c r="E326" s="2" t="inlineStr">
        <is>
          <t>Novel Calcium Signaling Nanodomains in Vascular Smooth Muscle Cells</t>
        </is>
      </c>
      <c r="F326" s="2" t="inlineStr">
        <is>
          <t>PHYSIOLOGY</t>
        </is>
      </c>
      <c r="G326" s="2" t="inlineStr">
        <is>
          <t>2027-05-31</t>
        </is>
      </c>
    </row>
    <row r="327">
      <c r="A327" s="2" t="inlineStr">
        <is>
          <t>NIH</t>
        </is>
      </c>
      <c r="B327" s="2" t="inlineStr">
        <is>
          <t>R01HD107872</t>
        </is>
      </c>
      <c r="C327" s="2" t="inlineStr">
        <is>
          <t>R01</t>
        </is>
      </c>
      <c r="D327" s="2" t="inlineStr">
        <is>
          <t>NICHD</t>
        </is>
      </c>
      <c r="E327" s="2" t="inlineStr">
        <is>
          <t>Mechanisms of mechanotransduction during neural tube morphogenesis</t>
        </is>
      </c>
      <c r="F327" s="2" t="inlineStr">
        <is>
          <t>ANATOMY/CELL BIOLOGY</t>
        </is>
      </c>
      <c r="G327" s="2" t="inlineStr">
        <is>
          <t>2027-06-30</t>
        </is>
      </c>
    </row>
    <row r="328">
      <c r="A328" s="2" t="inlineStr">
        <is>
          <t>NIH</t>
        </is>
      </c>
      <c r="B328" s="2" t="inlineStr">
        <is>
          <t>R35GM133712</t>
        </is>
      </c>
      <c r="C328" s="2" t="inlineStr">
        <is>
          <t>R35</t>
        </is>
      </c>
      <c r="D328" s="2" t="inlineStr">
        <is>
          <t>NIGMS</t>
        </is>
      </c>
      <c r="E328" s="2" t="inlineStr">
        <is>
          <t>Integrative computational models for functional epigenomics and transcriptional regulation</t>
        </is>
      </c>
      <c r="F328" s="2" t="inlineStr">
        <is>
          <t>GENETICS</t>
        </is>
      </c>
      <c r="G328" s="2" t="inlineStr">
        <is>
          <t>2029-07-31</t>
        </is>
      </c>
    </row>
    <row r="329">
      <c r="A329" s="2" t="inlineStr">
        <is>
          <t>NIH</t>
        </is>
      </c>
      <c r="B329" s="2" t="inlineStr">
        <is>
          <t>R35GM161625</t>
        </is>
      </c>
      <c r="C329" s="2" t="inlineStr">
        <is>
          <t>R35</t>
        </is>
      </c>
      <c r="D329" s="2" t="inlineStr">
        <is>
          <t>NIGMS</t>
        </is>
      </c>
      <c r="E329" s="2" t="inlineStr">
        <is>
          <t>Endolysosomal Physiology of Myeloid Phagocytes</t>
        </is>
      </c>
      <c r="F329" s="2" t="inlineStr">
        <is>
          <t>PHARMACOLOGY</t>
        </is>
      </c>
      <c r="G329" s="2" t="inlineStr">
        <is>
          <t>2031-05-31</t>
        </is>
      </c>
    </row>
    <row r="330">
      <c r="A330" s="2" t="inlineStr">
        <is>
          <t>NIH</t>
        </is>
      </c>
      <c r="B330" s="2" t="inlineStr">
        <is>
          <t>R35GM133404</t>
        </is>
      </c>
      <c r="C330" s="2" t="inlineStr">
        <is>
          <t>R35</t>
        </is>
      </c>
      <c r="D330" s="2" t="inlineStr">
        <is>
          <t>NIGMS</t>
        </is>
      </c>
      <c r="E330" s="2" t="inlineStr">
        <is>
          <t>Decoding the logic of cellular signaling through the integration of dynamic, single-cell and multiplexed methods</t>
        </is>
      </c>
      <c r="F330" s="2" t="inlineStr">
        <is>
          <t>BIOMEDICAL ENGINEERING</t>
        </is>
      </c>
      <c r="G330" s="2" t="inlineStr">
        <is>
          <t>2029-07-31</t>
        </is>
      </c>
    </row>
    <row r="331">
      <c r="A331" s="2" t="inlineStr">
        <is>
          <t>NIH</t>
        </is>
      </c>
      <c r="B331" s="2" t="inlineStr">
        <is>
          <t>R01NS128006</t>
        </is>
      </c>
      <c r="C331" s="2" t="inlineStr">
        <is>
          <t>R01</t>
        </is>
      </c>
      <c r="D331" s="2" t="inlineStr">
        <is>
          <t>NINDS</t>
        </is>
      </c>
      <c r="E331" s="2" t="inlineStr">
        <is>
          <t>Clinical Stimulation and Spreading Depolarization</t>
        </is>
      </c>
      <c r="F331" s="2" t="inlineStr">
        <is>
          <t>NEUROSURGERY</t>
        </is>
      </c>
      <c r="G331" s="2" t="inlineStr">
        <is>
          <t>2027-07-31</t>
        </is>
      </c>
    </row>
    <row r="332">
      <c r="A332" s="2" t="inlineStr">
        <is>
          <t>NIH</t>
        </is>
      </c>
      <c r="B332" s="2" t="inlineStr">
        <is>
          <t>R01AR086161</t>
        </is>
      </c>
      <c r="C332" s="2" t="inlineStr">
        <is>
          <t>R01</t>
        </is>
      </c>
      <c r="D332" s="2" t="inlineStr">
        <is>
          <t>NIAMS</t>
        </is>
      </c>
      <c r="E332" s="2" t="inlineStr">
        <is>
          <t>Leveraging Context-Specific eQTL to Inform BMD GWAS</t>
        </is>
      </c>
      <c r="F332" s="2" t="inlineStr">
        <is>
          <t>GENETICS</t>
        </is>
      </c>
      <c r="G332" s="2" t="inlineStr">
        <is>
          <t>2030-07-31</t>
        </is>
      </c>
    </row>
    <row r="333">
      <c r="A333" s="2" t="inlineStr">
        <is>
          <t>NIH</t>
        </is>
      </c>
      <c r="B333" s="2" t="inlineStr">
        <is>
          <t>R01HL162783</t>
        </is>
      </c>
      <c r="C333" s="2" t="inlineStr">
        <is>
          <t>R01</t>
        </is>
      </c>
      <c r="D333" s="2" t="inlineStr">
        <is>
          <t>NHLBI</t>
        </is>
      </c>
      <c r="E333" s="2" t="inlineStr">
        <is>
          <t>Molecular understanding of the GSDMB-regulated innate immune response</t>
        </is>
      </c>
      <c r="F333" s="2" t="inlineStr">
        <is>
          <t>INTERNAL MEDICINE/MEDICINE</t>
        </is>
      </c>
      <c r="G333" s="2" t="inlineStr">
        <is>
          <t>2026-11-30</t>
        </is>
      </c>
    </row>
    <row r="334">
      <c r="A334" s="2" t="inlineStr">
        <is>
          <t>NIH</t>
        </is>
      </c>
      <c r="B334" s="2" t="inlineStr">
        <is>
          <t>R01CA259054</t>
        </is>
      </c>
      <c r="C334" s="2" t="inlineStr">
        <is>
          <t>R01</t>
        </is>
      </c>
      <c r="D334" s="2" t="inlineStr">
        <is>
          <t>NCI</t>
        </is>
      </c>
      <c r="E334" s="2" t="inlineStr">
        <is>
          <t xml:space="preserve">The Role of ZEB1 in promoting therapeutic resistance through its interaction with 53BP1 </t>
        </is>
      </c>
      <c r="F334" s="2" t="inlineStr">
        <is>
          <t>RADIATION-DIAGNOSTIC/ONCOLOGY</t>
        </is>
      </c>
      <c r="G334" s="2" t="inlineStr">
        <is>
          <t>2027-01-31</t>
        </is>
      </c>
    </row>
    <row r="335">
      <c r="A335" s="2" t="inlineStr">
        <is>
          <t>NIH</t>
        </is>
      </c>
      <c r="B335" s="2" t="inlineStr">
        <is>
          <t>R01AI189455</t>
        </is>
      </c>
      <c r="C335" s="2" t="inlineStr">
        <is>
          <t>R01</t>
        </is>
      </c>
      <c r="D335" s="2" t="inlineStr">
        <is>
          <t>NIAID</t>
        </is>
      </c>
      <c r="E335" s="2" t="inlineStr">
        <is>
          <t>Host lipid acquisition and maintenance of the Chlamydia replicative niche</t>
        </is>
      </c>
      <c r="F335" s="2" t="inlineStr">
        <is>
          <t>MICROBIOLOGY/IMMUN/VIROLOGY</t>
        </is>
      </c>
      <c r="G335" s="2" t="inlineStr">
        <is>
          <t>2031-01-31</t>
        </is>
      </c>
    </row>
    <row r="336">
      <c r="A336" s="2" t="inlineStr">
        <is>
          <t>NIH</t>
        </is>
      </c>
      <c r="B336" s="2" t="inlineStr">
        <is>
          <t>R01MH140184</t>
        </is>
      </c>
      <c r="C336" s="2" t="inlineStr">
        <is>
          <t>R01</t>
        </is>
      </c>
      <c r="D336" s="2" t="inlineStr">
        <is>
          <t>NIMH</t>
        </is>
      </c>
      <c r="E336" s="2" t="inlineStr">
        <is>
          <t>Synchronous network activity in the maturing prefrontal cortex: mechanistic impact of birth timing and serotonin</t>
        </is>
      </c>
      <c r="F336" s="2" t="inlineStr">
        <is>
          <t>PSYCHOLOGY</t>
        </is>
      </c>
      <c r="G336" s="2" t="inlineStr">
        <is>
          <t>2030-01-31</t>
        </is>
      </c>
    </row>
    <row r="337">
      <c r="A337" s="2" t="inlineStr">
        <is>
          <t>NIH</t>
        </is>
      </c>
      <c r="B337" s="2" t="inlineStr">
        <is>
          <t>R35GM150562</t>
        </is>
      </c>
      <c r="C337" s="2" t="inlineStr">
        <is>
          <t>R35</t>
        </is>
      </c>
      <c r="D337" s="2" t="inlineStr">
        <is>
          <t>NIGMS</t>
        </is>
      </c>
      <c r="E337" s="2" t="inlineStr">
        <is>
          <t>Mechanisms of cyclical degeneration and regeneration in an avian model system</t>
        </is>
      </c>
      <c r="F337" s="2" t="inlineStr">
        <is>
          <t>BIOLOGY</t>
        </is>
      </c>
      <c r="G337" s="2" t="inlineStr">
        <is>
          <t>2028-08-31</t>
        </is>
      </c>
    </row>
    <row r="338">
      <c r="A338" s="2" t="inlineStr">
        <is>
          <t>NIH</t>
        </is>
      </c>
      <c r="B338" s="2" t="inlineStr">
        <is>
          <t>R01HD116303</t>
        </is>
      </c>
      <c r="C338" s="2" t="inlineStr">
        <is>
          <t>R01</t>
        </is>
      </c>
      <c r="D338" s="2" t="inlineStr">
        <is>
          <t>NICHD</t>
        </is>
      </c>
      <c r="E338" s="2" t="inlineStr">
        <is>
          <t>Identifying and Measuring Domains of Disability-Related Barriers to Advance Health for the Disability Community</t>
        </is>
      </c>
      <c r="F338" s="2" t="inlineStr">
        <is>
          <t>ENGINEERING (ALL TYPES)</t>
        </is>
      </c>
      <c r="G338" s="2" t="inlineStr">
        <is>
          <t>2029-07-31</t>
        </is>
      </c>
    </row>
    <row r="339">
      <c r="A339" s="2" t="inlineStr">
        <is>
          <t>NIH</t>
        </is>
      </c>
      <c r="B339" s="2" t="inlineStr">
        <is>
          <t>R01AA029074</t>
        </is>
      </c>
      <c r="C339" s="2" t="inlineStr">
        <is>
          <t>R01</t>
        </is>
      </c>
      <c r="D339" s="2" t="inlineStr">
        <is>
          <t>NIAAA</t>
        </is>
      </c>
      <c r="E339" s="2" t="inlineStr">
        <is>
          <t>The effectiveness of text-based messaging strategies for preventing subsequent problematic alcohol use among technical trainees in the U.S. Air force</t>
        </is>
      </c>
      <c r="F339" s="2" t="inlineStr">
        <is>
          <t>PUBLIC HEALTH &amp; PREV MEDICINE</t>
        </is>
      </c>
      <c r="G339" s="2" t="inlineStr">
        <is>
          <t>2027-08-31</t>
        </is>
      </c>
    </row>
    <row r="340">
      <c r="A340" s="2" t="inlineStr">
        <is>
          <t>NIH</t>
        </is>
      </c>
      <c r="B340" s="2" t="inlineStr">
        <is>
          <t>K01HL174889</t>
        </is>
      </c>
      <c r="C340" s="2" t="inlineStr">
        <is>
          <t>K01</t>
        </is>
      </c>
      <c r="D340" s="2" t="inlineStr">
        <is>
          <t>NHLBI</t>
        </is>
      </c>
      <c r="E340" s="2" t="inlineStr">
        <is>
          <t>Innovative Therapy to Treat Women with Angina with Nonobstructive CAD (ANOCA) and Coronary Microvascular Disease</t>
        </is>
      </c>
      <c r="F340" s="2" t="inlineStr">
        <is>
          <t>INTERNAL MEDICINE/MEDICINE</t>
        </is>
      </c>
      <c r="G340" s="2" t="inlineStr">
        <is>
          <t>2029-08-31</t>
        </is>
      </c>
    </row>
    <row r="341">
      <c r="A341" s="2" t="inlineStr">
        <is>
          <t>NIH</t>
        </is>
      </c>
      <c r="B341" s="2" t="inlineStr">
        <is>
          <t>R01MH100028</t>
        </is>
      </c>
      <c r="C341" s="2" t="inlineStr">
        <is>
          <t>R01</t>
        </is>
      </c>
      <c r="D341" s="2" t="inlineStr">
        <is>
          <t>NIMH</t>
        </is>
      </c>
      <c r="E341" s="2" t="inlineStr">
        <is>
          <t>Autism Center of Excellence Network: Neurodevelopmental Biomarkers of Late Diagnosis in Autism</t>
        </is>
      </c>
      <c r="F341" s="2" t="inlineStr">
        <is>
          <t>NEUROLOGY</t>
        </is>
      </c>
      <c r="G341" s="2" t="inlineStr">
        <is>
          <t>2027-06-30</t>
        </is>
      </c>
    </row>
    <row r="342">
      <c r="A342" s="2" t="inlineStr">
        <is>
          <t>NIH</t>
        </is>
      </c>
      <c r="B342" s="2" t="inlineStr">
        <is>
          <t>R01EY033344</t>
        </is>
      </c>
      <c r="C342" s="2" t="inlineStr">
        <is>
          <t>R01</t>
        </is>
      </c>
      <c r="D342" s="2" t="inlineStr">
        <is>
          <t>NEI</t>
        </is>
      </c>
      <c r="E342" s="2" t="inlineStr">
        <is>
          <t>Epithelial stem cells in Meibomian gland development and homeostasis</t>
        </is>
      </c>
      <c r="F342" s="2" t="inlineStr">
        <is>
          <t>DERMATOLOGY</t>
        </is>
      </c>
      <c r="G342" s="2" t="inlineStr">
        <is>
          <t>2027-07-31</t>
        </is>
      </c>
    </row>
    <row r="343">
      <c r="A343" s="2" t="inlineStr">
        <is>
          <t>NIH</t>
        </is>
      </c>
      <c r="B343" s="2" t="inlineStr">
        <is>
          <t>R03CA308458</t>
        </is>
      </c>
      <c r="C343" s="2" t="inlineStr">
        <is>
          <t>R03</t>
        </is>
      </c>
      <c r="D343" s="2" t="inlineStr">
        <is>
          <t>NCI</t>
        </is>
      </c>
      <c r="E343" s="2" t="inlineStr">
        <is>
          <t>Epigenetic modulation of tumor vasculature to augment immunotherapy</t>
        </is>
      </c>
      <c r="F343" s="2" t="inlineStr">
        <is>
          <t>MICROBIOLOGY/IMMUN/VIROLOGY</t>
        </is>
      </c>
      <c r="G343" s="2" t="inlineStr">
        <is>
          <t>2028-08-31</t>
        </is>
      </c>
    </row>
    <row r="344">
      <c r="A344" s="2" t="inlineStr">
        <is>
          <t>NIH</t>
        </is>
      </c>
      <c r="B344" s="2" t="inlineStr">
        <is>
          <t>R01NS150458</t>
        </is>
      </c>
      <c r="C344" s="2" t="inlineStr">
        <is>
          <t>R01</t>
        </is>
      </c>
      <c r="D344" s="2" t="inlineStr">
        <is>
          <t>NINDS</t>
        </is>
      </c>
      <c r="E344" s="2" t="inlineStr">
        <is>
          <t>Investigating the role of Growth differentiation factor 11 (GDF11) in neurodevelopmental disorders</t>
        </is>
      </c>
      <c r="F344" s="2" t="inlineStr">
        <is>
          <t>ANATOMY/CELL BIOLOGY</t>
        </is>
      </c>
      <c r="G344" s="2" t="inlineStr">
        <is>
          <t>2031-05-31</t>
        </is>
      </c>
    </row>
    <row r="345">
      <c r="A345" s="2" t="inlineStr">
        <is>
          <t>NIH</t>
        </is>
      </c>
      <c r="B345" s="2" t="inlineStr">
        <is>
          <t>R61NS150137</t>
        </is>
      </c>
      <c r="C345" s="2" t="inlineStr">
        <is>
          <t>R61</t>
        </is>
      </c>
      <c r="D345" s="2" t="inlineStr">
        <is>
          <t>NINDS</t>
        </is>
      </c>
      <c r="E345" s="2" t="inlineStr">
        <is>
          <t>Developing and validating a mouse model of temporal lobe epilepsy amenable to drug screening</t>
        </is>
      </c>
      <c r="F345" s="2" t="inlineStr">
        <is>
          <t>PHARMACOLOGY</t>
        </is>
      </c>
      <c r="G345" s="2" t="inlineStr">
        <is>
          <t>2028-08-31</t>
        </is>
      </c>
    </row>
    <row r="346">
      <c r="A346" s="2" t="inlineStr">
        <is>
          <t>NIH</t>
        </is>
      </c>
      <c r="B346" s="2" t="inlineStr">
        <is>
          <t>R01GM127690</t>
        </is>
      </c>
      <c r="C346" s="2" t="inlineStr">
        <is>
          <t>R01</t>
        </is>
      </c>
      <c r="D346" s="2" t="inlineStr">
        <is>
          <t>NIGMS</t>
        </is>
      </c>
      <c r="E346" s="2" t="inlineStr">
        <is>
          <t>Control of Cilia Disassembly and Cell Cycle</t>
        </is>
      </c>
      <c r="F346" s="2" t="inlineStr">
        <is>
          <t>PHARMACOLOGY</t>
        </is>
      </c>
      <c r="G346" s="2" t="inlineStr">
        <is>
          <t>2030-05-31</t>
        </is>
      </c>
    </row>
    <row r="347">
      <c r="A347" s="2" t="inlineStr">
        <is>
          <t>NIH</t>
        </is>
      </c>
      <c r="B347" s="2" t="inlineStr">
        <is>
          <t>R01ES037603</t>
        </is>
      </c>
      <c r="C347" s="2" t="inlineStr">
        <is>
          <t>R01</t>
        </is>
      </c>
      <c r="D347" s="2" t="inlineStr">
        <is>
          <t>NIEHS</t>
        </is>
      </c>
      <c r="E347" s="2" t="inlineStr">
        <is>
          <t>Preserving lung integrity and harnessing inflammation to treat vesicant-induced lung injury</t>
        </is>
      </c>
      <c r="F347" s="2" t="inlineStr">
        <is>
          <t>SURGERY</t>
        </is>
      </c>
      <c r="G347" s="2" t="inlineStr">
        <is>
          <t>2029-04-13</t>
        </is>
      </c>
    </row>
    <row r="348">
      <c r="A348" s="2" t="inlineStr">
        <is>
          <t>NIH</t>
        </is>
      </c>
      <c r="B348" s="2" t="inlineStr">
        <is>
          <t>R01EY036243</t>
        </is>
      </c>
      <c r="C348" s="2" t="inlineStr">
        <is>
          <t>R01</t>
        </is>
      </c>
      <c r="D348" s="2" t="inlineStr">
        <is>
          <t>NEI</t>
        </is>
      </c>
      <c r="E348" s="2" t="inlineStr">
        <is>
          <t>Targeting the multicellular process of corneal regeneration and vascularization to enhance outcome of cornea transplantation</t>
        </is>
      </c>
      <c r="F348" s="2" t="inlineStr">
        <is>
          <t>SURGERY</t>
        </is>
      </c>
      <c r="G348" s="2" t="inlineStr">
        <is>
          <t>2029-03-31</t>
        </is>
      </c>
    </row>
    <row r="349">
      <c r="A349" s="2" t="inlineStr">
        <is>
          <t>NIH</t>
        </is>
      </c>
      <c r="B349" s="2" t="inlineStr">
        <is>
          <t>R01HL171140</t>
        </is>
      </c>
      <c r="C349" s="2" t="inlineStr">
        <is>
          <t>R01</t>
        </is>
      </c>
      <c r="D349" s="2" t="inlineStr">
        <is>
          <t>NHLBI</t>
        </is>
      </c>
      <c r="E349" s="2" t="inlineStr">
        <is>
          <t>Targeted suppression of ALDH1A3 for endothelial beneficial management of restenosis after vascular surgery</t>
        </is>
      </c>
      <c r="F349" s="2" t="inlineStr">
        <is>
          <t>SURGERY</t>
        </is>
      </c>
      <c r="G349" s="2" t="inlineStr">
        <is>
          <t>2028-05-31</t>
        </is>
      </c>
    </row>
    <row r="350">
      <c r="A350" s="2" t="inlineStr">
        <is>
          <t>NIH</t>
        </is>
      </c>
      <c r="B350" s="2" t="inlineStr">
        <is>
          <t>R01DK129687</t>
        </is>
      </c>
      <c r="C350" s="2" t="inlineStr">
        <is>
          <t>R01</t>
        </is>
      </c>
      <c r="D350" s="2" t="inlineStr">
        <is>
          <t>NIDDK</t>
        </is>
      </c>
      <c r="E350" s="2" t="inlineStr">
        <is>
          <t>Treating early type 2 diabetes by reducing postprandial glucose excursions: A paradigm shift in lifestyle modification</t>
        </is>
      </c>
      <c r="F350" s="2" t="inlineStr">
        <is>
          <t>PSYCHIATRY</t>
        </is>
      </c>
      <c r="G350" s="2" t="inlineStr">
        <is>
          <t>2027-05-31</t>
        </is>
      </c>
    </row>
    <row r="351">
      <c r="A351" s="2" t="inlineStr">
        <is>
          <t>NIH</t>
        </is>
      </c>
      <c r="B351" s="2" t="inlineStr">
        <is>
          <t>R01HL168611</t>
        </is>
      </c>
      <c r="C351" s="2" t="inlineStr">
        <is>
          <t>R01</t>
        </is>
      </c>
      <c r="D351" s="2" t="inlineStr">
        <is>
          <t>NHLBI</t>
        </is>
      </c>
      <c r="E351" s="2" t="inlineStr">
        <is>
          <t>Molecular Basis for Myelodysplasia Induced by U2AF1 Mutations</t>
        </is>
      </c>
      <c r="F351" s="2" t="inlineStr">
        <is>
          <t>BIOCHEMISTRY</t>
        </is>
      </c>
      <c r="G351" s="2" t="inlineStr">
        <is>
          <t>2027-05-31</t>
        </is>
      </c>
    </row>
    <row r="352">
      <c r="A352" s="2" t="inlineStr">
        <is>
          <t>NIH</t>
        </is>
      </c>
      <c r="B352" s="2" t="inlineStr">
        <is>
          <t>R01HL165422</t>
        </is>
      </c>
      <c r="C352" s="2" t="inlineStr">
        <is>
          <t>R01</t>
        </is>
      </c>
      <c r="D352" s="2" t="inlineStr">
        <is>
          <t>NHLBI</t>
        </is>
      </c>
      <c r="E352" s="2" t="inlineStr">
        <is>
          <t>Advanced Non-invasive Imaging in the Investigation of Aortic Stenosis Pathobiology</t>
        </is>
      </c>
      <c r="F352" s="2" t="inlineStr">
        <is>
          <t>INTERNAL MEDICINE/MEDICINE</t>
        </is>
      </c>
      <c r="G352" s="2" t="inlineStr">
        <is>
          <t>2027-07-31</t>
        </is>
      </c>
    </row>
    <row r="353">
      <c r="A353" s="2" t="inlineStr">
        <is>
          <t>NIH</t>
        </is>
      </c>
      <c r="B353" s="2" t="inlineStr">
        <is>
          <t>R01HL137112</t>
        </is>
      </c>
      <c r="C353" s="2" t="inlineStr">
        <is>
          <t>R01</t>
        </is>
      </c>
      <c r="D353" s="2" t="inlineStr">
        <is>
          <t>NHLBI</t>
        </is>
      </c>
      <c r="E353" s="2" t="inlineStr">
        <is>
          <t>Purinergic Regulation of Veinous Endothelial Permeability</t>
        </is>
      </c>
      <c r="F353" s="2" t="inlineStr">
        <is>
          <t>PHYSIOLOGY</t>
        </is>
      </c>
      <c r="G353" s="2" t="inlineStr">
        <is>
          <t>2027-05-31</t>
        </is>
      </c>
    </row>
    <row r="354">
      <c r="A354" s="2" t="inlineStr">
        <is>
          <t>NIH</t>
        </is>
      </c>
      <c r="B354" s="2" t="inlineStr">
        <is>
          <t>U01HL178354</t>
        </is>
      </c>
      <c r="C354" s="2" t="inlineStr">
        <is>
          <t>U01</t>
        </is>
      </c>
      <c r="D354" s="2" t="inlineStr">
        <is>
          <t>NHLBI</t>
        </is>
      </c>
      <c r="E354" s="2" t="inlineStr">
        <is>
          <t>Proton and hyperpolarized xenon pulmonary MRI at 0.55T</t>
        </is>
      </c>
      <c r="F354" s="2" t="inlineStr">
        <is>
          <t>BIOMEDICAL ENGINEERING</t>
        </is>
      </c>
      <c r="G354" s="2" t="inlineStr">
        <is>
          <t>2029-06-30</t>
        </is>
      </c>
    </row>
    <row r="355">
      <c r="A355" s="2" t="inlineStr">
        <is>
          <t>NIH</t>
        </is>
      </c>
      <c r="B355" s="2" t="inlineStr">
        <is>
          <t>R01HD120548</t>
        </is>
      </c>
      <c r="C355" s="2" t="inlineStr">
        <is>
          <t>R01</t>
        </is>
      </c>
      <c r="D355" s="2" t="inlineStr">
        <is>
          <t>NICHD</t>
        </is>
      </c>
      <c r="E355" s="2" t="inlineStr">
        <is>
          <t>Signaling mechanisms linking dietary nutrients to the control of stage-specific growth and metabolism by distinct insulin-receptor ligands in Drosophila</t>
        </is>
      </c>
      <c r="F355" s="2" t="inlineStr">
        <is>
          <t>PHARMACOLOGY</t>
        </is>
      </c>
      <c r="G355" s="2" t="inlineStr">
        <is>
          <t>2031-06-30</t>
        </is>
      </c>
    </row>
    <row r="356">
      <c r="A356" s="2" t="inlineStr">
        <is>
          <t>NIH</t>
        </is>
      </c>
      <c r="B356" s="2" t="inlineStr">
        <is>
          <t>OT2OD042817</t>
        </is>
      </c>
      <c r="C356" s="2" t="inlineStr">
        <is>
          <t>OT2</t>
        </is>
      </c>
      <c r="D356" s="2" t="inlineStr">
        <is>
          <t>OD</t>
        </is>
      </c>
      <c r="E356" s="2" t="inlineStr">
        <is>
          <t>MOSAIC: A mechanistic, multi-scale modeling framework for hormone-regulated host-microbiome metabolism to predict sex-specific therapeutic efficacy and toxicity</t>
        </is>
      </c>
      <c r="F356" s="2" t="inlineStr">
        <is>
          <t>BIOMEDICAL ENGINEERING</t>
        </is>
      </c>
      <c r="G356" s="2" t="inlineStr">
        <is>
          <t>2027-09-13</t>
        </is>
      </c>
    </row>
    <row r="357">
      <c r="A357" s="2" t="inlineStr">
        <is>
          <t>NIH</t>
        </is>
      </c>
      <c r="B357" s="2" t="inlineStr">
        <is>
          <t>R01GM035215</t>
        </is>
      </c>
      <c r="C357" s="2" t="inlineStr">
        <is>
          <t>R01</t>
        </is>
      </c>
      <c r="D357" s="2" t="inlineStr">
        <is>
          <t>NIGMS</t>
        </is>
      </c>
      <c r="E357" s="2" t="inlineStr">
        <is>
          <t>Molecular Mechanisms of Membrane Transport</t>
        </is>
      </c>
      <c r="F357" s="2" t="inlineStr">
        <is>
          <t>CHEMISTRY</t>
        </is>
      </c>
      <c r="G357" s="2" t="inlineStr">
        <is>
          <t>2027-03-31</t>
        </is>
      </c>
    </row>
    <row r="358">
      <c r="A358" s="2" t="inlineStr">
        <is>
          <t>NIH</t>
        </is>
      </c>
      <c r="B358" s="2" t="inlineStr">
        <is>
          <t>R01NR022602</t>
        </is>
      </c>
      <c r="C358" s="2" t="inlineStr">
        <is>
          <t>R01</t>
        </is>
      </c>
      <c r="D358" s="2" t="inlineStr">
        <is>
          <t>NINR</t>
        </is>
      </c>
      <c r="E358" s="2" t="inlineStr">
        <is>
          <t>Mapping stress to disease: Dynamics of biomarkers over time in neuro-oncology caregivers</t>
        </is>
      </c>
      <c r="F358" s="2" t="inlineStr">
        <is>
          <t>NONE</t>
        </is>
      </c>
      <c r="G358" s="2" t="inlineStr">
        <is>
          <t>2031-06-30</t>
        </is>
      </c>
    </row>
    <row r="359">
      <c r="A359" s="2" t="inlineStr">
        <is>
          <t>NIH</t>
        </is>
      </c>
      <c r="B359" s="2" t="inlineStr">
        <is>
          <t>R01CA302815</t>
        </is>
      </c>
      <c r="C359" s="2" t="inlineStr">
        <is>
          <t>R01</t>
        </is>
      </c>
      <c r="D359" s="2" t="inlineStr">
        <is>
          <t>NCI</t>
        </is>
      </c>
      <c r="E359" s="2" t="inlineStr">
        <is>
          <t>Adaptive randomization for identifying multiple doses in early phase trials</t>
        </is>
      </c>
      <c r="F359" s="2" t="inlineStr">
        <is>
          <t>PUBLIC HEALTH &amp; PREV MEDICINE</t>
        </is>
      </c>
      <c r="G359" s="2" t="inlineStr">
        <is>
          <t>2030-08-31</t>
        </is>
      </c>
    </row>
    <row r="360">
      <c r="A360" s="2" t="inlineStr">
        <is>
          <t>NIH</t>
        </is>
      </c>
      <c r="B360" s="2" t="inlineStr">
        <is>
          <t>R01NS133139</t>
        </is>
      </c>
      <c r="C360" s="2" t="inlineStr">
        <is>
          <t>R01</t>
        </is>
      </c>
      <c r="D360" s="2" t="inlineStr">
        <is>
          <t>NINDS</t>
        </is>
      </c>
      <c r="E360" s="2" t="inlineStr">
        <is>
          <t>The neural circuitry of seizure-induced apnea and SUDEP</t>
        </is>
      </c>
      <c r="F360" s="2" t="inlineStr">
        <is>
          <t>ANESTHESIOLOGY</t>
        </is>
      </c>
      <c r="G360" s="2" t="inlineStr">
        <is>
          <t>2028-05-31</t>
        </is>
      </c>
    </row>
    <row r="361">
      <c r="A361" s="2" t="inlineStr">
        <is>
          <t>NIH</t>
        </is>
      </c>
      <c r="B361" s="2" t="inlineStr">
        <is>
          <t>R50CA285360</t>
        </is>
      </c>
      <c r="C361" s="2" t="inlineStr">
        <is>
          <t>R50</t>
        </is>
      </c>
      <c r="D361" s="2" t="inlineStr">
        <is>
          <t>NCI</t>
        </is>
      </c>
      <c r="E361" s="2" t="inlineStr">
        <is>
          <t>Enhancing accrual across gynecologic and solid tumor trials</t>
        </is>
      </c>
      <c r="F361" s="2" t="inlineStr">
        <is>
          <t>OBSTETRICS &amp; GYNECOLOGY</t>
        </is>
      </c>
      <c r="G361" s="2" t="inlineStr">
        <is>
          <t>2029-08-31</t>
        </is>
      </c>
    </row>
    <row r="362">
      <c r="A362" s="2" t="inlineStr">
        <is>
          <t>NIH</t>
        </is>
      </c>
      <c r="B362" s="2" t="inlineStr">
        <is>
          <t>R35GM165658</t>
        </is>
      </c>
      <c r="C362" s="2" t="inlineStr">
        <is>
          <t>R35</t>
        </is>
      </c>
      <c r="D362" s="2" t="inlineStr">
        <is>
          <t>NIGMS</t>
        </is>
      </c>
      <c r="E362" s="2" t="inlineStr">
        <is>
          <t>Mechanisms of chromatin signaling during DNA repair</t>
        </is>
      </c>
      <c r="F362" s="2" t="inlineStr">
        <is>
          <t>BIOCHEMISTRY</t>
        </is>
      </c>
      <c r="G362" s="2" t="inlineStr">
        <is>
          <t>2031-05-31</t>
        </is>
      </c>
    </row>
    <row r="363">
      <c r="A363" s="2" t="inlineStr">
        <is>
          <t>NIH</t>
        </is>
      </c>
      <c r="B363" s="2" t="inlineStr">
        <is>
          <t>R35GM136337</t>
        </is>
      </c>
      <c r="C363" s="2" t="inlineStr">
        <is>
          <t>R35</t>
        </is>
      </c>
      <c r="D363" s="2" t="inlineStr">
        <is>
          <t>NIGMS</t>
        </is>
      </c>
      <c r="E363" s="2" t="inlineStr">
        <is>
          <t>Spatial control of membrane traffic by septin GTPases</t>
        </is>
      </c>
      <c r="F363" s="2" t="inlineStr">
        <is>
          <t>ANATOMY/CELL BIOLOGY</t>
        </is>
      </c>
      <c r="G363" s="2" t="inlineStr">
        <is>
          <t>2030-05-31</t>
        </is>
      </c>
    </row>
    <row r="364">
      <c r="A364" s="2" t="inlineStr">
        <is>
          <t>NIH</t>
        </is>
      </c>
      <c r="B364" s="2" t="inlineStr">
        <is>
          <t>R01AI200342</t>
        </is>
      </c>
      <c r="C364" s="2" t="inlineStr">
        <is>
          <t>R01</t>
        </is>
      </c>
      <c r="D364" s="2" t="inlineStr">
        <is>
          <t>NIAID</t>
        </is>
      </c>
      <c r="E364" s="2" t="inlineStr">
        <is>
          <t>Subcellular Definition of Accumulation in Escherichia coli</t>
        </is>
      </c>
      <c r="F364" s="2" t="inlineStr">
        <is>
          <t>CHEMISTRY</t>
        </is>
      </c>
      <c r="G364" s="2" t="inlineStr">
        <is>
          <t>2031-07-31</t>
        </is>
      </c>
    </row>
    <row r="365">
      <c r="A365" s="2" t="inlineStr">
        <is>
          <t>NIH</t>
        </is>
      </c>
      <c r="B365" s="2" t="inlineStr">
        <is>
          <t>R21AI198922</t>
        </is>
      </c>
      <c r="C365" s="2" t="inlineStr">
        <is>
          <t>R21</t>
        </is>
      </c>
      <c r="D365" s="2" t="inlineStr">
        <is>
          <t>NIAID</t>
        </is>
      </c>
      <c r="E365" s="2" t="inlineStr">
        <is>
          <t>Unraveling the Role of T cells in Alpha-Gal IgE Sensitization and Mammalian Meat Allergy</t>
        </is>
      </c>
      <c r="F365" s="2" t="inlineStr">
        <is>
          <t>INTERNAL MEDICINE/MEDICINE</t>
        </is>
      </c>
      <c r="G365" s="2" t="inlineStr">
        <is>
          <t>2028-07-31</t>
        </is>
      </c>
    </row>
    <row r="366">
      <c r="A366" s="2" t="inlineStr">
        <is>
          <t>NIH</t>
        </is>
      </c>
      <c r="B366" s="2" t="inlineStr">
        <is>
          <t>R35GM148221</t>
        </is>
      </c>
      <c r="C366" s="2" t="inlineStr">
        <is>
          <t>R35</t>
        </is>
      </c>
      <c r="D366" s="2" t="inlineStr">
        <is>
          <t>NIGMS</t>
        </is>
      </c>
      <c r="E366" s="2" t="inlineStr">
        <is>
          <t>Chemical Approaches for Interrogating Fundamental Biomedical Processes</t>
        </is>
      </c>
      <c r="F366" s="2" t="inlineStr">
        <is>
          <t>CHEMISTRY</t>
        </is>
      </c>
      <c r="G366" s="2" t="inlineStr">
        <is>
          <t>2028-07-31</t>
        </is>
      </c>
    </row>
    <row r="367">
      <c r="A367" s="2" t="inlineStr">
        <is>
          <t>NIH</t>
        </is>
      </c>
      <c r="B367" s="2" t="inlineStr">
        <is>
          <t>T32DK007646</t>
        </is>
      </c>
      <c r="C367" s="2" t="inlineStr">
        <is>
          <t>T32</t>
        </is>
      </c>
      <c r="D367" s="2" t="inlineStr">
        <is>
          <t>NIDDK</t>
        </is>
      </c>
      <c r="E367" s="2" t="inlineStr">
        <is>
          <t>Research Training in Neuroendocrinology and Metabolism</t>
        </is>
      </c>
      <c r="F367" s="2" t="inlineStr">
        <is>
          <t>INTERNAL MEDICINE/MEDICINE</t>
        </is>
      </c>
      <c r="G367" s="2" t="inlineStr">
        <is>
          <t>2027-06-30</t>
        </is>
      </c>
    </row>
    <row r="368">
      <c r="A368" s="2" t="inlineStr">
        <is>
          <t>NIH</t>
        </is>
      </c>
      <c r="B368" s="2" t="inlineStr">
        <is>
          <t>R01DC023117</t>
        </is>
      </c>
      <c r="C368" s="2" t="inlineStr">
        <is>
          <t>R01</t>
        </is>
      </c>
      <c r="D368" s="2" t="inlineStr">
        <is>
          <t>NIDCD</t>
        </is>
      </c>
      <c r="E368" s="2" t="inlineStr">
        <is>
          <t>Effectiveness of olfactory training for the treatment of post-viral olfactory loss</t>
        </is>
      </c>
      <c r="F368" s="2" t="inlineStr">
        <is>
          <t>OTOLARYNGOLOGY</t>
        </is>
      </c>
      <c r="G368" s="2" t="inlineStr">
        <is>
          <t>2031-07-31</t>
        </is>
      </c>
    </row>
    <row r="369">
      <c r="A369" s="2" t="inlineStr">
        <is>
          <t>NIH</t>
        </is>
      </c>
      <c r="B369" s="2" t="inlineStr">
        <is>
          <t>R35GM165571</t>
        </is>
      </c>
      <c r="C369" s="2" t="inlineStr">
        <is>
          <t>R35</t>
        </is>
      </c>
      <c r="D369" s="2" t="inlineStr">
        <is>
          <t>NIGMS</t>
        </is>
      </c>
      <c r="E369" s="2" t="inlineStr">
        <is>
          <t>Regulation of mitochondrial stress signaling by mitochondria-organellar communication</t>
        </is>
      </c>
      <c r="F369" s="2" t="inlineStr">
        <is>
          <t>ANATOMY/CELL BIOLOGY</t>
        </is>
      </c>
      <c r="G369" s="2" t="inlineStr">
        <is>
          <t>2031-03-31</t>
        </is>
      </c>
    </row>
    <row r="370">
      <c r="A370" s="2" t="inlineStr">
        <is>
          <t>NIH</t>
        </is>
      </c>
      <c r="B370" s="2" t="inlineStr">
        <is>
          <t>R21AI202149</t>
        </is>
      </c>
      <c r="C370" s="2" t="inlineStr">
        <is>
          <t>R21</t>
        </is>
      </c>
      <c r="D370" s="2" t="inlineStr">
        <is>
          <t>NIAID</t>
        </is>
      </c>
      <c r="E370" s="2" t="inlineStr">
        <is>
          <t>Mechanistic insights into enteropathogen-mediated MUC3/4 signaling disruption and the onset of intestinal inflammation</t>
        </is>
      </c>
      <c r="F370" s="2" t="inlineStr">
        <is>
          <t>PEDIATRICS</t>
        </is>
      </c>
      <c r="G370" s="2" t="inlineStr">
        <is>
          <t>2028-07-31</t>
        </is>
      </c>
    </row>
    <row r="371">
      <c r="A371" s="2" t="inlineStr">
        <is>
          <t>NIH</t>
        </is>
      </c>
      <c r="B371" s="2" t="inlineStr">
        <is>
          <t>R01AI174207</t>
        </is>
      </c>
      <c r="C371" s="2" t="inlineStr">
        <is>
          <t>R01</t>
        </is>
      </c>
      <c r="D371" s="2" t="inlineStr">
        <is>
          <t>NIAID</t>
        </is>
      </c>
      <c r="E371" s="2" t="inlineStr">
        <is>
          <t>Multi-organ culture and pumping systems for ex vivo models of immunity in hybrid tissue-chips</t>
        </is>
      </c>
      <c r="F371" s="2" t="inlineStr">
        <is>
          <t>CHEMISTRY</t>
        </is>
      </c>
      <c r="G371" s="2" t="inlineStr">
        <is>
          <t>2028-06-30</t>
        </is>
      </c>
    </row>
    <row r="372">
      <c r="A372" s="2" t="inlineStr">
        <is>
          <t>NIH</t>
        </is>
      </c>
      <c r="B372" s="2" t="inlineStr">
        <is>
          <t>R33HS029548</t>
        </is>
      </c>
      <c r="C372" s="2" t="inlineStr">
        <is>
          <t>R33</t>
        </is>
      </c>
      <c r="D372" s="2" t="inlineStr">
        <is>
          <t>AHRQ</t>
        </is>
      </c>
      <c r="E372" s="2" t="inlineStr">
        <is>
          <t>Improving Pediatric Donor Heart Utilization with Predictive Analytics</t>
        </is>
      </c>
      <c r="F372" s="2" t="inlineStr">
        <is>
          <t>PEDIATRICS</t>
        </is>
      </c>
      <c r="G372" s="2" t="inlineStr">
        <is>
          <t>2029-09-29</t>
        </is>
      </c>
    </row>
    <row r="373">
      <c r="A373" s="2" t="inlineStr">
        <is>
          <t>NIH</t>
        </is>
      </c>
      <c r="B373" s="2" t="inlineStr">
        <is>
          <t>R01HL173613</t>
        </is>
      </c>
      <c r="C373" s="2" t="inlineStr">
        <is>
          <t>R01</t>
        </is>
      </c>
      <c r="D373" s="2" t="inlineStr">
        <is>
          <t>NHLBI</t>
        </is>
      </c>
      <c r="E373" s="2" t="inlineStr">
        <is>
          <t>Interrogating the pathogenesis of COPD using metabolomics and genomics data</t>
        </is>
      </c>
      <c r="F373" s="2" t="inlineStr">
        <is>
          <t>GENETICS</t>
        </is>
      </c>
      <c r="G373" s="2" t="inlineStr">
        <is>
          <t>2029-05-31</t>
        </is>
      </c>
    </row>
    <row r="374">
      <c r="A374" s="2" t="inlineStr">
        <is>
          <t>NIH</t>
        </is>
      </c>
      <c r="B374" s="2" t="inlineStr">
        <is>
          <t>R01AI182247</t>
        </is>
      </c>
      <c r="C374" s="2" t="inlineStr">
        <is>
          <t>R01</t>
        </is>
      </c>
      <c r="D374" s="2" t="inlineStr">
        <is>
          <t>NIAID</t>
        </is>
      </c>
      <c r="E374" s="2" t="inlineStr">
        <is>
          <t>Role of IgE in human disease and immunity to ticks</t>
        </is>
      </c>
      <c r="F374" s="2" t="inlineStr">
        <is>
          <t>INTERNAL MEDICINE/MEDICINE</t>
        </is>
      </c>
      <c r="G374" s="2" t="inlineStr">
        <is>
          <t>2029-01-31</t>
        </is>
      </c>
    </row>
    <row r="375">
      <c r="A375" s="2" t="inlineStr">
        <is>
          <t>NIH</t>
        </is>
      </c>
      <c r="B375" s="2" t="inlineStr">
        <is>
          <t>R56AG092803</t>
        </is>
      </c>
      <c r="C375" s="2" t="inlineStr">
        <is>
          <t>R56</t>
        </is>
      </c>
      <c r="D375" s="2" t="inlineStr">
        <is>
          <t>NIA</t>
        </is>
      </c>
      <c r="E375" s="2" t="inlineStr">
        <is>
          <t>Small molecule induced degradation of intrinsically disordered proteins</t>
        </is>
      </c>
      <c r="F375" s="2" t="inlineStr">
        <is>
          <t>CHEMISTRY</t>
        </is>
      </c>
      <c r="G375" s="2" t="inlineStr">
        <is>
          <t>2027-08-31</t>
        </is>
      </c>
    </row>
    <row r="376">
      <c r="A376" s="2" t="inlineStr">
        <is>
          <t>NIH</t>
        </is>
      </c>
      <c r="B376" s="2" t="inlineStr">
        <is>
          <t>R35GM162707</t>
        </is>
      </c>
      <c r="C376" s="2" t="inlineStr">
        <is>
          <t>R35</t>
        </is>
      </c>
      <c r="D376" s="2" t="inlineStr">
        <is>
          <t>NIGMS</t>
        </is>
      </c>
      <c r="E376" s="2" t="inlineStr">
        <is>
          <t>Multiplexed Dynamic Assessment of Cellular Composition and Function In Vivo</t>
        </is>
      </c>
      <c r="F376" s="2" t="inlineStr">
        <is>
          <t>PHYSIOLOGY</t>
        </is>
      </c>
      <c r="G376" s="2" t="inlineStr">
        <is>
          <t>2031-04-30</t>
        </is>
      </c>
    </row>
    <row r="377">
      <c r="A377" s="2" t="inlineStr">
        <is>
          <t>NIH</t>
        </is>
      </c>
      <c r="B377" s="2" t="inlineStr">
        <is>
          <t>R01HL179001</t>
        </is>
      </c>
      <c r="C377" s="2" t="inlineStr">
        <is>
          <t>R01</t>
        </is>
      </c>
      <c r="D377" s="2" t="inlineStr">
        <is>
          <t>NHLBI</t>
        </is>
      </c>
      <c r="E377" s="2" t="inlineStr">
        <is>
          <t>Neural mechanisms for metabolic-ventilatory coupling during thermogenesis</t>
        </is>
      </c>
      <c r="F377" s="2" t="inlineStr">
        <is>
          <t>PHARMACOLOGY</t>
        </is>
      </c>
      <c r="G377" s="2" t="inlineStr">
        <is>
          <t>2030-03-31</t>
        </is>
      </c>
    </row>
    <row r="378">
      <c r="A378" s="2" t="inlineStr">
        <is>
          <t>NIH</t>
        </is>
      </c>
      <c r="B378" s="2" t="inlineStr">
        <is>
          <t>T32NS115657</t>
        </is>
      </c>
      <c r="C378" s="2" t="inlineStr">
        <is>
          <t>T32</t>
        </is>
      </c>
      <c r="D378" s="2" t="inlineStr">
        <is>
          <t>NINDS</t>
        </is>
      </c>
      <c r="E378" s="2" t="inlineStr">
        <is>
          <t>Brain, Immunology and Glia Training Program</t>
        </is>
      </c>
      <c r="F378" s="2" t="inlineStr">
        <is>
          <t>NEUROSCIENCES</t>
        </is>
      </c>
      <c r="G378" s="2" t="inlineStr">
        <is>
          <t>2031-06-30</t>
        </is>
      </c>
    </row>
    <row r="379">
      <c r="A379" s="2" t="inlineStr">
        <is>
          <t>NIH</t>
        </is>
      </c>
      <c r="B379" s="2" t="inlineStr">
        <is>
          <t>R01CA177875</t>
        </is>
      </c>
      <c r="C379" s="2" t="inlineStr">
        <is>
          <t>R01</t>
        </is>
      </c>
      <c r="D379" s="2" t="inlineStr">
        <is>
          <t>NCI</t>
        </is>
      </c>
      <c r="E379" s="2" t="inlineStr">
        <is>
          <t>Targeting the vasculature to enhance anti-tumor immunity</t>
        </is>
      </c>
      <c r="F379" s="2" t="inlineStr">
        <is>
          <t>MICROBIOLOGY/IMMUN/VIROLOGY</t>
        </is>
      </c>
      <c r="G379" s="2" t="inlineStr">
        <is>
          <t>2030-06-30</t>
        </is>
      </c>
    </row>
    <row r="380">
      <c r="A380" s="2" t="inlineStr">
        <is>
          <t>NIH</t>
        </is>
      </c>
      <c r="B380" s="2" t="inlineStr">
        <is>
          <t>R37HD058305</t>
        </is>
      </c>
      <c r="C380" s="2" t="inlineStr">
        <is>
          <t>R37</t>
        </is>
      </c>
      <c r="D380" s="2" t="inlineStr">
        <is>
          <t>NICHD</t>
        </is>
      </c>
      <c r="E380" s="2" t="inlineStr">
        <is>
          <t>Social Relationship Qualities as Predictors of Health &amp; Aging from Adolescence through Mid-Adulthood</t>
        </is>
      </c>
      <c r="F380" s="2" t="inlineStr">
        <is>
          <t>PSYCHOLOGY</t>
        </is>
      </c>
      <c r="G380" s="2" t="inlineStr">
        <is>
          <t>2028-06-30</t>
        </is>
      </c>
    </row>
    <row r="381">
      <c r="A381" s="2" t="inlineStr">
        <is>
          <t>NIH</t>
        </is>
      </c>
      <c r="B381" s="2" t="inlineStr">
        <is>
          <t>R01NS134747</t>
        </is>
      </c>
      <c r="C381" s="2" t="inlineStr">
        <is>
          <t>R01</t>
        </is>
      </c>
      <c r="D381" s="2" t="inlineStr">
        <is>
          <t>NINDS</t>
        </is>
      </c>
      <c r="E381" s="2" t="inlineStr">
        <is>
          <t>Caspase-8 mediated control of CNS infection</t>
        </is>
      </c>
      <c r="F381" s="2" t="inlineStr">
        <is>
          <t>NEUROSCIENCES</t>
        </is>
      </c>
      <c r="G381" s="2" t="inlineStr">
        <is>
          <t>2029-06-30</t>
        </is>
      </c>
    </row>
    <row r="382">
      <c r="A382" s="2" t="inlineStr">
        <is>
          <t>NIH</t>
        </is>
      </c>
      <c r="B382" s="2" t="inlineStr">
        <is>
          <t>R01HL171997</t>
        </is>
      </c>
      <c r="C382" s="2" t="inlineStr">
        <is>
          <t>R01</t>
        </is>
      </c>
      <c r="D382" s="2" t="inlineStr">
        <is>
          <t>NHLBI</t>
        </is>
      </c>
      <c r="E382" s="2" t="inlineStr">
        <is>
          <t>Panx1-PIEZO1 Interactions Regulate Renin Release</t>
        </is>
      </c>
      <c r="F382" s="2" t="inlineStr">
        <is>
          <t>PHYSIOLOGY</t>
        </is>
      </c>
      <c r="G382" s="2" t="inlineStr">
        <is>
          <t>2028-06-30</t>
        </is>
      </c>
    </row>
    <row r="383">
      <c r="A383" s="2" t="inlineStr">
        <is>
          <t>NIH</t>
        </is>
      </c>
      <c r="B383" s="2" t="inlineStr">
        <is>
          <t>R35GM160490</t>
        </is>
      </c>
      <c r="C383" s="2" t="inlineStr">
        <is>
          <t>R35</t>
        </is>
      </c>
      <c r="D383" s="2" t="inlineStr">
        <is>
          <t>NIGMS</t>
        </is>
      </c>
      <c r="E383" s="2" t="inlineStr">
        <is>
          <t>Unraveling the Mechanisms of Protein Sorting and Localization to Organelles</t>
        </is>
      </c>
      <c r="F383" s="2" t="inlineStr">
        <is>
          <t>PHYSIOLOGY</t>
        </is>
      </c>
      <c r="G383" s="2" t="inlineStr">
        <is>
          <t>2030-06-30</t>
        </is>
      </c>
    </row>
    <row r="384">
      <c r="A384" s="2" t="inlineStr">
        <is>
          <t>NIH</t>
        </is>
      </c>
      <c r="B384" s="2" t="inlineStr">
        <is>
          <t>R21CA308930</t>
        </is>
      </c>
      <c r="C384" s="2" t="inlineStr">
        <is>
          <t>R21</t>
        </is>
      </c>
      <c r="D384" s="2" t="inlineStr">
        <is>
          <t>NCI</t>
        </is>
      </c>
      <c r="E384" s="2" t="inlineStr">
        <is>
          <t>Development of comprehensive intervention to address financial toxicity among cancer survivors and caregivers</t>
        </is>
      </c>
      <c r="F384" s="2" t="inlineStr">
        <is>
          <t>PUBLIC HEALTH &amp; PREV MEDICINE</t>
        </is>
      </c>
      <c r="G384" s="2" t="inlineStr">
        <is>
          <t>2028-06-30</t>
        </is>
      </c>
    </row>
    <row r="385">
      <c r="A385" s="2" t="inlineStr">
        <is>
          <t>NIH</t>
        </is>
      </c>
      <c r="B385" s="2" t="inlineStr">
        <is>
          <t>R21MH142319</t>
        </is>
      </c>
      <c r="C385" s="2" t="inlineStr">
        <is>
          <t>R21</t>
        </is>
      </c>
      <c r="D385" s="2" t="inlineStr">
        <is>
          <t>NIMH</t>
        </is>
      </c>
      <c r="E385" s="2" t="inlineStr">
        <is>
          <t>Hack2Health: Developing A Teen-Led Digital Intervention for Reducing Negative Social Comparison on Social Media</t>
        </is>
      </c>
      <c r="F385" s="2" t="inlineStr">
        <is>
          <t>PSYCHOLOGY</t>
        </is>
      </c>
      <c r="G385" s="2" t="inlineStr">
        <is>
          <t>2027-08-31</t>
        </is>
      </c>
    </row>
    <row r="386">
      <c r="A386" s="2" t="inlineStr">
        <is>
          <t>NIH</t>
        </is>
      </c>
      <c r="B386" s="2" t="inlineStr">
        <is>
          <t>R21EB035402</t>
        </is>
      </c>
      <c r="C386" s="2" t="inlineStr">
        <is>
          <t>R21</t>
        </is>
      </c>
      <c r="D386" s="2" t="inlineStr">
        <is>
          <t>NIBIB</t>
        </is>
      </c>
      <c r="E386" s="2" t="inlineStr">
        <is>
          <t>Multiscale Computational Modeling to Design Patterned Tissue Assembloids for Biomanufacturing</t>
        </is>
      </c>
      <c r="F386" s="2" t="inlineStr">
        <is>
          <t>BIOMEDICAL ENGINEERING</t>
        </is>
      </c>
      <c r="G386" s="2" t="inlineStr">
        <is>
          <t>2027-07-31</t>
        </is>
      </c>
    </row>
    <row r="387">
      <c r="A387" s="2" t="inlineStr">
        <is>
          <t>NIH</t>
        </is>
      </c>
      <c r="B387" s="2" t="inlineStr">
        <is>
          <t>R01CA295673</t>
        </is>
      </c>
      <c r="C387" s="2" t="inlineStr">
        <is>
          <t>R01</t>
        </is>
      </c>
      <c r="D387" s="2" t="inlineStr">
        <is>
          <t>NCI</t>
        </is>
      </c>
      <c r="E387" s="2" t="inlineStr">
        <is>
          <t>Evaluating the Impact of Accessible and Scalable Digital Interventions to Address Co-Occurring Insomnia and Depression in Breast Cancer Survivors Using an Adaptive Design</t>
        </is>
      </c>
      <c r="F387" s="2" t="inlineStr">
        <is>
          <t>PSYCHIATRY</t>
        </is>
      </c>
      <c r="G387" s="2" t="inlineStr">
        <is>
          <t>2029-08-31</t>
        </is>
      </c>
    </row>
    <row r="388">
      <c r="A388" s="2" t="inlineStr">
        <is>
          <t>NIH</t>
        </is>
      </c>
      <c r="B388" s="2" t="inlineStr">
        <is>
          <t>R01CA266524</t>
        </is>
      </c>
      <c r="C388" s="2" t="inlineStr">
        <is>
          <t>R01</t>
        </is>
      </c>
      <c r="D388" s="2" t="inlineStr">
        <is>
          <t>NCI</t>
        </is>
      </c>
      <c r="E388" s="2" t="inlineStr">
        <is>
          <t>POLQ- and CtIP-regulated telomere fusions and translocations are involved in early events in carcinogenesis</t>
        </is>
      </c>
      <c r="F388" s="2" t="inlineStr">
        <is>
          <t>INTERNAL MEDICINE/MEDICINE</t>
        </is>
      </c>
      <c r="G388" s="2" t="inlineStr">
        <is>
          <t>2027-07-31</t>
        </is>
      </c>
    </row>
    <row r="389">
      <c r="A389" s="2" t="inlineStr">
        <is>
          <t>NIH</t>
        </is>
      </c>
      <c r="B389" s="2" t="inlineStr">
        <is>
          <t>U01CA260731</t>
        </is>
      </c>
      <c r="C389" s="2" t="inlineStr">
        <is>
          <t>U01</t>
        </is>
      </c>
      <c r="D389" s="2" t="inlineStr">
        <is>
          <t>NCI</t>
        </is>
      </c>
      <c r="E389" s="2" t="inlineStr">
        <is>
          <t>Homologous recombination repair capacity in peripheral blood lymphocytes as a breast cancer risk factor</t>
        </is>
      </c>
      <c r="F389" s="2" t="inlineStr">
        <is>
          <t>PUBLIC HEALTH &amp; PREV MEDICINE</t>
        </is>
      </c>
      <c r="G389" s="2" t="inlineStr">
        <is>
          <t>2027-08-31</t>
        </is>
      </c>
    </row>
    <row r="390">
      <c r="A390" s="2" t="inlineStr">
        <is>
          <t>NIH</t>
        </is>
      </c>
      <c r="B390" s="2" t="inlineStr">
        <is>
          <t>R01HL157054</t>
        </is>
      </c>
      <c r="C390" s="2" t="inlineStr">
        <is>
          <t>R01</t>
        </is>
      </c>
      <c r="D390" s="2" t="inlineStr">
        <is>
          <t>NHLBI</t>
        </is>
      </c>
      <c r="E390" s="2" t="inlineStr">
        <is>
          <t>Development of a multi-modal targeted nanotherapeutic to prevent restenosis in an atherosclerotic environment</t>
        </is>
      </c>
      <c r="F390" s="2" t="inlineStr">
        <is>
          <t>SURGERY</t>
        </is>
      </c>
      <c r="G390" s="2" t="inlineStr">
        <is>
          <t>2027-06-30</t>
        </is>
      </c>
    </row>
    <row r="391">
      <c r="A391" s="2" t="inlineStr">
        <is>
          <t>NIH</t>
        </is>
      </c>
      <c r="B391" s="2" t="inlineStr">
        <is>
          <t>R01AG067078</t>
        </is>
      </c>
      <c r="C391" s="2" t="inlineStr">
        <is>
          <t>R01</t>
        </is>
      </c>
      <c r="D391" s="2" t="inlineStr">
        <is>
          <t>NIA</t>
        </is>
      </c>
      <c r="E391" s="2" t="inlineStr">
        <is>
          <t>Model Based Deep Learning Framework for Ultra-High Resolution Multi-Contrast MRI</t>
        </is>
      </c>
      <c r="F391" s="2" t="inlineStr">
        <is>
          <t>BIOSTATISTICS &amp; OTHER MATH SCI</t>
        </is>
      </c>
      <c r="G391" s="2" t="inlineStr">
        <is>
          <t>2026-12-31</t>
        </is>
      </c>
    </row>
    <row r="392">
      <c r="A392" s="2" t="inlineStr">
        <is>
          <t>NIH</t>
        </is>
      </c>
      <c r="B392" s="2" t="inlineStr">
        <is>
          <t>R01HL157780</t>
        </is>
      </c>
      <c r="C392" s="2" t="inlineStr">
        <is>
          <t>R01</t>
        </is>
      </c>
      <c r="D392" s="2" t="inlineStr">
        <is>
          <t>NHLBI</t>
        </is>
      </c>
      <c r="E392" s="2" t="inlineStr">
        <is>
          <t>The role of RNA binding proteins in heart development and congenital heart defects</t>
        </is>
      </c>
      <c r="F392" s="2" t="inlineStr">
        <is>
          <t>PHYSIOLOGY</t>
        </is>
      </c>
      <c r="G392" s="2" t="inlineStr">
        <is>
          <t>2027-04-30</t>
        </is>
      </c>
    </row>
    <row r="393">
      <c r="A393" s="2" t="inlineStr">
        <is>
          <t>NIH</t>
        </is>
      </c>
      <c r="B393" s="2" t="inlineStr">
        <is>
          <t>R01DK126020</t>
        </is>
      </c>
      <c r="C393" s="2" t="inlineStr">
        <is>
          <t>R01</t>
        </is>
      </c>
      <c r="D393" s="2" t="inlineStr">
        <is>
          <t>NIDDK</t>
        </is>
      </c>
      <c r="E393" s="2" t="inlineStr">
        <is>
          <t>Engineering Injectable Microporous Hydrogels for Diabetic Wound Repair</t>
        </is>
      </c>
      <c r="F393" s="2" t="inlineStr">
        <is>
          <t>BIOMEDICAL ENGINEERING</t>
        </is>
      </c>
      <c r="G393" s="2" t="inlineStr">
        <is>
          <t>2027-06-30</t>
        </is>
      </c>
    </row>
    <row r="394">
      <c r="A394" s="2" t="inlineStr">
        <is>
          <t>NIH</t>
        </is>
      </c>
      <c r="B394" s="2" t="inlineStr">
        <is>
          <t>UH3NS123308</t>
        </is>
      </c>
      <c r="C394" s="2" t="inlineStr">
        <is>
          <t>UH3</t>
        </is>
      </c>
      <c r="D394" s="2" t="inlineStr">
        <is>
          <t>NINDS</t>
        </is>
      </c>
      <c r="E394" s="2" t="inlineStr">
        <is>
          <t>A staged, comprehensive investigation for developing insular deep brain stimulation to treat refractory chronic pain</t>
        </is>
      </c>
      <c r="F394" s="2" t="inlineStr">
        <is>
          <t>NEUROSURGERY</t>
        </is>
      </c>
      <c r="G394" s="2" t="inlineStr">
        <is>
          <t>2028-12-31</t>
        </is>
      </c>
    </row>
    <row r="395">
      <c r="A395" s="2" t="inlineStr">
        <is>
          <t>NIH</t>
        </is>
      </c>
      <c r="B395" s="2" t="inlineStr">
        <is>
          <t>UM1HL088925</t>
        </is>
      </c>
      <c r="C395" s="2" t="inlineStr">
        <is>
          <t>UM1</t>
        </is>
      </c>
      <c r="D395" s="2" t="inlineStr">
        <is>
          <t>NHLBI</t>
        </is>
      </c>
      <c r="E395" s="2" t="inlineStr">
        <is>
          <t>Cardiothoracic Surgical Trials Network Linked Clinical Research Centers for Virginia and West Virginia</t>
        </is>
      </c>
      <c r="F395" s="2" t="inlineStr">
        <is>
          <t>SURGERY</t>
        </is>
      </c>
      <c r="G395" s="2" t="inlineStr">
        <is>
          <t>2027-02-28</t>
        </is>
      </c>
    </row>
    <row r="396">
      <c r="A396" s="2" t="inlineStr">
        <is>
          <t>NIH</t>
        </is>
      </c>
      <c r="B396" s="2" t="inlineStr">
        <is>
          <t>R01HD102927</t>
        </is>
      </c>
      <c r="C396" s="2" t="inlineStr">
        <is>
          <t>R01</t>
        </is>
      </c>
      <c r="D396" s="2" t="inlineStr">
        <is>
          <t>NICHD</t>
        </is>
      </c>
      <c r="E396" s="2" t="inlineStr">
        <is>
          <t>Psychosocial stress and its relation to maternal and infant outcomes among women with disabilities</t>
        </is>
      </c>
      <c r="F396" s="2" t="inlineStr">
        <is>
          <t>NONE</t>
        </is>
      </c>
      <c r="G396" s="2" t="inlineStr">
        <is>
          <t>2027-03-31</t>
        </is>
      </c>
    </row>
    <row r="397">
      <c r="A397" s="2" t="inlineStr">
        <is>
          <t>NIH</t>
        </is>
      </c>
      <c r="B397" s="2" t="inlineStr">
        <is>
          <t>R35GM142647</t>
        </is>
      </c>
      <c r="C397" s="2" t="inlineStr">
        <is>
          <t>R35</t>
        </is>
      </c>
      <c r="D397" s="2" t="inlineStr">
        <is>
          <t>NIGMS</t>
        </is>
      </c>
      <c r="E397" s="2" t="inlineStr">
        <is>
          <t>Uncovering the functional diversification mechanisms of transcription factor isoforms involved in stem cell differentiation</t>
        </is>
      </c>
      <c r="F397" s="2" t="inlineStr">
        <is>
          <t>PHYSIOLOGY</t>
        </is>
      </c>
      <c r="G397" s="2" t="inlineStr">
        <is>
          <t>2027-05-31</t>
        </is>
      </c>
    </row>
    <row r="398">
      <c r="A398" s="2" t="inlineStr">
        <is>
          <t>NIH</t>
        </is>
      </c>
      <c r="B398" s="2" t="inlineStr">
        <is>
          <t>R21CA297427</t>
        </is>
      </c>
      <c r="C398" s="2" t="inlineStr">
        <is>
          <t>R21</t>
        </is>
      </c>
      <c r="D398" s="2" t="inlineStr">
        <is>
          <t>NCI</t>
        </is>
      </c>
      <c r="E398" s="2" t="inlineStr">
        <is>
          <t>Elucidate the role of B/T cell-enriched immune aggregates in immune surveillance against TNBC</t>
        </is>
      </c>
      <c r="F398" s="2" t="inlineStr">
        <is>
          <t>MICROBIOLOGY/IMMUN/VIROLOGY</t>
        </is>
      </c>
      <c r="G398" s="2" t="inlineStr">
        <is>
          <t>2026-11-30</t>
        </is>
      </c>
    </row>
    <row r="399">
      <c r="A399" s="2" t="inlineStr">
        <is>
          <t>NIH</t>
        </is>
      </c>
      <c r="B399" s="2" t="inlineStr">
        <is>
          <t>R01DC019345</t>
        </is>
      </c>
      <c r="C399" s="2" t="inlineStr">
        <is>
          <t>R01</t>
        </is>
      </c>
      <c r="D399" s="2" t="inlineStr">
        <is>
          <t>NIDCD</t>
        </is>
      </c>
      <c r="E399" s="2" t="inlineStr">
        <is>
          <t>Maintenance and Disassembly of Olfactory Cilia</t>
        </is>
      </c>
      <c r="F399" s="2" t="inlineStr">
        <is>
          <t>PHARMACOLOGY</t>
        </is>
      </c>
      <c r="G399" s="2" t="inlineStr">
        <is>
          <t>2027-02-28</t>
        </is>
      </c>
    </row>
    <row r="400">
      <c r="A400" s="2" t="inlineStr">
        <is>
          <t>NIH</t>
        </is>
      </c>
      <c r="B400" s="2" t="inlineStr">
        <is>
          <t>U2CDK129500</t>
        </is>
      </c>
      <c r="C400" s="2" t="inlineStr">
        <is>
          <t>U2C</t>
        </is>
      </c>
      <c r="D400" s="2" t="inlineStr">
        <is>
          <t>NIDDK</t>
        </is>
      </c>
      <c r="E400" s="2" t="inlineStr">
        <is>
          <t>IGNITE KUH Administrative Core</t>
        </is>
      </c>
      <c r="F400" s="2" t="inlineStr"/>
      <c r="G400" s="2" t="inlineStr">
        <is>
          <t>2027-05-31</t>
        </is>
      </c>
    </row>
    <row r="401">
      <c r="A401" s="2" t="inlineStr">
        <is>
          <t>NIH</t>
        </is>
      </c>
      <c r="B401" s="2" t="inlineStr">
        <is>
          <t>R01HG012558</t>
        </is>
      </c>
      <c r="C401" s="2" t="inlineStr">
        <is>
          <t>R01</t>
        </is>
      </c>
      <c r="D401" s="2" t="inlineStr">
        <is>
          <t>NHGRI</t>
        </is>
      </c>
      <c r="E401" s="2" t="inlineStr">
        <is>
          <t>Novel methods for large-scale genomic interval comparison</t>
        </is>
      </c>
      <c r="F401" s="2" t="inlineStr">
        <is>
          <t>PUBLIC HEALTH &amp; PREV MEDICINE</t>
        </is>
      </c>
      <c r="G401" s="2" t="inlineStr">
        <is>
          <t>2027-05-31</t>
        </is>
      </c>
    </row>
    <row r="402">
      <c r="A402" s="2" t="inlineStr">
        <is>
          <t>NIH</t>
        </is>
      </c>
      <c r="B402" s="2" t="inlineStr">
        <is>
          <t>R01AI162758</t>
        </is>
      </c>
      <c r="C402" s="2" t="inlineStr">
        <is>
          <t>R01</t>
        </is>
      </c>
      <c r="D402" s="2" t="inlineStr">
        <is>
          <t>NIAID</t>
        </is>
      </c>
      <c r="E402" s="2" t="inlineStr">
        <is>
          <t>Host-pathogen interactions controlling Chlamydia developmental cycle</t>
        </is>
      </c>
      <c r="F402" s="2" t="inlineStr">
        <is>
          <t>MICROBIOLOGY/IMMUN/VIROLOGY</t>
        </is>
      </c>
      <c r="G402" s="2" t="inlineStr">
        <is>
          <t>2027-07-31</t>
        </is>
      </c>
    </row>
    <row r="403">
      <c r="A403" s="2" t="inlineStr">
        <is>
          <t>NIH</t>
        </is>
      </c>
      <c r="B403" s="2" t="inlineStr">
        <is>
          <t>R01HL162872</t>
        </is>
      </c>
      <c r="C403" s="2" t="inlineStr">
        <is>
          <t>R01</t>
        </is>
      </c>
      <c r="D403" s="2" t="inlineStr">
        <is>
          <t>NHLBI</t>
        </is>
      </c>
      <c r="E403" s="2" t="inlineStr">
        <is>
          <t>Multiparametric MRI for the investigation of coronary microvascular disease</t>
        </is>
      </c>
      <c r="F403" s="2" t="inlineStr">
        <is>
          <t>BIOMEDICAL ENGINEERING</t>
        </is>
      </c>
      <c r="G403" s="2" t="inlineStr">
        <is>
          <t>2027-04-30</t>
        </is>
      </c>
    </row>
    <row r="404">
      <c r="A404" s="2" t="inlineStr">
        <is>
          <t>NIH</t>
        </is>
      </c>
      <c r="B404" s="2" t="inlineStr">
        <is>
          <t>R01NS116054</t>
        </is>
      </c>
      <c r="C404" s="2" t="inlineStr">
        <is>
          <t>R01</t>
        </is>
      </c>
      <c r="D404" s="2" t="inlineStr">
        <is>
          <t>NINDS</t>
        </is>
      </c>
      <c r="E404" s="2" t="inlineStr">
        <is>
          <t>Abscission regulation of corticogenesis</t>
        </is>
      </c>
      <c r="F404" s="2" t="inlineStr">
        <is>
          <t>ANATOMY/CELL BIOLOGY</t>
        </is>
      </c>
      <c r="G404" s="2" t="inlineStr">
        <is>
          <t>2027-07-31</t>
        </is>
      </c>
    </row>
    <row r="405">
      <c r="A405" s="2" t="inlineStr">
        <is>
          <t>NIH</t>
        </is>
      </c>
      <c r="B405" s="2" t="inlineStr">
        <is>
          <t>R01DE035179</t>
        </is>
      </c>
      <c r="C405" s="2" t="inlineStr">
        <is>
          <t>R01</t>
        </is>
      </c>
      <c r="D405" s="2" t="inlineStr">
        <is>
          <t>NIDCR</t>
        </is>
      </c>
      <c r="E405" s="2" t="inlineStr">
        <is>
          <t>Targeting Succinate Signaling for Innovative Pain Relief in Oral Cancer.</t>
        </is>
      </c>
      <c r="F405" s="2" t="inlineStr">
        <is>
          <t>SURGERY</t>
        </is>
      </c>
      <c r="G405" s="2" t="inlineStr">
        <is>
          <t>2029-08-31</t>
        </is>
      </c>
    </row>
    <row r="406">
      <c r="A406" s="2" t="inlineStr">
        <is>
          <t>NIH</t>
        </is>
      </c>
      <c r="B406" s="2" t="inlineStr">
        <is>
          <t>R35GM160121</t>
        </is>
      </c>
      <c r="C406" s="2" t="inlineStr">
        <is>
          <t>R35</t>
        </is>
      </c>
      <c r="D406" s="2" t="inlineStr">
        <is>
          <t>NIGMS</t>
        </is>
      </c>
      <c r="E406" s="2" t="inlineStr">
        <is>
          <t>Mechanisms regulating inflammatory fibroblasts in wound healing</t>
        </is>
      </c>
      <c r="F406" s="2" t="inlineStr">
        <is>
          <t>BIOMEDICAL ENGINEERING</t>
        </is>
      </c>
      <c r="G406" s="2" t="inlineStr">
        <is>
          <t>2029-08-31</t>
        </is>
      </c>
    </row>
    <row r="407">
      <c r="A407" s="2" t="inlineStr">
        <is>
          <t>NIH</t>
        </is>
      </c>
      <c r="B407" s="2" t="inlineStr">
        <is>
          <t>R35GM141886</t>
        </is>
      </c>
      <c r="C407" s="2" t="inlineStr">
        <is>
          <t>R35</t>
        </is>
      </c>
      <c r="D407" s="2" t="inlineStr">
        <is>
          <t>NIGMS</t>
        </is>
      </c>
      <c r="E407" s="2" t="inlineStr">
        <is>
          <t>Nutrient-dependent regulation of neural stem cell proliferation and neural circuit formation</t>
        </is>
      </c>
      <c r="F407" s="2" t="inlineStr">
        <is>
          <t>BIOLOGY</t>
        </is>
      </c>
      <c r="G407" s="2" t="inlineStr">
        <is>
          <t>2027-06-30</t>
        </is>
      </c>
    </row>
    <row r="408">
      <c r="A408" s="2" t="inlineStr">
        <is>
          <t>NIH</t>
        </is>
      </c>
      <c r="B408" s="2" t="inlineStr">
        <is>
          <t>DP5OD031846</t>
        </is>
      </c>
      <c r="C408" s="2" t="inlineStr">
        <is>
          <t>DP5</t>
        </is>
      </c>
      <c r="D408" s="2" t="inlineStr">
        <is>
          <t>OD</t>
        </is>
      </c>
      <c r="E408" s="2" t="inlineStr">
        <is>
          <t>Immunoengineering Next-Generation Cancer Therapies with Focused Ultrasound</t>
        </is>
      </c>
      <c r="F408" s="2" t="inlineStr">
        <is>
          <t>BIOMEDICAL ENGINEERING</t>
        </is>
      </c>
      <c r="G408" s="2" t="inlineStr">
        <is>
          <t>2027-02-28</t>
        </is>
      </c>
    </row>
    <row r="409">
      <c r="A409" s="2" t="inlineStr">
        <is>
          <t>NIH</t>
        </is>
      </c>
      <c r="B409" s="2" t="inlineStr">
        <is>
          <t>R01HL160665</t>
        </is>
      </c>
      <c r="C409" s="2" t="inlineStr">
        <is>
          <t>R01</t>
        </is>
      </c>
      <c r="D409" s="2" t="inlineStr">
        <is>
          <t>NHLBI</t>
        </is>
      </c>
      <c r="E409" s="2" t="inlineStr">
        <is>
          <t>Computational and Experimental Modeling of Cardiomyocyte Proliferation</t>
        </is>
      </c>
      <c r="F409" s="2" t="inlineStr">
        <is>
          <t>BIOMEDICAL ENGINEERING</t>
        </is>
      </c>
      <c r="G409" s="2" t="inlineStr">
        <is>
          <t>2026-12-31</t>
        </is>
      </c>
    </row>
    <row r="410">
      <c r="A410" s="2" t="inlineStr">
        <is>
          <t>NIH</t>
        </is>
      </c>
      <c r="B410" s="2" t="inlineStr">
        <is>
          <t>R01HD115687</t>
        </is>
      </c>
      <c r="C410" s="2" t="inlineStr">
        <is>
          <t>R01</t>
        </is>
      </c>
      <c r="D410" s="2" t="inlineStr">
        <is>
          <t>NICHD</t>
        </is>
      </c>
      <c r="E410" s="2" t="inlineStr">
        <is>
          <t>Impact of cesarean section on the epigenetic and transcriptional state of the maternal brain</t>
        </is>
      </c>
      <c r="F410" s="2" t="inlineStr">
        <is>
          <t>PSYCHOLOGY</t>
        </is>
      </c>
      <c r="G410" s="2" t="inlineStr">
        <is>
          <t>2027-07-31</t>
        </is>
      </c>
    </row>
    <row r="411">
      <c r="A411" s="2" t="inlineStr">
        <is>
          <t>NIH</t>
        </is>
      </c>
      <c r="B411" s="2" t="inlineStr">
        <is>
          <t>R21MH137636</t>
        </is>
      </c>
      <c r="C411" s="2" t="inlineStr">
        <is>
          <t>R21</t>
        </is>
      </c>
      <c r="D411" s="2" t="inlineStr">
        <is>
          <t>NIMH</t>
        </is>
      </c>
      <c r="E411" s="2" t="inlineStr">
        <is>
          <t>Non-invasive targeting of perineuronal nets for treating excessive repetitive behavior</t>
        </is>
      </c>
      <c r="F411" s="2" t="inlineStr">
        <is>
          <t>NEUROSCIENCES</t>
        </is>
      </c>
      <c r="G411" s="2" t="inlineStr">
        <is>
          <t>2027-03-31</t>
        </is>
      </c>
    </row>
    <row r="412">
      <c r="A412" s="2" t="inlineStr">
        <is>
          <t>NIH</t>
        </is>
      </c>
      <c r="B412" s="2" t="inlineStr">
        <is>
          <t>K23NR020210</t>
        </is>
      </c>
      <c r="C412" s="2" t="inlineStr">
        <is>
          <t>K23</t>
        </is>
      </c>
      <c r="D412" s="2" t="inlineStr">
        <is>
          <t>NINR</t>
        </is>
      </c>
      <c r="E412" s="2" t="inlineStr">
        <is>
          <t>Modification of Threat Interpretation Bias to Reduce Anxiety in Neurodegenerative Movement Disorders</t>
        </is>
      </c>
      <c r="F412" s="2" t="inlineStr">
        <is>
          <t>NONE</t>
        </is>
      </c>
      <c r="G412" s="2" t="inlineStr">
        <is>
          <t>2027-07-31</t>
        </is>
      </c>
    </row>
    <row r="413">
      <c r="A413" s="2" t="inlineStr">
        <is>
          <t>NIH</t>
        </is>
      </c>
      <c r="B413" s="2" t="inlineStr">
        <is>
          <t>R21NS140790</t>
        </is>
      </c>
      <c r="C413" s="2" t="inlineStr">
        <is>
          <t>R21</t>
        </is>
      </c>
      <c r="D413" s="2" t="inlineStr">
        <is>
          <t>NINDS</t>
        </is>
      </c>
      <c r="E413" s="2" t="inlineStr">
        <is>
          <t>Progesterone receptors and migraine chronification</t>
        </is>
      </c>
      <c r="F413" s="2" t="inlineStr">
        <is>
          <t>NEUROLOGY</t>
        </is>
      </c>
      <c r="G413" s="2" t="inlineStr">
        <is>
          <t>2027-06-30</t>
        </is>
      </c>
    </row>
    <row r="414">
      <c r="A414" s="2" t="inlineStr">
        <is>
          <t>NIH</t>
        </is>
      </c>
      <c r="B414" s="2" t="inlineStr">
        <is>
          <t>R01HL158982</t>
        </is>
      </c>
      <c r="C414" s="2" t="inlineStr">
        <is>
          <t>R01</t>
        </is>
      </c>
      <c r="D414" s="2" t="inlineStr">
        <is>
          <t>NHLBI</t>
        </is>
      </c>
      <c r="E414" s="2" t="inlineStr">
        <is>
          <t>Novel Mechanisms Controlling Endothelial Junctions and Vascular Permeability</t>
        </is>
      </c>
      <c r="F414" s="2" t="inlineStr">
        <is>
          <t>ANATOMY/CELL BIOLOGY</t>
        </is>
      </c>
      <c r="G414" s="2" t="inlineStr">
        <is>
          <t>2027-05-31</t>
        </is>
      </c>
    </row>
    <row r="415">
      <c r="A415" s="2" t="inlineStr">
        <is>
          <t>NIH</t>
        </is>
      </c>
      <c r="B415" s="2" t="inlineStr">
        <is>
          <t>TL1DK132771</t>
        </is>
      </c>
      <c r="C415" s="2" t="inlineStr">
        <is>
          <t>TL1</t>
        </is>
      </c>
      <c r="D415" s="2" t="inlineStr">
        <is>
          <t>NIDDK</t>
        </is>
      </c>
      <c r="E415" s="2" t="inlineStr">
        <is>
          <t>IGNITE KUH NRSA Training Core</t>
        </is>
      </c>
      <c r="F415" s="2" t="inlineStr">
        <is>
          <t>INTERNAL MEDICINE/MEDICINE</t>
        </is>
      </c>
      <c r="G415" s="2" t="inlineStr">
        <is>
          <t>2027-05-31</t>
        </is>
      </c>
    </row>
    <row r="416">
      <c r="A416" s="2" t="inlineStr">
        <is>
          <t>NIH</t>
        </is>
      </c>
      <c r="B416" s="2" t="inlineStr">
        <is>
          <t>R01HD102492</t>
        </is>
      </c>
      <c r="C416" s="2" t="inlineStr">
        <is>
          <t>R01</t>
        </is>
      </c>
      <c r="D416" s="2" t="inlineStr">
        <is>
          <t>NICHD</t>
        </is>
      </c>
      <c r="E416" s="2" t="inlineStr">
        <is>
          <t>Brain development phenotyping of IMPC lethal mutant mice</t>
        </is>
      </c>
      <c r="F416" s="2" t="inlineStr">
        <is>
          <t>ANATOMY/CELL BIOLOGY</t>
        </is>
      </c>
      <c r="G416" s="2" t="inlineStr">
        <is>
          <t>2027-06-30</t>
        </is>
      </c>
    </row>
    <row r="417">
      <c r="A417" s="2" t="inlineStr">
        <is>
          <t>NIH</t>
        </is>
      </c>
      <c r="B417" s="2" t="inlineStr">
        <is>
          <t>R01AI150856</t>
        </is>
      </c>
      <c r="C417" s="2" t="inlineStr">
        <is>
          <t>R01</t>
        </is>
      </c>
      <c r="D417" s="2" t="inlineStr">
        <is>
          <t>NIAID</t>
        </is>
      </c>
      <c r="E417" s="2" t="inlineStr">
        <is>
          <t>The evolution of copy number variations in the AT-rich Plasmodium genome</t>
        </is>
      </c>
      <c r="F417" s="2" t="inlineStr">
        <is>
          <t>BIOLOGY</t>
        </is>
      </c>
      <c r="G417" s="2" t="inlineStr">
        <is>
          <t>2027-03-31</t>
        </is>
      </c>
    </row>
    <row r="418">
      <c r="A418" s="2" t="inlineStr">
        <is>
          <t>NIH</t>
        </is>
      </c>
      <c r="B418" s="2" t="inlineStr">
        <is>
          <t>R21AI185862</t>
        </is>
      </c>
      <c r="C418" s="2" t="inlineStr">
        <is>
          <t>R21</t>
        </is>
      </c>
      <c r="D418" s="2" t="inlineStr">
        <is>
          <t>NIAID</t>
        </is>
      </c>
      <c r="E418" s="2" t="inlineStr">
        <is>
          <t>HSV latency and reactivation in a human sensory neuronal model system</t>
        </is>
      </c>
      <c r="F418" s="2" t="inlineStr">
        <is>
          <t>MICROBIOLOGY/IMMUN/VIROLOGY</t>
        </is>
      </c>
      <c r="G418" s="2" t="inlineStr">
        <is>
          <t>2027-04-30</t>
        </is>
      </c>
    </row>
    <row r="419">
      <c r="A419" s="2" t="inlineStr">
        <is>
          <t>NIH</t>
        </is>
      </c>
      <c r="B419" s="2" t="inlineStr">
        <is>
          <t>R01NS119243</t>
        </is>
      </c>
      <c r="C419" s="2" t="inlineStr">
        <is>
          <t>R01</t>
        </is>
      </c>
      <c r="D419" s="2" t="inlineStr">
        <is>
          <t>NINDS</t>
        </is>
      </c>
      <c r="E419" s="2" t="inlineStr">
        <is>
          <t>Targeting Microglia in Febrile Status Epilepticus</t>
        </is>
      </c>
      <c r="F419" s="2" t="inlineStr">
        <is>
          <t>NEUROSCIENCES</t>
        </is>
      </c>
      <c r="G419" s="2" t="inlineStr">
        <is>
          <t>2027-04-30</t>
        </is>
      </c>
    </row>
    <row r="420">
      <c r="A420" s="2" t="inlineStr">
        <is>
          <t>NIH</t>
        </is>
      </c>
      <c r="B420" s="2" t="inlineStr">
        <is>
          <t>R01AI152477</t>
        </is>
      </c>
      <c r="C420" s="2" t="inlineStr">
        <is>
          <t>R01</t>
        </is>
      </c>
      <c r="D420" s="2" t="inlineStr">
        <is>
          <t>NIAID</t>
        </is>
      </c>
      <c r="E420" s="2" t="inlineStr">
        <is>
          <t>Mechanisms of Fecal Microbiota Transplant Protection from Recurrent C. difficile</t>
        </is>
      </c>
      <c r="F420" s="2" t="inlineStr">
        <is>
          <t>INTERNAL MEDICINE/MEDICINE</t>
        </is>
      </c>
      <c r="G420" s="2" t="inlineStr">
        <is>
          <t>2029-06-30</t>
        </is>
      </c>
    </row>
    <row r="421">
      <c r="A421" s="2" t="inlineStr">
        <is>
          <t>NIH</t>
        </is>
      </c>
      <c r="B421" s="2" t="inlineStr">
        <is>
          <t>R21CA277399</t>
        </is>
      </c>
      <c r="C421" s="2" t="inlineStr">
        <is>
          <t>R21</t>
        </is>
      </c>
      <c r="D421" s="2" t="inlineStr">
        <is>
          <t>NCI</t>
        </is>
      </c>
      <c r="E421" s="2" t="inlineStr">
        <is>
          <t>Development of a new class of EZH2 inhibitors in ERa-negative breast cancer</t>
        </is>
      </c>
      <c r="F421" s="2" t="inlineStr">
        <is>
          <t>PUBLIC HEALTH &amp; PREV MEDICINE</t>
        </is>
      </c>
      <c r="G421" s="2" t="inlineStr">
        <is>
          <t>2027-05-31</t>
        </is>
      </c>
    </row>
    <row r="422">
      <c r="A422" s="2" t="inlineStr">
        <is>
          <t>NIH</t>
        </is>
      </c>
      <c r="B422" s="2" t="inlineStr">
        <is>
          <t>R01NS136542</t>
        </is>
      </c>
      <c r="C422" s="2" t="inlineStr">
        <is>
          <t>R01</t>
        </is>
      </c>
      <c r="D422" s="2" t="inlineStr">
        <is>
          <t>NINDS</t>
        </is>
      </c>
      <c r="E422" s="2" t="inlineStr">
        <is>
          <t>Shared and novel contributors to risk of stroke and stroke recurrence in a multiethnic population – the role of social determinants of health, genetics, and epigenetics</t>
        </is>
      </c>
      <c r="F422" s="2" t="inlineStr">
        <is>
          <t>NEUROLOGY</t>
        </is>
      </c>
      <c r="G422" s="2" t="inlineStr">
        <is>
          <t>2030-04-30</t>
        </is>
      </c>
    </row>
    <row r="423">
      <c r="A423" s="2" t="inlineStr">
        <is>
          <t>NIH</t>
        </is>
      </c>
      <c r="B423" s="2" t="inlineStr">
        <is>
          <t>R21AI193265</t>
        </is>
      </c>
      <c r="C423" s="2" t="inlineStr">
        <is>
          <t>R21</t>
        </is>
      </c>
      <c r="D423" s="2" t="inlineStr">
        <is>
          <t>NIAID</t>
        </is>
      </c>
      <c r="E423" s="2" t="inlineStr">
        <is>
          <t>Remodeling of inter-organelle communication during Chlamydia infection</t>
        </is>
      </c>
      <c r="F423" s="2" t="inlineStr">
        <is>
          <t>MICROBIOLOGY/IMMUN/VIROLOGY</t>
        </is>
      </c>
      <c r="G423" s="2" t="inlineStr">
        <is>
          <t>2027-07-31</t>
        </is>
      </c>
    </row>
    <row r="424">
      <c r="A424" s="2" t="inlineStr">
        <is>
          <t>NIH</t>
        </is>
      </c>
      <c r="B424" s="2" t="inlineStr">
        <is>
          <t>R01TW012183</t>
        </is>
      </c>
      <c r="C424" s="2" t="inlineStr">
        <is>
          <t>R01</t>
        </is>
      </c>
      <c r="D424" s="2" t="inlineStr">
        <is>
          <t>FIC</t>
        </is>
      </c>
      <c r="E424" s="2" t="inlineStr">
        <is>
          <t>Source Attribution and Transmission Dynamics of Campylobacter and Shigella Using Culture-Independent Molecular Methods in an Urban Slum in Dhaka, Bangladesh</t>
        </is>
      </c>
      <c r="F424" s="2" t="inlineStr">
        <is>
          <t>INTERNAL MEDICINE/MEDICINE</t>
        </is>
      </c>
      <c r="G424" s="2" t="inlineStr">
        <is>
          <t>2027-05-31</t>
        </is>
      </c>
    </row>
    <row r="425">
      <c r="A425" s="2" t="inlineStr">
        <is>
          <t>NIH</t>
        </is>
      </c>
      <c r="B425" s="2" t="inlineStr">
        <is>
          <t>R01AI168194</t>
        </is>
      </c>
      <c r="C425" s="2" t="inlineStr">
        <is>
          <t>R01</t>
        </is>
      </c>
      <c r="D425" s="2" t="inlineStr">
        <is>
          <t>NIAID</t>
        </is>
      </c>
      <c r="E425" s="2" t="inlineStr">
        <is>
          <t>Acetyl CoA Carboxylase in the Metabolic Control of Inflammation</t>
        </is>
      </c>
      <c r="F425" s="2" t="inlineStr">
        <is>
          <t>PHARMACOLOGY</t>
        </is>
      </c>
      <c r="G425" s="2" t="inlineStr">
        <is>
          <t>2027-07-31</t>
        </is>
      </c>
    </row>
    <row r="426">
      <c r="A426" s="2" t="inlineStr">
        <is>
          <t>NIH</t>
        </is>
      </c>
      <c r="B426" s="2" t="inlineStr">
        <is>
          <t>R01AR077992</t>
        </is>
      </c>
      <c r="C426" s="2" t="inlineStr">
        <is>
          <t>R01</t>
        </is>
      </c>
      <c r="D426" s="2" t="inlineStr">
        <is>
          <t>NIAMS</t>
        </is>
      </c>
      <c r="E426" s="2" t="inlineStr">
        <is>
          <t>Informing Osteoporosis GWAS Using Networks</t>
        </is>
      </c>
      <c r="F426" s="2" t="inlineStr">
        <is>
          <t>PUBLIC HEALTH &amp; PREV MEDICINE</t>
        </is>
      </c>
      <c r="G426" s="2" t="inlineStr">
        <is>
          <t>2027-04-30</t>
        </is>
      </c>
    </row>
    <row r="427">
      <c r="A427" s="2" t="inlineStr">
        <is>
          <t>NIH</t>
        </is>
      </c>
      <c r="B427" s="2" t="inlineStr">
        <is>
          <t>R01HL155547</t>
        </is>
      </c>
      <c r="C427" s="2" t="inlineStr">
        <is>
          <t>R01</t>
        </is>
      </c>
      <c r="D427" s="2" t="inlineStr">
        <is>
          <t>NHLBI</t>
        </is>
      </c>
      <c r="E427" s="2" t="inlineStr">
        <is>
          <t>Mycobacterial Lung Diseases in Virginia: sequencing and clinical determinants of relapse and outcome</t>
        </is>
      </c>
      <c r="F427" s="2" t="inlineStr">
        <is>
          <t>INTERNAL MEDICINE/MEDICINE</t>
        </is>
      </c>
      <c r="G427" s="2" t="inlineStr">
        <is>
          <t>2026-12-31</t>
        </is>
      </c>
    </row>
    <row r="428">
      <c r="A428" s="2" t="inlineStr">
        <is>
          <t>NIH</t>
        </is>
      </c>
      <c r="B428" s="2" t="inlineStr">
        <is>
          <t>R01AG072505</t>
        </is>
      </c>
      <c r="C428" s="2" t="inlineStr">
        <is>
          <t>R01</t>
        </is>
      </c>
      <c r="D428" s="2" t="inlineStr">
        <is>
          <t>NIA</t>
        </is>
      </c>
      <c r="E428" s="2" t="inlineStr">
        <is>
          <t>Apolipoprotein E glycosylation and its role in Alzheimer's disease pathogenesis</t>
        </is>
      </c>
      <c r="F428" s="2" t="inlineStr">
        <is>
          <t>NEUROSCIENCES</t>
        </is>
      </c>
      <c r="G428" s="2" t="inlineStr">
        <is>
          <t>2027-03-31</t>
        </is>
      </c>
    </row>
    <row r="429">
      <c r="A429" s="2" t="inlineStr">
        <is>
          <t>NIH</t>
        </is>
      </c>
      <c r="B429" s="2" t="inlineStr">
        <is>
          <t>K23NS116225</t>
        </is>
      </c>
      <c r="C429" s="2" t="inlineStr">
        <is>
          <t>K23</t>
        </is>
      </c>
      <c r="D429" s="2" t="inlineStr">
        <is>
          <t>NINDS</t>
        </is>
      </c>
      <c r="E429" s="2" t="inlineStr">
        <is>
          <t>Obesity as a Driver of Inflammation and Brain Volume Loss in Pediatric Multiple Sclerosis</t>
        </is>
      </c>
      <c r="F429" s="2" t="inlineStr">
        <is>
          <t>NEUROLOGY</t>
        </is>
      </c>
      <c r="G429" s="2" t="inlineStr">
        <is>
          <t>2026-11-30</t>
        </is>
      </c>
    </row>
    <row r="430">
      <c r="A430" s="2" t="inlineStr">
        <is>
          <t>NIH</t>
        </is>
      </c>
      <c r="B430" s="2" t="inlineStr">
        <is>
          <t>R01NR019639</t>
        </is>
      </c>
      <c r="C430" s="2" t="inlineStr">
        <is>
          <t>R01</t>
        </is>
      </c>
      <c r="D430" s="2" t="inlineStr">
        <is>
          <t>NINR</t>
        </is>
      </c>
      <c r="E430" s="2" t="inlineStr">
        <is>
          <t>Characterizing the Complexity of Advanced Cancer Pain in the Home Context by Leveraging Smart Health Technology</t>
        </is>
      </c>
      <c r="F430" s="2" t="inlineStr">
        <is>
          <t>NONE</t>
        </is>
      </c>
      <c r="G430" s="2" t="inlineStr">
        <is>
          <t>2026-11-30</t>
        </is>
      </c>
    </row>
    <row r="431">
      <c r="A431" s="2" t="inlineStr">
        <is>
          <t>NIH</t>
        </is>
      </c>
      <c r="B431" s="2" t="inlineStr">
        <is>
          <t>R01GM140084</t>
        </is>
      </c>
      <c r="C431" s="2" t="inlineStr">
        <is>
          <t>R01</t>
        </is>
      </c>
      <c r="D431" s="2" t="inlineStr">
        <is>
          <t>NIGMS</t>
        </is>
      </c>
      <c r="E431" s="2" t="inlineStr">
        <is>
          <t>METTL3-NUP93 interaction facilitates the nuclear export of m6A-modified mRNAs</t>
        </is>
      </c>
      <c r="F431" s="2" t="inlineStr">
        <is>
          <t>PUBLIC HEALTH &amp; PREV MEDICINE</t>
        </is>
      </c>
      <c r="G431" s="2" t="inlineStr">
        <is>
          <t>2027-07-31</t>
        </is>
      </c>
    </row>
    <row r="432">
      <c r="A432" s="2" t="inlineStr">
        <is>
          <t>NIH</t>
        </is>
      </c>
      <c r="B432" s="2" t="inlineStr">
        <is>
          <t>R01MD013808</t>
        </is>
      </c>
      <c r="C432" s="2" t="inlineStr">
        <is>
          <t>R01</t>
        </is>
      </c>
      <c r="D432" s="2" t="inlineStr">
        <is>
          <t>NIMHD</t>
        </is>
      </c>
      <c r="E432" s="2" t="inlineStr">
        <is>
          <t>R-CITY: A Collaborative Intervention With Teachers and Youth</t>
        </is>
      </c>
      <c r="F432" s="2" t="inlineStr">
        <is>
          <t>MISCELLANEOUS</t>
        </is>
      </c>
      <c r="G432" s="2" t="inlineStr">
        <is>
          <t>2026-11-30</t>
        </is>
      </c>
    </row>
    <row r="433">
      <c r="A433" s="2" t="inlineStr">
        <is>
          <t>NIH</t>
        </is>
      </c>
      <c r="B433" s="2" t="inlineStr">
        <is>
          <t>R01FD006814</t>
        </is>
      </c>
      <c r="C433" s="2" t="inlineStr">
        <is>
          <t>R01</t>
        </is>
      </c>
      <c r="D433" s="2" t="inlineStr">
        <is>
          <t>FDA</t>
        </is>
      </c>
      <c r="E433" s="2" t="inlineStr">
        <is>
          <t>A Randomized, Phase IIB, Multicenter, Trial of Oral Azacytidine Plus Romidepsin versus Investigator's Choice in Patients with Relapse or Refractory Periperal T-cell lymphoma (PTCL).</t>
        </is>
      </c>
      <c r="F433" s="2" t="inlineStr">
        <is>
          <t>INTERNAL MEDICINE/MEDICINE</t>
        </is>
      </c>
      <c r="G433" s="2" t="inlineStr">
        <is>
          <t>2027-01-31</t>
        </is>
      </c>
    </row>
    <row r="434">
      <c r="A434" s="2" t="inlineStr">
        <is>
          <t>NIH</t>
        </is>
      </c>
      <c r="B434" s="2" t="inlineStr">
        <is>
          <t>R01DK125330</t>
        </is>
      </c>
      <c r="C434" s="2" t="inlineStr">
        <is>
          <t>R01</t>
        </is>
      </c>
      <c r="D434" s="2" t="inlineStr">
        <is>
          <t>NIDDK</t>
        </is>
      </c>
      <c r="E434" s="2" t="inlineStr">
        <is>
          <t>Effects of Exercise and GLP-1R Agonism on Muscle Microvascular Perfusion and Insulin Action</t>
        </is>
      </c>
      <c r="F434" s="2" t="inlineStr">
        <is>
          <t>INTERNAL MEDICINE/MEDICINE</t>
        </is>
      </c>
      <c r="G434" s="2" t="inlineStr">
        <is>
          <t>2027-04-30</t>
        </is>
      </c>
    </row>
    <row r="435">
      <c r="A435" s="2" t="inlineStr">
        <is>
          <t>NIH</t>
        </is>
      </c>
      <c r="B435" s="2" t="inlineStr">
        <is>
          <t>R01HL162925</t>
        </is>
      </c>
      <c r="C435" s="2" t="inlineStr">
        <is>
          <t>R01</t>
        </is>
      </c>
      <c r="D435" s="2" t="inlineStr">
        <is>
          <t>NHLBI</t>
        </is>
      </c>
      <c r="E435" s="2" t="inlineStr">
        <is>
          <t>Systems Pharmacology Model of Cardiac Hypertrophy</t>
        </is>
      </c>
      <c r="F435" s="2" t="inlineStr">
        <is>
          <t>BIOMEDICAL ENGINEERING</t>
        </is>
      </c>
      <c r="G435" s="2" t="inlineStr">
        <is>
          <t>2027-03-31</t>
        </is>
      </c>
    </row>
    <row r="436">
      <c r="A436" s="2" t="inlineStr">
        <is>
          <t>NIH</t>
        </is>
      </c>
      <c r="B436" s="2" t="inlineStr">
        <is>
          <t>K23AI163368</t>
        </is>
      </c>
      <c r="C436" s="2" t="inlineStr">
        <is>
          <t>K23</t>
        </is>
      </c>
      <c r="D436" s="2" t="inlineStr">
        <is>
          <t>NIAID</t>
        </is>
      </c>
      <c r="E436" s="2" t="inlineStr">
        <is>
          <t>Immune profiling to stratify Clostridioides difficile infection outcomes</t>
        </is>
      </c>
      <c r="F436" s="2" t="inlineStr">
        <is>
          <t>INTERNAL MEDICINE/MEDICINE</t>
        </is>
      </c>
      <c r="G436" s="2" t="inlineStr">
        <is>
          <t>2027-06-30</t>
        </is>
      </c>
    </row>
    <row r="437">
      <c r="A437" s="2" t="inlineStr">
        <is>
          <t>NIH</t>
        </is>
      </c>
      <c r="B437" s="2" t="inlineStr">
        <is>
          <t>R01DK129553</t>
        </is>
      </c>
      <c r="C437" s="2" t="inlineStr">
        <is>
          <t>R01</t>
        </is>
      </c>
      <c r="D437" s="2" t="inlineStr">
        <is>
          <t>NIDDK</t>
        </is>
      </c>
      <c r="E437" s="2" t="inlineStr">
        <is>
          <t>Advanced Artificial Pancreas Systems to Enable Fully Automated Glycemic Control in Type 1 Diabetes Mellitus</t>
        </is>
      </c>
      <c r="F437" s="2" t="inlineStr">
        <is>
          <t>PSYCHIATRY</t>
        </is>
      </c>
      <c r="G437" s="2" t="inlineStr">
        <is>
          <t>2027-07-31</t>
        </is>
      </c>
    </row>
    <row r="438">
      <c r="A438" s="2" t="inlineStr">
        <is>
          <t>NIH</t>
        </is>
      </c>
      <c r="B438" s="2" t="inlineStr">
        <is>
          <t>RF1AG079520</t>
        </is>
      </c>
      <c r="C438" s="2" t="inlineStr">
        <is>
          <t>RF1</t>
        </is>
      </c>
      <c r="D438" s="2" t="inlineStr">
        <is>
          <t>NIA</t>
        </is>
      </c>
      <c r="E438" s="2" t="inlineStr">
        <is>
          <t>Understanding the impact of Clusterin on the oligodendrocyte lineage in AD</t>
        </is>
      </c>
      <c r="F438" s="2" t="inlineStr">
        <is>
          <t>NEUROSCIENCES</t>
        </is>
      </c>
      <c r="G438" s="2" t="inlineStr">
        <is>
          <t>2027-08-31</t>
        </is>
      </c>
    </row>
    <row r="439">
      <c r="A439" s="2" t="inlineStr">
        <is>
          <t>NIH</t>
        </is>
      </c>
      <c r="B439" s="2" t="inlineStr">
        <is>
          <t>R01AT013186</t>
        </is>
      </c>
      <c r="C439" s="2" t="inlineStr">
        <is>
          <t>R01</t>
        </is>
      </c>
      <c r="D439" s="2" t="inlineStr">
        <is>
          <t>NCCIH</t>
        </is>
      </c>
      <c r="E439" s="2" t="inlineStr">
        <is>
          <t>CRCNS: Computational modeling to predict afferent firing to deep pressure touch</t>
        </is>
      </c>
      <c r="F439" s="2" t="inlineStr">
        <is>
          <t>ENGINEERING (ALL TYPES)</t>
        </is>
      </c>
      <c r="G439" s="2" t="inlineStr">
        <is>
          <t>2028-08-31</t>
        </is>
      </c>
    </row>
    <row r="440">
      <c r="A440" s="2" t="inlineStr">
        <is>
          <t>NIH</t>
        </is>
      </c>
      <c r="B440" s="2" t="inlineStr">
        <is>
          <t>R21AG085597</t>
        </is>
      </c>
      <c r="C440" s="2" t="inlineStr">
        <is>
          <t>R21</t>
        </is>
      </c>
      <c r="D440" s="2" t="inlineStr">
        <is>
          <t>NIA</t>
        </is>
      </c>
      <c r="E440" s="2" t="inlineStr">
        <is>
          <t>Molecularly Dissecting How Obesity-Promoting Diets Activate the Neuronal Protein Aggregation Factor MOAG-4/SERF2</t>
        </is>
      </c>
      <c r="F440" s="2" t="inlineStr">
        <is>
          <t>BIOLOGY</t>
        </is>
      </c>
      <c r="G440" s="2" t="inlineStr">
        <is>
          <t>2027-04-30</t>
        </is>
      </c>
    </row>
    <row r="441">
      <c r="A441" s="2" t="inlineStr">
        <is>
          <t>NIH</t>
        </is>
      </c>
      <c r="B441" s="2" t="inlineStr">
        <is>
          <t>UG3NS123191</t>
        </is>
      </c>
      <c r="C441" s="2" t="inlineStr">
        <is>
          <t>UG3</t>
        </is>
      </c>
      <c r="D441" s="2" t="inlineStr">
        <is>
          <t>NINDS</t>
        </is>
      </c>
      <c r="E441" s="2" t="inlineStr">
        <is>
          <t>Minimally Invasive Cerebral Blood Flow and Oxygenation Monitoring for Intracranial Hypertension</t>
        </is>
      </c>
      <c r="F441" s="2" t="inlineStr">
        <is>
          <t>ANESTHESIOLOGY</t>
        </is>
      </c>
      <c r="G441" s="2" t="inlineStr">
        <is>
          <t>2027-05-31</t>
        </is>
      </c>
    </row>
    <row r="442">
      <c r="A442" s="2" t="inlineStr">
        <is>
          <t>NIH</t>
        </is>
      </c>
      <c r="B442" s="2" t="inlineStr">
        <is>
          <t>S10OD038179</t>
        </is>
      </c>
      <c r="C442" s="2" t="inlineStr">
        <is>
          <t>S10</t>
        </is>
      </c>
      <c r="D442" s="2" t="inlineStr">
        <is>
          <t>OD</t>
        </is>
      </c>
      <c r="E442" s="2" t="inlineStr">
        <is>
          <t>0.55T MR Scanner for Biomedical Imaging Research</t>
        </is>
      </c>
      <c r="F442" s="2" t="inlineStr">
        <is>
          <t>RADIATION-DIAGNOSTIC/ONCOLOGY</t>
        </is>
      </c>
      <c r="G442" s="2" t="inlineStr">
        <is>
          <t>2027-08-14</t>
        </is>
      </c>
    </row>
    <row r="443">
      <c r="A443" s="2" t="inlineStr">
        <is>
          <t>NIH</t>
        </is>
      </c>
      <c r="B443" s="2" t="inlineStr">
        <is>
          <t>R01HL164577</t>
        </is>
      </c>
      <c r="C443" s="2" t="inlineStr">
        <is>
          <t>R01</t>
        </is>
      </c>
      <c r="D443" s="2" t="inlineStr">
        <is>
          <t>NHLBI</t>
        </is>
      </c>
      <c r="E443" s="2" t="inlineStr">
        <is>
          <t>Functional genomics investigation of pleiotropic vascular disease loci</t>
        </is>
      </c>
      <c r="F443" s="2" t="inlineStr">
        <is>
          <t>PUBLIC HEALTH &amp; PREV MEDICINE</t>
        </is>
      </c>
      <c r="G443" s="2" t="inlineStr">
        <is>
          <t>2027-05-31</t>
        </is>
      </c>
    </row>
    <row r="444">
      <c r="A444" s="2" t="inlineStr">
        <is>
          <t>NIH</t>
        </is>
      </c>
      <c r="B444" s="2" t="inlineStr">
        <is>
          <t>R01AI158576</t>
        </is>
      </c>
      <c r="C444" s="2" t="inlineStr">
        <is>
          <t>R01</t>
        </is>
      </c>
      <c r="D444" s="2" t="inlineStr">
        <is>
          <t>NIAID</t>
        </is>
      </c>
      <c r="E444" s="2" t="inlineStr">
        <is>
          <t>Genomic Epidemiology of Campylobacter to Improve Disease Control in Low and Middle Income Countries</t>
        </is>
      </c>
      <c r="F444" s="2" t="inlineStr">
        <is>
          <t>INTERNAL MEDICINE/MEDICINE</t>
        </is>
      </c>
      <c r="G444" s="2" t="inlineStr">
        <is>
          <t>2027-02-28</t>
        </is>
      </c>
    </row>
    <row r="445">
      <c r="A445" s="2" t="inlineStr">
        <is>
          <t>NIH</t>
        </is>
      </c>
      <c r="B445" s="2" t="inlineStr">
        <is>
          <t>R01HL157019</t>
        </is>
      </c>
      <c r="C445" s="2" t="inlineStr">
        <is>
          <t>R01</t>
        </is>
      </c>
      <c r="D445" s="2" t="inlineStr">
        <is>
          <t>NHLBI</t>
        </is>
      </c>
      <c r="E445" s="2" t="inlineStr">
        <is>
          <t>Investigating the intracellular vesicle-mediated mechanism contributing to cerebral cavernous malformation</t>
        </is>
      </c>
      <c r="F445" s="2" t="inlineStr">
        <is>
          <t>OPHTHALMOLOGY</t>
        </is>
      </c>
      <c r="G445" s="2" t="inlineStr">
        <is>
          <t>2027-03-31</t>
        </is>
      </c>
    </row>
    <row r="446">
      <c r="A446" s="2" t="inlineStr">
        <is>
          <t>NIH</t>
        </is>
      </c>
      <c r="B446" s="2" t="inlineStr">
        <is>
          <t>R01MH132138</t>
        </is>
      </c>
      <c r="C446" s="2" t="inlineStr">
        <is>
          <t>R01</t>
        </is>
      </c>
      <c r="D446" s="2" t="inlineStr">
        <is>
          <t>NIMH</t>
        </is>
      </c>
      <c r="E446" s="2" t="inlineStr">
        <is>
          <t>SCH: INT: Context-Aware Micro-Interventions for Social Anxiety</t>
        </is>
      </c>
      <c r="F446" s="2" t="inlineStr">
        <is>
          <t>ENGINEERING (ALL TYPES)</t>
        </is>
      </c>
      <c r="G446" s="2" t="inlineStr">
        <is>
          <t>2027-07-31</t>
        </is>
      </c>
    </row>
    <row r="447">
      <c r="A447" s="2" t="inlineStr">
        <is>
          <t>NIH</t>
        </is>
      </c>
      <c r="B447" s="2" t="inlineStr">
        <is>
          <t>R21AI171544</t>
        </is>
      </c>
      <c r="C447" s="2" t="inlineStr">
        <is>
          <t>R21</t>
        </is>
      </c>
      <c r="D447" s="2" t="inlineStr">
        <is>
          <t>NIAID</t>
        </is>
      </c>
      <c r="E447" s="2" t="inlineStr">
        <is>
          <t>Role for UL12.5 and nucleic acid sensing in Phase I HSV reactivation</t>
        </is>
      </c>
      <c r="F447" s="2" t="inlineStr">
        <is>
          <t>MICROBIOLOGY/IMMUN/VIROLOGY</t>
        </is>
      </c>
      <c r="G447" s="2" t="inlineStr">
        <is>
          <t>2026-10-31</t>
        </is>
      </c>
    </row>
    <row r="448">
      <c r="A448" s="2" t="inlineStr">
        <is>
          <t>NIH</t>
        </is>
      </c>
      <c r="B448" s="2" t="inlineStr">
        <is>
          <t>R01HL159159</t>
        </is>
      </c>
      <c r="C448" s="2" t="inlineStr">
        <is>
          <t>R01</t>
        </is>
      </c>
      <c r="D448" s="2" t="inlineStr">
        <is>
          <t>NHLBI</t>
        </is>
      </c>
      <c r="E448" s="2" t="inlineStr">
        <is>
          <t>Decoding the Molecular and Cellular Mechanisms of Mutant KRAS-driven Brain Arteriovenous Malformations</t>
        </is>
      </c>
      <c r="F448" s="2" t="inlineStr">
        <is>
          <t>ANATOMY/CELL BIOLOGY</t>
        </is>
      </c>
      <c r="G448" s="2" t="inlineStr">
        <is>
          <t>2026-11-30</t>
        </is>
      </c>
    </row>
    <row r="449">
      <c r="A449" s="2" t="inlineStr">
        <is>
          <t>NIH</t>
        </is>
      </c>
      <c r="B449" s="2" t="inlineStr">
        <is>
          <t>R01NS120945</t>
        </is>
      </c>
      <c r="C449" s="2" t="inlineStr">
        <is>
          <t>R01</t>
        </is>
      </c>
      <c r="D449" s="2" t="inlineStr">
        <is>
          <t>NINDS</t>
        </is>
      </c>
      <c r="E449" s="2" t="inlineStr">
        <is>
          <t>Motor cortex plasticity in temporal lobe epilepsy</t>
        </is>
      </c>
      <c r="F449" s="2" t="inlineStr">
        <is>
          <t>NEUROLOGY</t>
        </is>
      </c>
      <c r="G449" s="2" t="inlineStr">
        <is>
          <t>2026-12-31</t>
        </is>
      </c>
    </row>
    <row r="450">
      <c r="A450" s="2" t="inlineStr">
        <is>
          <t>NIH</t>
        </is>
      </c>
      <c r="B450" s="2" t="inlineStr">
        <is>
          <t>R01MD007702</t>
        </is>
      </c>
      <c r="C450" s="2" t="inlineStr">
        <is>
          <t>R01</t>
        </is>
      </c>
      <c r="D450" s="2" t="inlineStr">
        <is>
          <t>NIMHD</t>
        </is>
      </c>
      <c r="E450" s="2" t="inlineStr">
        <is>
          <t>Support via Online Social Networks to Promote safe Infant Care Practices Toward Reducing Racial Disparities in Infant Mortality (SUPERSONIC)</t>
        </is>
      </c>
      <c r="F450" s="2" t="inlineStr">
        <is>
          <t>PEDIATRICS</t>
        </is>
      </c>
      <c r="G450" s="2" t="inlineStr">
        <is>
          <t>2027-01-31</t>
        </is>
      </c>
    </row>
    <row r="451">
      <c r="A451" s="2" t="inlineStr">
        <is>
          <t>NIH</t>
        </is>
      </c>
      <c r="B451" s="2" t="inlineStr">
        <is>
          <t>R01AR078320</t>
        </is>
      </c>
      <c r="C451" s="2" t="inlineStr">
        <is>
          <t>R01</t>
        </is>
      </c>
      <c r="D451" s="2" t="inlineStr">
        <is>
          <t>NIAMS</t>
        </is>
      </c>
      <c r="E451" s="2" t="inlineStr">
        <is>
          <t>Mechanisms of signal transmission in vertebrate skin appendage development.</t>
        </is>
      </c>
      <c r="F451" s="2" t="inlineStr">
        <is>
          <t>BIOLOGY</t>
        </is>
      </c>
      <c r="G451" s="2" t="inlineStr">
        <is>
          <t>2027-04-30</t>
        </is>
      </c>
    </row>
    <row r="452">
      <c r="A452" s="2" t="inlineStr">
        <is>
          <t>NIH</t>
        </is>
      </c>
      <c r="B452" s="2" t="inlineStr">
        <is>
          <t>R21NR021061</t>
        </is>
      </c>
      <c r="C452" s="2" t="inlineStr">
        <is>
          <t>R21</t>
        </is>
      </c>
      <c r="D452" s="2" t="inlineStr">
        <is>
          <t>NINR</t>
        </is>
      </c>
      <c r="E452" s="2" t="inlineStr">
        <is>
          <t>Impact of social determinants of health on post-hospitalization outcomes and goal-concordant care in patients with advanced heart failure</t>
        </is>
      </c>
      <c r="F452" s="2" t="inlineStr">
        <is>
          <t>NONE</t>
        </is>
      </c>
      <c r="G452" s="2" t="inlineStr">
        <is>
          <t>2027-02-28</t>
        </is>
      </c>
    </row>
    <row r="453">
      <c r="A453" s="2" t="inlineStr">
        <is>
          <t>NIH</t>
        </is>
      </c>
      <c r="B453" s="2" t="inlineStr">
        <is>
          <t>R01GM137394</t>
        </is>
      </c>
      <c r="C453" s="2" t="inlineStr">
        <is>
          <t>R01</t>
        </is>
      </c>
      <c r="D453" s="2" t="inlineStr">
        <is>
          <t>NIGMS</t>
        </is>
      </c>
      <c r="E453" s="2" t="inlineStr">
        <is>
          <t>The role and mechanistic regulation of cPLA2alpha in eicosanoid biosynthesis and wound healing</t>
        </is>
      </c>
      <c r="F453" s="2" t="inlineStr">
        <is>
          <t>INTERNAL MEDICINE/MEDICINE</t>
        </is>
      </c>
      <c r="G453" s="2" t="inlineStr">
        <is>
          <t>2026-12-31</t>
        </is>
      </c>
    </row>
    <row r="454">
      <c r="A454" s="2" t="inlineStr">
        <is>
          <t>NIH</t>
        </is>
      </c>
      <c r="B454" s="2" t="inlineStr">
        <is>
          <t>R01DK125047</t>
        </is>
      </c>
      <c r="C454" s="2" t="inlineStr">
        <is>
          <t>R01</t>
        </is>
      </c>
      <c r="D454" s="2" t="inlineStr">
        <is>
          <t>NIDDK</t>
        </is>
      </c>
      <c r="E454" s="2" t="inlineStr">
        <is>
          <t>Dysbiosis in Hirschsprung Associated Enterocolitis Pathogenesis</t>
        </is>
      </c>
      <c r="F454" s="2" t="inlineStr">
        <is>
          <t>SURGERY</t>
        </is>
      </c>
      <c r="G454" s="2" t="inlineStr">
        <is>
          <t>2027-01-31</t>
        </is>
      </c>
    </row>
    <row r="455">
      <c r="A455" s="2" t="inlineStr">
        <is>
          <t>NIH</t>
        </is>
      </c>
      <c r="B455" s="2" t="inlineStr">
        <is>
          <t>R03AG086840</t>
        </is>
      </c>
      <c r="C455" s="2" t="inlineStr">
        <is>
          <t>R03</t>
        </is>
      </c>
      <c r="D455" s="2" t="inlineStr">
        <is>
          <t>NIA</t>
        </is>
      </c>
      <c r="E455" s="2" t="inlineStr">
        <is>
          <t>Perineuronal nets: a new player in postoperative delirium?</t>
        </is>
      </c>
      <c r="F455" s="2" t="inlineStr">
        <is>
          <t>ANESTHESIOLOGY</t>
        </is>
      </c>
      <c r="G455" s="2" t="inlineStr">
        <is>
          <t>2027-06-30</t>
        </is>
      </c>
    </row>
    <row r="456">
      <c r="A456" s="2" t="inlineStr">
        <is>
          <t>NIH</t>
        </is>
      </c>
      <c r="B456" s="2" t="inlineStr">
        <is>
          <t>R25DK124918</t>
        </is>
      </c>
      <c r="C456" s="2" t="inlineStr">
        <is>
          <t>R25</t>
        </is>
      </c>
      <c r="D456" s="2" t="inlineStr">
        <is>
          <t>NIDDK</t>
        </is>
      </c>
      <c r="E456" s="2" t="inlineStr">
        <is>
          <t>The University of Virginia Kidney Technology Development Research Education Program (VA K-TUTOR)</t>
        </is>
      </c>
      <c r="F456" s="2" t="inlineStr">
        <is>
          <t>INTERNAL MEDICINE/MEDICINE</t>
        </is>
      </c>
      <c r="G456" s="2" t="inlineStr">
        <is>
          <t>2027-01-31</t>
        </is>
      </c>
    </row>
    <row r="457">
      <c r="A457" s="2" t="inlineStr">
        <is>
          <t>NIH</t>
        </is>
      </c>
      <c r="B457" s="2" t="inlineStr">
        <is>
          <t>R01GM135376</t>
        </is>
      </c>
      <c r="C457" s="2" t="inlineStr">
        <is>
          <t>R01</t>
        </is>
      </c>
      <c r="D457" s="2" t="inlineStr">
        <is>
          <t>NIGMS</t>
        </is>
      </c>
      <c r="E457" s="2" t="inlineStr">
        <is>
          <t>Regulation of re-replication in mammalian cells</t>
        </is>
      </c>
      <c r="F457" s="2" t="inlineStr">
        <is>
          <t>RADIATION-DIAGNOSTIC/ONCOLOGY</t>
        </is>
      </c>
      <c r="G457" s="2" t="inlineStr">
        <is>
          <t>2026-12-31</t>
        </is>
      </c>
    </row>
    <row r="458">
      <c r="A458" s="2" t="inlineStr">
        <is>
          <t>NIH</t>
        </is>
      </c>
      <c r="B458" s="2" t="inlineStr">
        <is>
          <t>R01DK126444</t>
        </is>
      </c>
      <c r="C458" s="2" t="inlineStr">
        <is>
          <t>R01</t>
        </is>
      </c>
      <c r="D458" s="2" t="inlineStr">
        <is>
          <t>NIDDK</t>
        </is>
      </c>
      <c r="E458" s="2" t="inlineStr">
        <is>
          <t>iPLA2beta-mediated alternative splicing and beta-cell death in type 1 diabetes</t>
        </is>
      </c>
      <c r="F458" s="2" t="inlineStr">
        <is>
          <t>INTERNAL MEDICINE/MEDICINE</t>
        </is>
      </c>
      <c r="G458" s="2" t="inlineStr">
        <is>
          <t>2027-02-28</t>
        </is>
      </c>
    </row>
    <row r="459">
      <c r="A459" s="2" t="inlineStr">
        <is>
          <t>NIH</t>
        </is>
      </c>
      <c r="B459" s="2" t="inlineStr">
        <is>
          <t>R21AG088864</t>
        </is>
      </c>
      <c r="C459" s="2" t="inlineStr">
        <is>
          <t>R21</t>
        </is>
      </c>
      <c r="D459" s="2" t="inlineStr">
        <is>
          <t>NIA</t>
        </is>
      </c>
      <c r="E459" s="2" t="inlineStr">
        <is>
          <t>A soft electronics-enabled smart microneedle patch for neck pain management</t>
        </is>
      </c>
      <c r="F459" s="2" t="inlineStr">
        <is>
          <t>ENGINEERING (ALL TYPES)</t>
        </is>
      </c>
      <c r="G459" s="2" t="inlineStr">
        <is>
          <t>2027-07-31</t>
        </is>
      </c>
    </row>
    <row r="460">
      <c r="A460" s="2" t="inlineStr">
        <is>
          <t>NIH</t>
        </is>
      </c>
      <c r="B460" s="2" t="inlineStr">
        <is>
          <t>R25HG012918</t>
        </is>
      </c>
      <c r="C460" s="2" t="inlineStr">
        <is>
          <t>R25</t>
        </is>
      </c>
      <c r="D460" s="2" t="inlineStr">
        <is>
          <t>NHGRI</t>
        </is>
      </c>
      <c r="E460" s="2" t="inlineStr">
        <is>
          <t>Research Experiences in Genomic Applications of Responsible Data Science (REGARDS)</t>
        </is>
      </c>
      <c r="F460" s="2" t="inlineStr">
        <is>
          <t>BIOSTATISTICS &amp; OTHER MATH SCI</t>
        </is>
      </c>
      <c r="G460" s="2" t="inlineStr">
        <is>
          <t>2027-05-31</t>
        </is>
      </c>
    </row>
    <row r="461">
      <c r="A461" s="2" t="inlineStr">
        <is>
          <t>NSF</t>
        </is>
      </c>
      <c r="B461" s="2" t="inlineStr">
        <is>
          <t>2628738</t>
        </is>
      </c>
      <c r="C461" s="2" t="inlineStr"/>
      <c r="D461" s="2" t="inlineStr">
        <is>
          <t>TIP</t>
        </is>
      </c>
      <c r="E461" s="2" t="inlineStr">
        <is>
          <t>PDaSP Track 2: Secure Analytics over Federated Environments for Biomedical Science (SAFE-Bio)</t>
        </is>
      </c>
      <c r="F461" s="2" t="inlineStr">
        <is>
          <t>Privacy Preserving Data Sharin, TIP-CHIPS KTA-8 Data-Cybrsecur</t>
        </is>
      </c>
      <c r="G461" s="2" t="inlineStr">
        <is>
          <t>09/30/2028</t>
        </is>
      </c>
    </row>
    <row r="462">
      <c r="A462" s="2" t="inlineStr">
        <is>
          <t>NSF</t>
        </is>
      </c>
      <c r="B462" s="2" t="inlineStr">
        <is>
          <t>2543284</t>
        </is>
      </c>
      <c r="C462" s="2" t="inlineStr"/>
      <c r="D462" s="2" t="inlineStr">
        <is>
          <t>CSE</t>
        </is>
      </c>
      <c r="E462" s="2" t="inlineStr">
        <is>
          <t>CAREER: Advancing Differentially Private Data Synthesis: A Holistic Approach</t>
        </is>
      </c>
      <c r="F462" s="2" t="inlineStr">
        <is>
          <t>Secure &amp;Trustworthy Cyberspace</t>
        </is>
      </c>
      <c r="G462" s="2" t="inlineStr">
        <is>
          <t>09/30/2031</t>
        </is>
      </c>
    </row>
    <row r="463">
      <c r="A463" s="2" t="inlineStr">
        <is>
          <t>NSF</t>
        </is>
      </c>
      <c r="B463" s="2" t="inlineStr">
        <is>
          <t>2616033</t>
        </is>
      </c>
      <c r="C463" s="2" t="inlineStr"/>
      <c r="D463" s="2" t="inlineStr">
        <is>
          <t>CSE</t>
        </is>
      </c>
      <c r="E463" s="2" t="inlineStr">
        <is>
          <t>III: Building Reliable Retrieval-Augmented Reasoning Agents for Health Applications</t>
        </is>
      </c>
      <c r="F463" s="2" t="inlineStr">
        <is>
          <t>Info Integration &amp; Informatics</t>
        </is>
      </c>
      <c r="G463" s="2" t="inlineStr">
        <is>
          <t>09/30/2029</t>
        </is>
      </c>
    </row>
    <row r="464">
      <c r="A464" s="2" t="inlineStr">
        <is>
          <t>NSF</t>
        </is>
      </c>
      <c r="B464" s="2" t="inlineStr">
        <is>
          <t>2539897</t>
        </is>
      </c>
      <c r="C464" s="2" t="inlineStr"/>
      <c r="D464" s="2" t="inlineStr">
        <is>
          <t>EDU</t>
        </is>
      </c>
      <c r="E464" s="2" t="inlineStr">
        <is>
          <t>Collaborative Research: Multisite Comparison of Embedding Socially Responsible Design Across the Undergraduate Computer Science Curriculum</t>
        </is>
      </c>
      <c r="F464" s="2" t="inlineStr">
        <is>
          <t>IUSE</t>
        </is>
      </c>
      <c r="G464" s="2" t="inlineStr">
        <is>
          <t>09/30/2029</t>
        </is>
      </c>
    </row>
    <row r="465">
      <c r="A465" s="2" t="inlineStr">
        <is>
          <t>NSF</t>
        </is>
      </c>
      <c r="B465" s="2" t="inlineStr">
        <is>
          <t>2607999</t>
        </is>
      </c>
      <c r="C465" s="2" t="inlineStr"/>
      <c r="D465" s="2" t="inlineStr">
        <is>
          <t>ENG</t>
        </is>
      </c>
      <c r="E465" s="2" t="inlineStr">
        <is>
          <t>Mechanisms of Stress Fracture in Human Femoral Neck through a Multiscale Approach</t>
        </is>
      </c>
      <c r="F465" s="2" t="inlineStr">
        <is>
          <t>BMMB-Biomech &amp; Mechanobiology</t>
        </is>
      </c>
      <c r="G465" s="2" t="inlineStr">
        <is>
          <t>09/30/2029</t>
        </is>
      </c>
    </row>
    <row r="466">
      <c r="A466" s="2" t="inlineStr">
        <is>
          <t>NSF</t>
        </is>
      </c>
      <c r="B466" s="2" t="inlineStr">
        <is>
          <t>2541536</t>
        </is>
      </c>
      <c r="C466" s="2" t="inlineStr"/>
      <c r="D466" s="2" t="inlineStr">
        <is>
          <t>CSE</t>
        </is>
      </c>
      <c r="E466" s="2" t="inlineStr">
        <is>
          <t>CAREER: Structure-Aware Learning from Weak Supervision for Knowledge Acquisition</t>
        </is>
      </c>
      <c r="F466" s="2" t="inlineStr">
        <is>
          <t>Info Integration &amp; Informatics</t>
        </is>
      </c>
      <c r="G466" s="2" t="inlineStr">
        <is>
          <t>09/30/2031</t>
        </is>
      </c>
    </row>
    <row r="467">
      <c r="A467" s="2" t="inlineStr">
        <is>
          <t>NSF</t>
        </is>
      </c>
      <c r="B467" s="2" t="inlineStr">
        <is>
          <t>2612707</t>
        </is>
      </c>
      <c r="C467" s="2" t="inlineStr"/>
      <c r="D467" s="2" t="inlineStr">
        <is>
          <t>EDU</t>
        </is>
      </c>
      <c r="E467" s="2" t="inlineStr">
        <is>
          <t>Rational Assessment Design in a Disrupted Landscape:  Chemistry Instructor Decision-Making in the Age of Generative AI</t>
        </is>
      </c>
      <c r="F467" s="2" t="inlineStr">
        <is>
          <t>IUSE</t>
        </is>
      </c>
      <c r="G467" s="2" t="inlineStr">
        <is>
          <t>09/30/2029</t>
        </is>
      </c>
    </row>
    <row r="468">
      <c r="A468" s="2" t="inlineStr">
        <is>
          <t>NSF</t>
        </is>
      </c>
      <c r="B468" s="2" t="inlineStr">
        <is>
          <t>2555788</t>
        </is>
      </c>
      <c r="C468" s="2" t="inlineStr"/>
      <c r="D468" s="2" t="inlineStr">
        <is>
          <t>ENG</t>
        </is>
      </c>
      <c r="E468" s="2" t="inlineStr">
        <is>
          <t>Collaborative Research: Designing Non-precious Metal Nanoparticle Electrocatalysts for Selective Organic Carbon-Nitrogen Coupling</t>
        </is>
      </c>
      <c r="F468" s="2" t="inlineStr">
        <is>
          <t>Chemical Catalysis, Catalysis</t>
        </is>
      </c>
      <c r="G468" s="2" t="inlineStr">
        <is>
          <t>08/31/2029</t>
        </is>
      </c>
    </row>
    <row r="469">
      <c r="A469" s="2" t="inlineStr">
        <is>
          <t>NSF</t>
        </is>
      </c>
      <c r="B469" s="2" t="inlineStr">
        <is>
          <t>2625037</t>
        </is>
      </c>
      <c r="C469" s="2" t="inlineStr"/>
      <c r="D469" s="2" t="inlineStr">
        <is>
          <t>EDU</t>
        </is>
      </c>
      <c r="E469" s="2" t="inlineStr">
        <is>
          <t>Open-Source Artificial Intelligence Methodology for Generating and Validating K–12 STEM Disposition Measures</t>
        </is>
      </c>
      <c r="F469" s="2" t="inlineStr">
        <is>
          <t>Discovery Research K-12</t>
        </is>
      </c>
      <c r="G469" s="2" t="inlineStr">
        <is>
          <t>08/31/2029</t>
        </is>
      </c>
    </row>
    <row r="470">
      <c r="A470" s="2" t="inlineStr">
        <is>
          <t>NSF</t>
        </is>
      </c>
      <c r="B470" s="2" t="inlineStr">
        <is>
          <t>2641665</t>
        </is>
      </c>
      <c r="C470" s="2" t="inlineStr"/>
      <c r="D470" s="2" t="inlineStr">
        <is>
          <t>CSE</t>
        </is>
      </c>
      <c r="E470" s="2" t="inlineStr">
        <is>
          <t>Collaborative Research: CIF: Small: Inverse Reinforcement Learning with Heterogeneous Data: Estimation Algorithms with Finite Time and Sample Guarantees</t>
        </is>
      </c>
      <c r="F470" s="2" t="inlineStr">
        <is>
          <t>Comm &amp; Information Foundations</t>
        </is>
      </c>
      <c r="G470" s="2" t="inlineStr">
        <is>
          <t>11/30/2027</t>
        </is>
      </c>
    </row>
    <row r="471">
      <c r="A471" s="2" t="inlineStr">
        <is>
          <t>NSF</t>
        </is>
      </c>
      <c r="B471" s="2" t="inlineStr">
        <is>
          <t>2537478</t>
        </is>
      </c>
      <c r="C471" s="2" t="inlineStr"/>
      <c r="D471" s="2" t="inlineStr">
        <is>
          <t>O/D</t>
        </is>
      </c>
      <c r="E471" s="2" t="inlineStr">
        <is>
          <t>Planning: Collection and Exploratory Analysis of Suspicious Contact Reports (SCRs) to Enhance Research Security</t>
        </is>
      </c>
      <c r="F471" s="2" t="inlineStr">
        <is>
          <t>Research on Research Security</t>
        </is>
      </c>
      <c r="G471" s="2" t="inlineStr">
        <is>
          <t>08/31/2028</t>
        </is>
      </c>
    </row>
    <row r="472">
      <c r="A472" s="2" t="inlineStr">
        <is>
          <t>NSF</t>
        </is>
      </c>
      <c r="B472" s="2" t="inlineStr">
        <is>
          <t>2610434</t>
        </is>
      </c>
      <c r="C472" s="2" t="inlineStr"/>
      <c r="D472" s="2" t="inlineStr">
        <is>
          <t>MPS</t>
        </is>
      </c>
      <c r="E472" s="2" t="inlineStr">
        <is>
          <t>Analyzing Weak Spikes via Cycle Counts: Estimation, Testing, and Computation</t>
        </is>
      </c>
      <c r="F472" s="2" t="inlineStr">
        <is>
          <t>STATISTICS</t>
        </is>
      </c>
      <c r="G472" s="2" t="inlineStr">
        <is>
          <t>08/31/2029</t>
        </is>
      </c>
    </row>
    <row r="473">
      <c r="A473" s="2" t="inlineStr">
        <is>
          <t>NSF</t>
        </is>
      </c>
      <c r="B473" s="2" t="inlineStr">
        <is>
          <t>2616134</t>
        </is>
      </c>
      <c r="C473" s="2" t="inlineStr"/>
      <c r="D473" s="2" t="inlineStr">
        <is>
          <t>CSE</t>
        </is>
      </c>
      <c r="E473" s="2" t="inlineStr">
        <is>
          <t>CPS-FR: Toward Cyber-Physical-Cognitive Collaborative Systems for Epistemic Human-Robot Teaming</t>
        </is>
      </c>
      <c r="F473" s="2" t="inlineStr">
        <is>
          <t>CPS-Cyber-Physical Systems</t>
        </is>
      </c>
      <c r="G473" s="2" t="inlineStr">
        <is>
          <t>08/31/2029</t>
        </is>
      </c>
    </row>
    <row r="474">
      <c r="A474" s="2" t="inlineStr">
        <is>
          <t>NSF</t>
        </is>
      </c>
      <c r="B474" s="2" t="inlineStr">
        <is>
          <t>2554468</t>
        </is>
      </c>
      <c r="C474" s="2" t="inlineStr"/>
      <c r="D474" s="2" t="inlineStr">
        <is>
          <t>TIP</t>
        </is>
      </c>
      <c r="E474" s="2" t="inlineStr">
        <is>
          <t>Collaborative Research: VINES: Track 2: Heterogeneous Edge Intelligence for Natural Disaster Response Analytics (HEIDRA)</t>
        </is>
      </c>
      <c r="F474" s="2" t="inlineStr">
        <is>
          <t>TIP-CHIPS KTA-6 Communications</t>
        </is>
      </c>
      <c r="G474" s="2" t="inlineStr">
        <is>
          <t>08/31/2029</t>
        </is>
      </c>
    </row>
    <row r="475">
      <c r="A475" s="2" t="inlineStr">
        <is>
          <t>NSF</t>
        </is>
      </c>
      <c r="B475" s="2" t="inlineStr">
        <is>
          <t>2603635</t>
        </is>
      </c>
      <c r="C475" s="2" t="inlineStr"/>
      <c r="D475" s="2" t="inlineStr">
        <is>
          <t>MPS</t>
        </is>
      </c>
      <c r="E475" s="2" t="inlineStr">
        <is>
          <t>A Kleinian group eye on higher rank Lie groups and on the mapping class group</t>
        </is>
      </c>
      <c r="F475" s="2" t="inlineStr">
        <is>
          <t>GEOMETRIC ANALYSIS</t>
        </is>
      </c>
      <c r="G475" s="2" t="inlineStr">
        <is>
          <t>08/31/2027</t>
        </is>
      </c>
    </row>
    <row r="476">
      <c r="A476" s="2" t="inlineStr">
        <is>
          <t>NSF</t>
        </is>
      </c>
      <c r="B476" s="2" t="inlineStr">
        <is>
          <t>2606126</t>
        </is>
      </c>
      <c r="C476" s="2" t="inlineStr"/>
      <c r="D476" s="2" t="inlineStr">
        <is>
          <t>MPS</t>
        </is>
      </c>
      <c r="E476" s="2" t="inlineStr">
        <is>
          <t>Collaborative Research: Establishing the theoretical framework for eccentric interacting binaries</t>
        </is>
      </c>
      <c r="F476" s="2" t="inlineStr">
        <is>
          <t>STELLAR ASTRONOMY &amp; ASTROPHYSC</t>
        </is>
      </c>
      <c r="G476" s="2" t="inlineStr">
        <is>
          <t>08/31/2029</t>
        </is>
      </c>
    </row>
    <row r="477">
      <c r="A477" s="2" t="inlineStr">
        <is>
          <t>NSF</t>
        </is>
      </c>
      <c r="B477" s="2" t="inlineStr">
        <is>
          <t>2601942</t>
        </is>
      </c>
      <c r="C477" s="2" t="inlineStr"/>
      <c r="D477" s="2" t="inlineStr">
        <is>
          <t>BIO</t>
        </is>
      </c>
      <c r="E477" s="2" t="inlineStr">
        <is>
          <t>An Integrated 2D and 3D Graph Machine Learning Platform for Peptide Discovery</t>
        </is>
      </c>
      <c r="F477" s="2" t="inlineStr">
        <is>
          <t>Innovation: Bioinformatics</t>
        </is>
      </c>
      <c r="G477" s="2" t="inlineStr">
        <is>
          <t>07/31/2029</t>
        </is>
      </c>
    </row>
    <row r="478">
      <c r="A478" s="2" t="inlineStr">
        <is>
          <t>NSF</t>
        </is>
      </c>
      <c r="B478" s="2" t="inlineStr">
        <is>
          <t>2603653</t>
        </is>
      </c>
      <c r="C478" s="2" t="inlineStr"/>
      <c r="D478" s="2" t="inlineStr">
        <is>
          <t>MPS</t>
        </is>
      </c>
      <c r="E478" s="2" t="inlineStr">
        <is>
          <t>Computational Investigations of Self-assembly Under Time-oscillatory Interaction Potentials.</t>
        </is>
      </c>
      <c r="F478" s="2" t="inlineStr">
        <is>
          <t>Macromolec/Supramolec/Nano</t>
        </is>
      </c>
      <c r="G478" s="2" t="inlineStr">
        <is>
          <t>07/31/2029</t>
        </is>
      </c>
    </row>
    <row r="479">
      <c r="A479" s="2" t="inlineStr">
        <is>
          <t>NSF</t>
        </is>
      </c>
      <c r="B479" s="2" t="inlineStr">
        <is>
          <t>2510185</t>
        </is>
      </c>
      <c r="C479" s="2" t="inlineStr"/>
      <c r="D479" s="2" t="inlineStr">
        <is>
          <t>MPS</t>
        </is>
      </c>
      <c r="E479" s="2" t="inlineStr">
        <is>
          <t>MRI: Track 1 Development of a Novel Radio Telescope Designed to Search for Dark Matter</t>
        </is>
      </c>
      <c r="F479" s="2" t="inlineStr">
        <is>
          <t>Major Research Instrumentation</t>
        </is>
      </c>
      <c r="G479" s="2" t="inlineStr">
        <is>
          <t>07/31/2029</t>
        </is>
      </c>
    </row>
    <row r="480">
      <c r="A480" s="2" t="inlineStr">
        <is>
          <t>NSF</t>
        </is>
      </c>
      <c r="B480" s="2" t="inlineStr">
        <is>
          <t>2553776</t>
        </is>
      </c>
      <c r="C480" s="2" t="inlineStr"/>
      <c r="D480" s="2" t="inlineStr">
        <is>
          <t>CSE</t>
        </is>
      </c>
      <c r="E480" s="2" t="inlineStr">
        <is>
          <t>Collaborative Research: CPS-CIR: Enhancing Adolescent Micromobility Safety through Ubiquitous Sensing, Behavioral Science, and Community Engagement</t>
        </is>
      </c>
      <c r="F480" s="2" t="inlineStr">
        <is>
          <t>CPS-Cyber-Physical Systems</t>
        </is>
      </c>
      <c r="G480" s="2" t="inlineStr">
        <is>
          <t>07/31/2030</t>
        </is>
      </c>
    </row>
    <row r="481">
      <c r="A481" s="2" t="inlineStr">
        <is>
          <t>NSF</t>
        </is>
      </c>
      <c r="B481" s="2" t="inlineStr">
        <is>
          <t>2540750</t>
        </is>
      </c>
      <c r="C481" s="2" t="inlineStr"/>
      <c r="D481" s="2" t="inlineStr">
        <is>
          <t>MPS</t>
        </is>
      </c>
      <c r="E481" s="2" t="inlineStr">
        <is>
          <t>CAREER: A Framework for Galaxy Formation Theory in the Era of Artificial Intelligence</t>
        </is>
      </c>
      <c r="F481" s="2" t="inlineStr">
        <is>
          <t>CAREER: FACULTY EARLY CAR DEV, SPECIAL PROGRAMS IN ASTRONOMY</t>
        </is>
      </c>
      <c r="G481" s="2" t="inlineStr">
        <is>
          <t>07/31/2031</t>
        </is>
      </c>
    </row>
    <row r="482">
      <c r="A482" s="2" t="inlineStr">
        <is>
          <t>NSF</t>
        </is>
      </c>
      <c r="B482" s="2" t="inlineStr">
        <is>
          <t>2627680</t>
        </is>
      </c>
      <c r="C482" s="2" t="inlineStr"/>
      <c r="D482" s="2" t="inlineStr">
        <is>
          <t>TIP</t>
        </is>
      </c>
      <c r="E482" s="2" t="inlineStr">
        <is>
          <t>I-Corps:  Translation potential of near-isothermal gas compression technology  to  improve the efficiency of high-pressure air compression systems</t>
        </is>
      </c>
      <c r="F482" s="2" t="inlineStr">
        <is>
          <t>I-Corps</t>
        </is>
      </c>
      <c r="G482" s="2" t="inlineStr">
        <is>
          <t>07/31/2027</t>
        </is>
      </c>
    </row>
    <row r="483">
      <c r="A483" s="2" t="inlineStr">
        <is>
          <t>NSF</t>
        </is>
      </c>
      <c r="B483" s="2" t="inlineStr">
        <is>
          <t>2618510</t>
        </is>
      </c>
      <c r="C483" s="2" t="inlineStr"/>
      <c r="D483" s="2" t="inlineStr">
        <is>
          <t>CSE</t>
        </is>
      </c>
      <c r="E483" s="2" t="inlineStr">
        <is>
          <t>Travel: Student Support for the 2026 ACM SIGKDD Conference on Knowledge Discovery and Data Mining (KDD 2026)</t>
        </is>
      </c>
      <c r="F483" s="2" t="inlineStr">
        <is>
          <t>Info Integration &amp; Informatics</t>
        </is>
      </c>
      <c r="G483" s="2" t="inlineStr">
        <is>
          <t>07/31/2027</t>
        </is>
      </c>
    </row>
    <row r="484">
      <c r="A484" s="2" t="inlineStr">
        <is>
          <t>NSF</t>
        </is>
      </c>
      <c r="B484" s="2" t="inlineStr">
        <is>
          <t>2622986</t>
        </is>
      </c>
      <c r="C484" s="2" t="inlineStr"/>
      <c r="D484" s="2" t="inlineStr">
        <is>
          <t>EDU</t>
        </is>
      </c>
      <c r="E484" s="2" t="inlineStr">
        <is>
          <t>CyberAI Innovation: Teaching Adversarial Causal Reasoning for Security Operations Augmented by Artificial Intelligence</t>
        </is>
      </c>
      <c r="F484" s="2" t="inlineStr">
        <is>
          <t>CyberAICorps SFS</t>
        </is>
      </c>
      <c r="G484" s="2" t="inlineStr">
        <is>
          <t>07/31/2029</t>
        </is>
      </c>
    </row>
    <row r="485">
      <c r="A485" s="2" t="inlineStr">
        <is>
          <t>NSF</t>
        </is>
      </c>
      <c r="B485" s="2" t="inlineStr">
        <is>
          <t>2543168</t>
        </is>
      </c>
      <c r="C485" s="2" t="inlineStr"/>
      <c r="D485" s="2" t="inlineStr">
        <is>
          <t>CSE</t>
        </is>
      </c>
      <c r="E485" s="2" t="inlineStr">
        <is>
          <t>CAREER: Building Next-Generation Epidemic Intelligence: Forecasting, Intervention, and Surveillance</t>
        </is>
      </c>
      <c r="F485" s="2" t="inlineStr">
        <is>
          <t>Info Integration &amp; Informatics</t>
        </is>
      </c>
      <c r="G485" s="2" t="inlineStr">
        <is>
          <t>06/30/2031</t>
        </is>
      </c>
    </row>
    <row r="486">
      <c r="A486" s="2" t="inlineStr">
        <is>
          <t>NSF</t>
        </is>
      </c>
      <c r="B486" s="2" t="inlineStr">
        <is>
          <t>2613541</t>
        </is>
      </c>
      <c r="C486" s="2" t="inlineStr"/>
      <c r="D486" s="2" t="inlineStr">
        <is>
          <t>ENG</t>
        </is>
      </c>
      <c r="E486" s="2" t="inlineStr">
        <is>
          <t>RAPID: Assessing Flood-Related Environmental Exposures in Rural Alaska Through Paired Pre- and Post-Event Data</t>
        </is>
      </c>
      <c r="F486" s="2" t="inlineStr">
        <is>
          <t>EnvS-Environmtl Sustainability, ISP-Infrastructre Systms &amp; Ppl</t>
        </is>
      </c>
      <c r="G486" s="2" t="inlineStr">
        <is>
          <t>06/30/2027</t>
        </is>
      </c>
    </row>
    <row r="487">
      <c r="A487" s="2" t="inlineStr">
        <is>
          <t>NSF</t>
        </is>
      </c>
      <c r="B487" s="2" t="inlineStr">
        <is>
          <t>2603854</t>
        </is>
      </c>
      <c r="C487" s="2" t="inlineStr"/>
      <c r="D487" s="2" t="inlineStr">
        <is>
          <t>TIP</t>
        </is>
      </c>
      <c r="E487" s="2" t="inlineStr">
        <is>
          <t>AI for All: Building the Nationwide Pipeline from Classroom to Workforce</t>
        </is>
      </c>
      <c r="F487" s="2" t="inlineStr">
        <is>
          <t>ExLENT</t>
        </is>
      </c>
      <c r="G487" s="2" t="inlineStr">
        <is>
          <t>05/31/2029</t>
        </is>
      </c>
    </row>
    <row r="488">
      <c r="A488" s="2" t="inlineStr">
        <is>
          <t>NSF</t>
        </is>
      </c>
      <c r="B488" s="2" t="inlineStr">
        <is>
          <t>2548291</t>
        </is>
      </c>
      <c r="C488" s="2" t="inlineStr"/>
      <c r="D488" s="2" t="inlineStr">
        <is>
          <t>BIO</t>
        </is>
      </c>
      <c r="E488" s="2" t="inlineStr">
        <is>
          <t>Collaborative Research: RUI: Age Structure of social groups as a critical demographic factor in the evolution of behavior</t>
        </is>
      </c>
      <c r="F488" s="2" t="inlineStr">
        <is>
          <t>Cross-BIO Activities</t>
        </is>
      </c>
      <c r="G488" s="2" t="inlineStr">
        <is>
          <t>04/30/2030</t>
        </is>
      </c>
    </row>
    <row r="489">
      <c r="A489" s="2" t="inlineStr">
        <is>
          <t>NSF</t>
        </is>
      </c>
      <c r="B489" s="2" t="inlineStr">
        <is>
          <t>2621258</t>
        </is>
      </c>
      <c r="C489" s="2" t="inlineStr"/>
      <c r="D489" s="2" t="inlineStr">
        <is>
          <t>BIO</t>
        </is>
      </c>
      <c r="E489" s="2" t="inlineStr">
        <is>
          <t>CAREER: Evolutionary biomechanics and functional morphology of salamander locomotion</t>
        </is>
      </c>
      <c r="F489" s="2" t="inlineStr">
        <is>
          <t>Physiol Mechs &amp; Biomechanics</t>
        </is>
      </c>
      <c r="G489" s="2" t="inlineStr">
        <is>
          <t>06/30/2029</t>
        </is>
      </c>
    </row>
    <row r="490">
      <c r="A490" s="2" t="inlineStr">
        <is>
          <t>NSF</t>
        </is>
      </c>
      <c r="B490" s="2" t="inlineStr">
        <is>
          <t>2541563</t>
        </is>
      </c>
      <c r="C490" s="2" t="inlineStr"/>
      <c r="D490" s="2" t="inlineStr">
        <is>
          <t>ENG</t>
        </is>
      </c>
      <c r="E490" s="2" t="inlineStr">
        <is>
          <t>CAREER: Engineering Electrolytes and Active Sites for Efficient Nitrogen Cycle Electrocatalysis</t>
        </is>
      </c>
      <c r="F490" s="2" t="inlineStr">
        <is>
          <t>Catalysis</t>
        </is>
      </c>
      <c r="G490" s="2" t="inlineStr">
        <is>
          <t>02/28/2031</t>
        </is>
      </c>
    </row>
    <row r="491">
      <c r="A491" s="2" t="inlineStr">
        <is>
          <t>NSF</t>
        </is>
      </c>
      <c r="B491" s="2" t="inlineStr">
        <is>
          <t>2621829</t>
        </is>
      </c>
      <c r="C491" s="2" t="inlineStr"/>
      <c r="D491" s="2" t="inlineStr">
        <is>
          <t>MPS</t>
        </is>
      </c>
      <c r="E491" s="2" t="inlineStr">
        <is>
          <t>Precise Block Copolymer Defects</t>
        </is>
      </c>
      <c r="F491" s="2" t="inlineStr">
        <is>
          <t>POLYMERS</t>
        </is>
      </c>
      <c r="G491" s="2" t="inlineStr">
        <is>
          <t>06/30/2027</t>
        </is>
      </c>
    </row>
    <row r="492">
      <c r="A492" s="2" t="inlineStr">
        <is>
          <t>NSF</t>
        </is>
      </c>
      <c r="B492" s="2" t="inlineStr">
        <is>
          <t>2530655</t>
        </is>
      </c>
      <c r="C492" s="2" t="inlineStr"/>
      <c r="D492" s="2" t="inlineStr">
        <is>
          <t>CSE</t>
        </is>
      </c>
      <c r="E492" s="2" t="inlineStr">
        <is>
          <t>CICI: IPAAI: Multi-Layer Data Provenance and Federated Learning for Securing Scientific AI Pipelines</t>
        </is>
      </c>
      <c r="F492" s="2" t="inlineStr">
        <is>
          <t>Cybersecurity Innovation</t>
        </is>
      </c>
      <c r="G492" s="2" t="inlineStr">
        <is>
          <t>12/31/2028</t>
        </is>
      </c>
    </row>
    <row r="493">
      <c r="A493" s="2" t="inlineStr">
        <is>
          <t>NSF</t>
        </is>
      </c>
      <c r="B493" s="2" t="inlineStr">
        <is>
          <t>2554343</t>
        </is>
      </c>
      <c r="C493" s="2" t="inlineStr"/>
      <c r="D493" s="2" t="inlineStr">
        <is>
          <t>ENG</t>
        </is>
      </c>
      <c r="E493" s="2" t="inlineStr">
        <is>
          <t>Collaborative Research: DMREF: Atomically precise catalyst design for selective bond activation</t>
        </is>
      </c>
      <c r="F493" s="2" t="inlineStr">
        <is>
          <t>DMREF, Catalysis</t>
        </is>
      </c>
      <c r="G493" s="2" t="inlineStr">
        <is>
          <t>12/31/2027</t>
        </is>
      </c>
    </row>
    <row r="494">
      <c r="A494" s="2" t="inlineStr">
        <is>
          <t>NSF</t>
        </is>
      </c>
      <c r="B494" s="2" t="inlineStr">
        <is>
          <t>2554337</t>
        </is>
      </c>
      <c r="C494" s="2" t="inlineStr"/>
      <c r="D494" s="2" t="inlineStr">
        <is>
          <t>ENG</t>
        </is>
      </c>
      <c r="E494" s="2" t="inlineStr">
        <is>
          <t>Collaborative Research: Tailoring the Catalytic Properties of Pd Single Atoms Using Covalent Organic Frameworks</t>
        </is>
      </c>
      <c r="F494" s="2" t="inlineStr">
        <is>
          <t>Catalysis</t>
        </is>
      </c>
      <c r="G494" s="2" t="inlineStr">
        <is>
          <t>08/31/2027</t>
        </is>
      </c>
    </row>
    <row r="495">
      <c r="A495" s="2" t="inlineStr">
        <is>
          <t>NSF</t>
        </is>
      </c>
      <c r="B495" s="2" t="inlineStr">
        <is>
          <t>2500341</t>
        </is>
      </c>
      <c r="C495" s="2" t="inlineStr"/>
      <c r="D495" s="2" t="inlineStr">
        <is>
          <t>CSE</t>
        </is>
      </c>
      <c r="E495" s="2" t="inlineStr">
        <is>
          <t>Collaborative Research: SCH: Personal Determinants of Health Enhanced Machine Learning Models for Early Prediction of Alzheimer's Disease and Related Dementias</t>
        </is>
      </c>
      <c r="F495" s="2" t="inlineStr">
        <is>
          <t>Smart and Connected Health</t>
        </is>
      </c>
      <c r="G495" s="2" t="inlineStr">
        <is>
          <t>09/30/2029</t>
        </is>
      </c>
    </row>
    <row r="496">
      <c r="A496" s="2" t="inlineStr">
        <is>
          <t>NSF</t>
        </is>
      </c>
      <c r="B496" s="2" t="inlineStr">
        <is>
          <t>2538206</t>
        </is>
      </c>
      <c r="C496" s="2" t="inlineStr"/>
      <c r="D496" s="2" t="inlineStr">
        <is>
          <t>CSE</t>
        </is>
      </c>
      <c r="E496" s="2" t="inlineStr">
        <is>
          <t>EAGER: Developing Concept-based Reasoning Approaches for Health</t>
        </is>
      </c>
      <c r="F496" s="2" t="inlineStr">
        <is>
          <t>Info Integration &amp; Informatics</t>
        </is>
      </c>
      <c r="G496" s="2" t="inlineStr">
        <is>
          <t>09/30/2027</t>
        </is>
      </c>
    </row>
    <row r="497">
      <c r="A497" s="2" t="inlineStr">
        <is>
          <t>NSF</t>
        </is>
      </c>
      <c r="B497" s="2" t="inlineStr">
        <is>
          <t>2439637</t>
        </is>
      </c>
      <c r="C497" s="2" t="inlineStr"/>
      <c r="D497" s="2" t="inlineStr">
        <is>
          <t>EDU</t>
        </is>
      </c>
      <c r="E497" s="2" t="inlineStr">
        <is>
          <t>Collaborative Research: Elevating the Calculus Standard of Care Through an Innovative Collaborative Testbed</t>
        </is>
      </c>
      <c r="F497" s="2" t="inlineStr">
        <is>
          <t>IUSE</t>
        </is>
      </c>
      <c r="G497" s="2" t="inlineStr">
        <is>
          <t>09/30/2028</t>
        </is>
      </c>
    </row>
    <row r="498">
      <c r="A498" s="2" t="inlineStr">
        <is>
          <t>NSF</t>
        </is>
      </c>
      <c r="B498" s="2" t="inlineStr">
        <is>
          <t>2533557</t>
        </is>
      </c>
      <c r="C498" s="2" t="inlineStr"/>
      <c r="D498" s="2" t="inlineStr">
        <is>
          <t>ENG</t>
        </is>
      </c>
      <c r="E498" s="2" t="inlineStr">
        <is>
          <t>Quantum Photodetectors</t>
        </is>
      </c>
      <c r="F498" s="2" t="inlineStr">
        <is>
          <t>EPMQD: Electronic, Photonic, M</t>
        </is>
      </c>
      <c r="G498" s="2" t="inlineStr">
        <is>
          <t>09/30/2028</t>
        </is>
      </c>
    </row>
    <row r="499">
      <c r="A499" s="2" t="inlineStr">
        <is>
          <t>NSF</t>
        </is>
      </c>
      <c r="B499" s="2" t="inlineStr">
        <is>
          <t>2614047</t>
        </is>
      </c>
      <c r="C499" s="2" t="inlineStr"/>
      <c r="D499" s="2" t="inlineStr">
        <is>
          <t>SBE</t>
        </is>
      </c>
      <c r="E499" s="2" t="inlineStr">
        <is>
          <t>Collaborative Research: An Analysis of Disruptions in the global science system</t>
        </is>
      </c>
      <c r="F499" s="2" t="inlineStr">
        <is>
          <t>Science of Science</t>
        </is>
      </c>
      <c r="G499" s="2" t="inlineStr">
        <is>
          <t>07/31/2027</t>
        </is>
      </c>
    </row>
    <row r="500">
      <c r="A500" s="2" t="inlineStr">
        <is>
          <t>NSF</t>
        </is>
      </c>
      <c r="B500" s="2" t="inlineStr">
        <is>
          <t>2603503</t>
        </is>
      </c>
      <c r="C500" s="2" t="inlineStr"/>
      <c r="D500" s="2" t="inlineStr">
        <is>
          <t>MPS</t>
        </is>
      </c>
      <c r="E500" s="2" t="inlineStr">
        <is>
          <t>Collaborative Research: RUI: Topologically protected magnetic phases in Heusler alloys</t>
        </is>
      </c>
      <c r="F500" s="2" t="inlineStr">
        <is>
          <t>CONDENSED MATTER PHYSICS, OFFICE OF MULTIDISCIPLINARY AC</t>
        </is>
      </c>
      <c r="G500" s="2" t="inlineStr">
        <is>
          <t>09/30/2028</t>
        </is>
      </c>
    </row>
    <row r="501">
      <c r="A501" s="2" t="inlineStr">
        <is>
          <t>NSF</t>
        </is>
      </c>
      <c r="B501" s="2" t="inlineStr">
        <is>
          <t>2534083</t>
        </is>
      </c>
      <c r="C501" s="2" t="inlineStr"/>
      <c r="D501" s="2" t="inlineStr">
        <is>
          <t>TIP</t>
        </is>
      </c>
      <c r="E501" s="2" t="inlineStr">
        <is>
          <t>NSF Safe-OSE: Ensuring Trusted Computing Systems by Safeguarding the Tock Secure Embedded Operating System</t>
        </is>
      </c>
      <c r="F501" s="2" t="inlineStr">
        <is>
          <t>SafeOSE</t>
        </is>
      </c>
      <c r="G501" s="2" t="inlineStr">
        <is>
          <t>09/30/2027</t>
        </is>
      </c>
    </row>
    <row r="502">
      <c r="A502" s="2" t="inlineStr">
        <is>
          <t>NSF</t>
        </is>
      </c>
      <c r="B502" s="2" t="inlineStr">
        <is>
          <t>2533631</t>
        </is>
      </c>
      <c r="C502" s="2" t="inlineStr"/>
      <c r="D502" s="2" t="inlineStr">
        <is>
          <t>CSE</t>
        </is>
      </c>
      <c r="E502" s="2" t="inlineStr">
        <is>
          <t>RI:Small:Constrained Generative Models for Scientific and Engineering Applications</t>
        </is>
      </c>
      <c r="F502" s="2" t="inlineStr">
        <is>
          <t>Robust Intelligence</t>
        </is>
      </c>
      <c r="G502" s="2" t="inlineStr">
        <is>
          <t>09/30/2028</t>
        </is>
      </c>
    </row>
    <row r="503">
      <c r="A503" s="2" t="inlineStr">
        <is>
          <t>NSF</t>
        </is>
      </c>
      <c r="B503" s="2" t="inlineStr">
        <is>
          <t>2522612</t>
        </is>
      </c>
      <c r="C503" s="2" t="inlineStr"/>
      <c r="D503" s="2" t="inlineStr">
        <is>
          <t>MPS</t>
        </is>
      </c>
      <c r="E503" s="2" t="inlineStr">
        <is>
          <t>Collaborative Research: DMREF: AI-guided Discovery of Sustainable Ion-Conducting Peptide Electrolytes</t>
        </is>
      </c>
      <c r="F503" s="2" t="inlineStr">
        <is>
          <t>BIOMATERIALS PROGRAM, DMREF</t>
        </is>
      </c>
      <c r="G503" s="2" t="inlineStr">
        <is>
          <t>09/30/2029</t>
        </is>
      </c>
    </row>
    <row r="504">
      <c r="A504" s="2" t="inlineStr">
        <is>
          <t>NSF</t>
        </is>
      </c>
      <c r="B504" s="2" t="inlineStr">
        <is>
          <t>2530171</t>
        </is>
      </c>
      <c r="C504" s="2" t="inlineStr"/>
      <c r="D504" s="2" t="inlineStr">
        <is>
          <t>ENG</t>
        </is>
      </c>
      <c r="E504" s="2" t="inlineStr">
        <is>
          <t>NSF-ANR:QISE: GANDALF- Microresonators for continuous-variable quantum information</t>
        </is>
      </c>
      <c r="F504" s="2" t="inlineStr">
        <is>
          <t>GVF - Global Venture Fund</t>
        </is>
      </c>
      <c r="G504" s="2" t="inlineStr">
        <is>
          <t>09/30/2028</t>
        </is>
      </c>
    </row>
    <row r="505">
      <c r="A505" s="2" t="inlineStr">
        <is>
          <t>NSF</t>
        </is>
      </c>
      <c r="B505" s="2" t="inlineStr">
        <is>
          <t>2555896</t>
        </is>
      </c>
      <c r="C505" s="2" t="inlineStr"/>
      <c r="D505" s="2" t="inlineStr">
        <is>
          <t>MPS</t>
        </is>
      </c>
      <c r="E505" s="2" t="inlineStr">
        <is>
          <t>Collaborative Research: Mathematical Analysis of the Effects of Rotation, Stratification, and Dissipation in Incompressible Fluid Flows</t>
        </is>
      </c>
      <c r="F505" s="2" t="inlineStr">
        <is>
          <t>APPLIED MATHEMATICS</t>
        </is>
      </c>
      <c r="G505" s="2" t="inlineStr">
        <is>
          <t>08/31/2027</t>
        </is>
      </c>
    </row>
    <row r="506">
      <c r="A506" s="2" t="inlineStr">
        <is>
          <t>NSF</t>
        </is>
      </c>
      <c r="B506" s="2" t="inlineStr">
        <is>
          <t>2501059</t>
        </is>
      </c>
      <c r="C506" s="2" t="inlineStr"/>
      <c r="D506" s="2" t="inlineStr">
        <is>
          <t>CSE</t>
        </is>
      </c>
      <c r="E506" s="2" t="inlineStr">
        <is>
          <t>SCH: Generative Imaging Models for Verifying and Explaining Machine Learning Systems in Healthcare</t>
        </is>
      </c>
      <c r="F506" s="2" t="inlineStr">
        <is>
          <t>Smart and Connected Health</t>
        </is>
      </c>
      <c r="G506" s="2" t="inlineStr">
        <is>
          <t>08/31/2029</t>
        </is>
      </c>
    </row>
    <row r="507">
      <c r="A507" s="2" t="inlineStr">
        <is>
          <t>NSF</t>
        </is>
      </c>
      <c r="B507" s="2" t="inlineStr">
        <is>
          <t>2510961</t>
        </is>
      </c>
      <c r="C507" s="2" t="inlineStr"/>
      <c r="D507" s="2" t="inlineStr">
        <is>
          <t>MPS</t>
        </is>
      </c>
      <c r="E507" s="2" t="inlineStr">
        <is>
          <t>"Tails" of Close Encounters Between Red Giants and Brown Dwarfs</t>
        </is>
      </c>
      <c r="F507" s="2" t="inlineStr">
        <is>
          <t>STELLAR ASTRONOMY &amp; ASTROPHYSC</t>
        </is>
      </c>
      <c r="G507" s="2" t="inlineStr">
        <is>
          <t>08/31/2028</t>
        </is>
      </c>
    </row>
    <row r="508">
      <c r="A508" s="2" t="inlineStr">
        <is>
          <t>NSF</t>
        </is>
      </c>
      <c r="B508" s="2" t="inlineStr">
        <is>
          <t>2514971</t>
        </is>
      </c>
      <c r="C508" s="2" t="inlineStr"/>
      <c r="D508" s="2" t="inlineStr">
        <is>
          <t>MPS</t>
        </is>
      </c>
      <c r="E508" s="2" t="inlineStr">
        <is>
          <t>A Photonic Quantum Simulator of Quantum Field Theory and Spin Physics</t>
        </is>
      </c>
      <c r="F508" s="2" t="inlineStr">
        <is>
          <t>AMO Experiment/Atomic, Molecul, OFFICE OF MULTIDISCIPLINARY AC, QISET-Quan Info Sci Eng &amp; Tech, QIS - Quantum Information Scie</t>
        </is>
      </c>
      <c r="G508" s="2" t="inlineStr">
        <is>
          <t>08/31/2028</t>
        </is>
      </c>
    </row>
    <row r="509">
      <c r="A509" s="2" t="inlineStr">
        <is>
          <t>NSF</t>
        </is>
      </c>
      <c r="B509" s="2" t="inlineStr">
        <is>
          <t>2523695</t>
        </is>
      </c>
      <c r="C509" s="2" t="inlineStr"/>
      <c r="D509" s="2" t="inlineStr">
        <is>
          <t>SBE</t>
        </is>
      </c>
      <c r="E509" s="2" t="inlineStr">
        <is>
          <t>Collaborative Research: Evaluating Interdisciplinary Networks in Research Institutes</t>
        </is>
      </c>
      <c r="F509" s="2" t="inlineStr">
        <is>
          <t>Science of Science</t>
        </is>
      </c>
      <c r="G509" s="2" t="inlineStr">
        <is>
          <t>08/31/2027</t>
        </is>
      </c>
    </row>
    <row r="510">
      <c r="A510" s="2" t="inlineStr">
        <is>
          <t>NSF</t>
        </is>
      </c>
      <c r="B510" s="2" t="inlineStr">
        <is>
          <t>2504227</t>
        </is>
      </c>
      <c r="C510" s="2" t="inlineStr"/>
      <c r="D510" s="2" t="inlineStr">
        <is>
          <t>CSE</t>
        </is>
      </c>
      <c r="E510" s="2" t="inlineStr">
        <is>
          <t>Collaborative Research: FET: MEDIUM: PRocessor In Memory Architecture based on Topological Electronics (PRIMATE)</t>
        </is>
      </c>
      <c r="F510" s="2" t="inlineStr">
        <is>
          <t>FET-Fndtns of Emerging Tech</t>
        </is>
      </c>
      <c r="G510" s="2" t="inlineStr">
        <is>
          <t>08/31/2029</t>
        </is>
      </c>
    </row>
    <row r="511">
      <c r="A511" s="2" t="inlineStr">
        <is>
          <t>NSF</t>
        </is>
      </c>
      <c r="B511" s="2" t="inlineStr">
        <is>
          <t>2515788</t>
        </is>
      </c>
      <c r="C511" s="2" t="inlineStr"/>
      <c r="D511" s="2" t="inlineStr">
        <is>
          <t>MPS</t>
        </is>
      </c>
      <c r="E511" s="2" t="inlineStr">
        <is>
          <t>Collaborative Research: Causal Learning with High-dimensional Imaging Outcomes: Methods, Theory, and Algorithms</t>
        </is>
      </c>
      <c r="F511" s="2" t="inlineStr">
        <is>
          <t>STATISTICS</t>
        </is>
      </c>
      <c r="G511" s="2" t="inlineStr">
        <is>
          <t>08/31/2028</t>
        </is>
      </c>
    </row>
    <row r="512">
      <c r="A512" s="2" t="inlineStr">
        <is>
          <t>NSF</t>
        </is>
      </c>
      <c r="B512" s="2" t="inlineStr">
        <is>
          <t>2504401</t>
        </is>
      </c>
      <c r="C512" s="2" t="inlineStr"/>
      <c r="D512" s="2" t="inlineStr">
        <is>
          <t>CSE</t>
        </is>
      </c>
      <c r="E512" s="2" t="inlineStr">
        <is>
          <t>OAC Core: RINAS: Data I/O CyberInfrastructure for Extreme-scale Foundation Model and Generative AI Training on HPC</t>
        </is>
      </c>
      <c r="F512" s="2" t="inlineStr">
        <is>
          <t>Data Cyberinfrastructure</t>
        </is>
      </c>
      <c r="G512" s="2" t="inlineStr">
        <is>
          <t>08/31/2028</t>
        </is>
      </c>
    </row>
    <row r="513">
      <c r="A513" s="2" t="inlineStr">
        <is>
          <t>NSF</t>
        </is>
      </c>
      <c r="B513" s="2" t="inlineStr">
        <is>
          <t>2510129</t>
        </is>
      </c>
      <c r="C513" s="2" t="inlineStr"/>
      <c r="D513" s="2" t="inlineStr">
        <is>
          <t>MPS</t>
        </is>
      </c>
      <c r="E513" s="2" t="inlineStr">
        <is>
          <t>Decoding chemical diversity in star forming-regions: a combined approach using chemo-dynamical models and observations</t>
        </is>
      </c>
      <c r="F513" s="2" t="inlineStr">
        <is>
          <t>GALACTIC ASTRONOMY PROGRAM</t>
        </is>
      </c>
      <c r="G513" s="2" t="inlineStr">
        <is>
          <t>08/31/2028</t>
        </is>
      </c>
    </row>
    <row r="514">
      <c r="A514" s="2" t="inlineStr">
        <is>
          <t>NSF</t>
        </is>
      </c>
      <c r="B514" s="2" t="inlineStr">
        <is>
          <t>2441241</t>
        </is>
      </c>
      <c r="C514" s="2" t="inlineStr"/>
      <c r="D514" s="2" t="inlineStr">
        <is>
          <t>MPS</t>
        </is>
      </c>
      <c r="E514" s="2" t="inlineStr">
        <is>
          <t>CAREER: Symmetry in Geometry, Topology, and Algebra</t>
        </is>
      </c>
      <c r="F514" s="2" t="inlineStr">
        <is>
          <t>TOPOLOGY</t>
        </is>
      </c>
      <c r="G514" s="2" t="inlineStr">
        <is>
          <t>07/31/2030</t>
        </is>
      </c>
    </row>
    <row r="515">
      <c r="A515" s="2" t="inlineStr">
        <is>
          <t>NSF</t>
        </is>
      </c>
      <c r="B515" s="2" t="inlineStr">
        <is>
          <t>2453709</t>
        </is>
      </c>
      <c r="C515" s="2" t="inlineStr"/>
      <c r="D515" s="2" t="inlineStr">
        <is>
          <t>MPS</t>
        </is>
      </c>
      <c r="E515" s="2" t="inlineStr">
        <is>
          <t>Collaborative Research: Leveraging Spatial Constraints to Tailor the Free Energy Landscapes of Heterogenized Molecular Catalysts</t>
        </is>
      </c>
      <c r="F515" s="2" t="inlineStr">
        <is>
          <t>Chemical Catalysis</t>
        </is>
      </c>
      <c r="G515" s="2" t="inlineStr">
        <is>
          <t>07/31/2028</t>
        </is>
      </c>
    </row>
    <row r="516">
      <c r="A516" s="2" t="inlineStr">
        <is>
          <t>NSF</t>
        </is>
      </c>
      <c r="B516" s="2" t="inlineStr">
        <is>
          <t>2529378</t>
        </is>
      </c>
      <c r="C516" s="2" t="inlineStr"/>
      <c r="D516" s="2" t="inlineStr">
        <is>
          <t>CSE</t>
        </is>
      </c>
      <c r="E516" s="2" t="inlineStr">
        <is>
          <t>III: Small: Optimizing Knowledge Utilization in Generative Models to Foster Research Ideation</t>
        </is>
      </c>
      <c r="F516" s="2" t="inlineStr">
        <is>
          <t>Info Integration &amp; Informatics</t>
        </is>
      </c>
      <c r="G516" s="2" t="inlineStr">
        <is>
          <t>07/31/2028</t>
        </is>
      </c>
    </row>
    <row r="517">
      <c r="A517" s="2" t="inlineStr">
        <is>
          <t>NSF</t>
        </is>
      </c>
      <c r="B517" s="2" t="inlineStr">
        <is>
          <t>2534501</t>
        </is>
      </c>
      <c r="C517" s="2" t="inlineStr"/>
      <c r="D517" s="2" t="inlineStr">
        <is>
          <t>MPS</t>
        </is>
      </c>
      <c r="E517" s="2" t="inlineStr">
        <is>
          <t>Conference: funding US-based participants for the conference "Young Mathematicians in C*-Algebras"</t>
        </is>
      </c>
      <c r="F517" s="2" t="inlineStr">
        <is>
          <t>ANALYSIS PROGRAM</t>
        </is>
      </c>
      <c r="G517" s="2" t="inlineStr">
        <is>
          <t>07/31/2027</t>
        </is>
      </c>
    </row>
    <row r="518">
      <c r="A518" s="2" t="inlineStr">
        <is>
          <t>NSF</t>
        </is>
      </c>
      <c r="B518" s="2" t="inlineStr">
        <is>
          <t>2530548</t>
        </is>
      </c>
      <c r="C518" s="2" t="inlineStr"/>
      <c r="D518" s="2" t="inlineStr">
        <is>
          <t>MPS</t>
        </is>
      </c>
      <c r="E518" s="2" t="inlineStr">
        <is>
          <t>EAGER: Low energy Ion Irradiation as a Universal Approach to Dope 2D Materials</t>
        </is>
      </c>
      <c r="F518" s="2" t="inlineStr">
        <is>
          <t>ELECTRONIC/PHOTONIC MATERIALS</t>
        </is>
      </c>
      <c r="G518" s="2" t="inlineStr">
        <is>
          <t>07/31/2027</t>
        </is>
      </c>
    </row>
    <row r="519">
      <c r="A519" s="2" t="inlineStr">
        <is>
          <t>NSF</t>
        </is>
      </c>
      <c r="B519" s="2" t="inlineStr">
        <is>
          <t>2439179</t>
        </is>
      </c>
      <c r="C519" s="2" t="inlineStr"/>
      <c r="D519" s="2" t="inlineStr">
        <is>
          <t>EDU</t>
        </is>
      </c>
      <c r="E519" s="2" t="inlineStr">
        <is>
          <t>Collaborative Research: Transforming Computing Education Research through Replication and Mentoring</t>
        </is>
      </c>
      <c r="F519" s="2" t="inlineStr">
        <is>
          <t>IUSE</t>
        </is>
      </c>
      <c r="G519" s="2" t="inlineStr">
        <is>
          <t>07/31/2030</t>
        </is>
      </c>
    </row>
    <row r="520">
      <c r="A520" s="2" t="inlineStr">
        <is>
          <t>NSF</t>
        </is>
      </c>
      <c r="B520" s="2" t="inlineStr">
        <is>
          <t>2503218</t>
        </is>
      </c>
      <c r="C520" s="2" t="inlineStr"/>
      <c r="D520" s="2" t="inlineStr">
        <is>
          <t>BIO</t>
        </is>
      </c>
      <c r="E520" s="2" t="inlineStr">
        <is>
          <t>NSF-DFG: Investigating Ribosome Tethering to Mitochondria in Dormant Yeast Cells</t>
        </is>
      </c>
      <c r="F520" s="2" t="inlineStr">
        <is>
          <t>Cellular Dynamics and Function</t>
        </is>
      </c>
      <c r="G520" s="2" t="inlineStr">
        <is>
          <t>07/31/2028</t>
        </is>
      </c>
    </row>
    <row r="521">
      <c r="A521" s="2" t="inlineStr">
        <is>
          <t>NSF</t>
        </is>
      </c>
      <c r="B521" s="2" t="inlineStr">
        <is>
          <t>2452208</t>
        </is>
      </c>
      <c r="C521" s="2" t="inlineStr"/>
      <c r="D521" s="2" t="inlineStr">
        <is>
          <t>MPS</t>
        </is>
      </c>
      <c r="E521" s="2" t="inlineStr">
        <is>
          <t>Collaborative Research: Nonsymmetric Plethysm and Atom Positivity</t>
        </is>
      </c>
      <c r="F521" s="2" t="inlineStr">
        <is>
          <t>Combinatorics</t>
        </is>
      </c>
      <c r="G521" s="2" t="inlineStr">
        <is>
          <t>06/30/2027</t>
        </is>
      </c>
    </row>
    <row r="522">
      <c r="A522" s="2" t="inlineStr">
        <is>
          <t>NSF</t>
        </is>
      </c>
      <c r="B522" s="2" t="inlineStr">
        <is>
          <t>2501041</t>
        </is>
      </c>
      <c r="C522" s="2" t="inlineStr"/>
      <c r="D522" s="2" t="inlineStr">
        <is>
          <t>ENG</t>
        </is>
      </c>
      <c r="E522" s="2" t="inlineStr">
        <is>
          <t>SCH: Enhancing Women Musculoskeletal Disorder Understanding and Rehabilitation through Wearable Intelligent Soft Exosuits</t>
        </is>
      </c>
      <c r="F522" s="2" t="inlineStr">
        <is>
          <t>Smart and Connected Health</t>
        </is>
      </c>
      <c r="G522" s="2" t="inlineStr">
        <is>
          <t>06/30/2029</t>
        </is>
      </c>
    </row>
    <row r="523">
      <c r="A523" s="2" t="inlineStr">
        <is>
          <t>NSF</t>
        </is>
      </c>
      <c r="B523" s="2" t="inlineStr">
        <is>
          <t>2426353</t>
        </is>
      </c>
      <c r="C523" s="2" t="inlineStr"/>
      <c r="D523" s="2" t="inlineStr">
        <is>
          <t>CSE</t>
        </is>
      </c>
      <c r="E523" s="2" t="inlineStr">
        <is>
          <t>Collaborative Research: CSR: Small: Systems Support for a Sustainable Smartphone Ecosystem</t>
        </is>
      </c>
      <c r="F523" s="2" t="inlineStr">
        <is>
          <t>CSR-Computer Systems Research</t>
        </is>
      </c>
      <c r="G523" s="2" t="inlineStr">
        <is>
          <t>06/30/2028</t>
        </is>
      </c>
    </row>
    <row r="524">
      <c r="A524" s="2" t="inlineStr">
        <is>
          <t>NSF</t>
        </is>
      </c>
      <c r="B524" s="2" t="inlineStr">
        <is>
          <t>2545203</t>
        </is>
      </c>
      <c r="C524" s="2" t="inlineStr"/>
      <c r="D524" s="2" t="inlineStr">
        <is>
          <t>MPS</t>
        </is>
      </c>
      <c r="E524" s="2" t="inlineStr">
        <is>
          <t>Collaborative Research: Structure, Dynamics, and Catalysis with Dilute Bimetallic and Single Atom Alloy Nanoparticles</t>
        </is>
      </c>
      <c r="F524" s="2" t="inlineStr">
        <is>
          <t>Chemical Catalysis</t>
        </is>
      </c>
      <c r="G524" s="2" t="inlineStr">
        <is>
          <t>05/31/2027</t>
        </is>
      </c>
    </row>
    <row r="525">
      <c r="A525" s="2" t="inlineStr">
        <is>
          <t>NSF</t>
        </is>
      </c>
      <c r="B525" s="2" t="inlineStr">
        <is>
          <t>2530780</t>
        </is>
      </c>
      <c r="C525" s="2" t="inlineStr"/>
      <c r="D525" s="2" t="inlineStr">
        <is>
          <t>CSE</t>
        </is>
      </c>
      <c r="E525" s="2" t="inlineStr">
        <is>
          <t>Travel: Student Support for the 2025 ACM SIGKDD Conference on Knowledge Discovery and Data Mining (KDD 2025)</t>
        </is>
      </c>
      <c r="F525" s="2" t="inlineStr">
        <is>
          <t>Info Integration &amp; Informatics</t>
        </is>
      </c>
      <c r="G525" s="2" t="inlineStr">
        <is>
          <t>06/30/2027</t>
        </is>
      </c>
    </row>
    <row r="526">
      <c r="A526" s="2" t="inlineStr">
        <is>
          <t>NSF</t>
        </is>
      </c>
      <c r="B526" s="2" t="inlineStr">
        <is>
          <t>2441587</t>
        </is>
      </c>
      <c r="C526" s="2" t="inlineStr"/>
      <c r="D526" s="2" t="inlineStr">
        <is>
          <t>CSE</t>
        </is>
      </c>
      <c r="E526" s="2" t="inlineStr">
        <is>
          <t>CAREER: Enhancing Adaptability in Multimodal Human-Robot Interaction</t>
        </is>
      </c>
      <c r="F526" s="2" t="inlineStr">
        <is>
          <t>HCC-Human-Centered Computing</t>
        </is>
      </c>
      <c r="G526" s="2" t="inlineStr">
        <is>
          <t>05/31/2030</t>
        </is>
      </c>
    </row>
    <row r="527">
      <c r="A527" s="2" t="inlineStr">
        <is>
          <t>NSF</t>
        </is>
      </c>
      <c r="B527" s="2" t="inlineStr">
        <is>
          <t>2433871</t>
        </is>
      </c>
      <c r="C527" s="2" t="inlineStr"/>
      <c r="D527" s="2" t="inlineStr">
        <is>
          <t>CSE</t>
        </is>
      </c>
      <c r="E527" s="2" t="inlineStr">
        <is>
          <t>FET: Small: PRISM: Multi-State Probabilistic-bit Engines Enabled by Oscillator Ising Machines</t>
        </is>
      </c>
      <c r="F527" s="2" t="inlineStr">
        <is>
          <t>FET-Fndtns of Emerging Tech</t>
        </is>
      </c>
      <c r="G527" s="2" t="inlineStr">
        <is>
          <t>05/31/2028</t>
        </is>
      </c>
    </row>
    <row r="528">
      <c r="A528" s="2" t="inlineStr">
        <is>
          <t>NSF</t>
        </is>
      </c>
      <c r="B528" s="2" t="inlineStr">
        <is>
          <t>2531718</t>
        </is>
      </c>
      <c r="C528" s="2" t="inlineStr"/>
      <c r="D528" s="2" t="inlineStr">
        <is>
          <t>CSE</t>
        </is>
      </c>
      <c r="E528" s="2" t="inlineStr">
        <is>
          <t>Travel: NSF Student Travel Grant for 2025 International Conference on Smart Computing</t>
        </is>
      </c>
      <c r="F528" s="2" t="inlineStr">
        <is>
          <t>CPS-Cyber-Physical Systems</t>
        </is>
      </c>
      <c r="G528" s="2" t="inlineStr">
        <is>
          <t>05/31/2027</t>
        </is>
      </c>
    </row>
    <row r="529">
      <c r="A529" s="2" t="inlineStr">
        <is>
          <t>NSF</t>
        </is>
      </c>
      <c r="B529" s="2" t="inlineStr">
        <is>
          <t>2443076</t>
        </is>
      </c>
      <c r="C529" s="2" t="inlineStr"/>
      <c r="D529" s="2" t="inlineStr">
        <is>
          <t>ENG</t>
        </is>
      </c>
      <c r="E529" s="2" t="inlineStr">
        <is>
          <t>CAREER: Computational Modeling of Human-Robot Physical and Social Interactions through Shared Representations and Theory of Mind Reasoning</t>
        </is>
      </c>
      <c r="F529" s="2" t="inlineStr">
        <is>
          <t>M3X - Mind, Machine, and Motor</t>
        </is>
      </c>
      <c r="G529" s="2" t="inlineStr">
        <is>
          <t>05/31/2030</t>
        </is>
      </c>
    </row>
    <row r="530">
      <c r="A530" s="2" t="inlineStr">
        <is>
          <t>NSF</t>
        </is>
      </c>
      <c r="B530" s="2" t="inlineStr">
        <is>
          <t>2453285</t>
        </is>
      </c>
      <c r="C530" s="2" t="inlineStr"/>
      <c r="D530" s="2" t="inlineStr">
        <is>
          <t>MPS</t>
        </is>
      </c>
      <c r="E530" s="2" t="inlineStr">
        <is>
          <t>Ligand Design to Control the Energetics of Transition Metal Mediated Reactions for Hydrocarbon Functionalization  that Involve Redox Changes</t>
        </is>
      </c>
      <c r="F530" s="2" t="inlineStr">
        <is>
          <t>CMFP-Chem Mech Funct, and Prop, Chemical Catalysis</t>
        </is>
      </c>
      <c r="G530" s="2" t="inlineStr">
        <is>
          <t>05/31/2028</t>
        </is>
      </c>
    </row>
    <row r="531">
      <c r="A531" s="2" t="inlineStr">
        <is>
          <t>NSF</t>
        </is>
      </c>
      <c r="B531" s="2" t="inlineStr">
        <is>
          <t>2425178</t>
        </is>
      </c>
      <c r="C531" s="2" t="inlineStr"/>
      <c r="D531" s="2" t="inlineStr">
        <is>
          <t>BIO</t>
        </is>
      </c>
      <c r="E531" s="2" t="inlineStr">
        <is>
          <t>LTER: Environmental drivers and ecosystem state change in a coastal barrier landscape</t>
        </is>
      </c>
      <c r="F531" s="2" t="inlineStr">
        <is>
          <t>LONG TERM ECOLOGICAL RESEARCH</t>
        </is>
      </c>
      <c r="G531" s="2" t="inlineStr">
        <is>
          <t>05/31/2031</t>
        </is>
      </c>
    </row>
    <row r="532">
      <c r="A532" s="2" t="inlineStr">
        <is>
          <t>NSF</t>
        </is>
      </c>
      <c r="B532" s="2" t="inlineStr">
        <is>
          <t>2447802</t>
        </is>
      </c>
      <c r="C532" s="2" t="inlineStr"/>
      <c r="D532" s="2" t="inlineStr">
        <is>
          <t>ENG</t>
        </is>
      </c>
      <c r="E532" s="2" t="inlineStr">
        <is>
          <t>REU Site: Multi-Scale Systems Bioengineering and Biomedical Data Sciences</t>
        </is>
      </c>
      <c r="F532" s="2" t="inlineStr">
        <is>
          <t>EWFD-Eng Workforce Development</t>
        </is>
      </c>
      <c r="G532" s="2" t="inlineStr">
        <is>
          <t>04/30/2028</t>
        </is>
      </c>
    </row>
    <row r="533">
      <c r="A533" s="2" t="inlineStr">
        <is>
          <t>NSF</t>
        </is>
      </c>
      <c r="B533" s="2" t="inlineStr">
        <is>
          <t>2512794</t>
        </is>
      </c>
      <c r="C533" s="2" t="inlineStr"/>
      <c r="D533" s="2" t="inlineStr">
        <is>
          <t>MPS</t>
        </is>
      </c>
      <c r="E533" s="2" t="inlineStr">
        <is>
          <t>Foldable Bottlebrush Polymers</t>
        </is>
      </c>
      <c r="F533" s="2" t="inlineStr">
        <is>
          <t>POLYMERS</t>
        </is>
      </c>
      <c r="G533" s="2" t="inlineStr">
        <is>
          <t>04/30/2028</t>
        </is>
      </c>
    </row>
    <row r="534">
      <c r="A534" s="2" t="inlineStr">
        <is>
          <t>NSF</t>
        </is>
      </c>
      <c r="B534" s="2" t="inlineStr">
        <is>
          <t>2505197</t>
        </is>
      </c>
      <c r="C534" s="2" t="inlineStr"/>
      <c r="D534" s="2" t="inlineStr">
        <is>
          <t>ENG</t>
        </is>
      </c>
      <c r="E534" s="2" t="inlineStr">
        <is>
          <t>Thermal Transport in Ferroelectric Metal chalcogenophosphates</t>
        </is>
      </c>
      <c r="F534" s="2" t="inlineStr">
        <is>
          <t>TTP-Thermal Transport Process</t>
        </is>
      </c>
      <c r="G534" s="2" t="inlineStr">
        <is>
          <t>03/31/2028</t>
        </is>
      </c>
    </row>
    <row r="535">
      <c r="A535" s="2" t="inlineStr">
        <is>
          <t>NSF</t>
        </is>
      </c>
      <c r="B535" s="2" t="inlineStr">
        <is>
          <t>2441687</t>
        </is>
      </c>
      <c r="C535" s="2" t="inlineStr"/>
      <c r="D535" s="2" t="inlineStr">
        <is>
          <t>MPS</t>
        </is>
      </c>
      <c r="E535" s="2" t="inlineStr">
        <is>
          <t>CAREER: Peptide-Functionalized Surfaces for  Designing Tunable Nanoscale Patterns</t>
        </is>
      </c>
      <c r="F535" s="2" t="inlineStr">
        <is>
          <t>CONDENSED MATTER &amp; MAT THEORY</t>
        </is>
      </c>
      <c r="G535" s="2" t="inlineStr">
        <is>
          <t>02/28/2030</t>
        </is>
      </c>
    </row>
    <row r="536">
      <c r="A536" s="2" t="inlineStr">
        <is>
          <t>NSF</t>
        </is>
      </c>
      <c r="B536" s="2" t="inlineStr">
        <is>
          <t>2440912</t>
        </is>
      </c>
      <c r="C536" s="2" t="inlineStr"/>
      <c r="D536" s="2" t="inlineStr">
        <is>
          <t>ENG</t>
        </is>
      </c>
      <c r="E536" s="2" t="inlineStr">
        <is>
          <t>CAREER: Designing Mixed-Mode Purification Materials for Biomanufacturing and Elucidation of Protein Adsorption Behaviors</t>
        </is>
      </c>
      <c r="F536" s="2" t="inlineStr">
        <is>
          <t>Interfacial Engineering Progra</t>
        </is>
      </c>
      <c r="G536" s="2" t="inlineStr">
        <is>
          <t>01/31/2030</t>
        </is>
      </c>
    </row>
    <row r="537">
      <c r="A537" s="2" t="inlineStr">
        <is>
          <t>NSF</t>
        </is>
      </c>
      <c r="B537" s="2" t="inlineStr">
        <is>
          <t>2441284</t>
        </is>
      </c>
      <c r="C537" s="2" t="inlineStr"/>
      <c r="D537" s="2" t="inlineStr">
        <is>
          <t>CSE</t>
        </is>
      </c>
      <c r="E537" s="2" t="inlineStr">
        <is>
          <t>CAREER: Low-Effort Runtime Assurance for Robust Cloud Systems</t>
        </is>
      </c>
      <c r="F537" s="2" t="inlineStr">
        <is>
          <t>CSR-Computer Systems Research</t>
        </is>
      </c>
      <c r="G537" s="2" t="inlineStr">
        <is>
          <t>01/31/2030</t>
        </is>
      </c>
    </row>
    <row r="538">
      <c r="A538" s="2" t="inlineStr">
        <is>
          <t>NSF</t>
        </is>
      </c>
      <c r="B538" s="2" t="inlineStr">
        <is>
          <t>2433870</t>
        </is>
      </c>
      <c r="C538" s="2" t="inlineStr"/>
      <c r="D538" s="2" t="inlineStr">
        <is>
          <t>ENG</t>
        </is>
      </c>
      <c r="E538" s="2" t="inlineStr">
        <is>
          <t>Agile Signal Alignment for Congested and Contested Spectrum Access</t>
        </is>
      </c>
      <c r="F538" s="2" t="inlineStr">
        <is>
          <t>SWIFT-Spectrum Innov Futr Tech</t>
        </is>
      </c>
      <c r="G538" s="2" t="inlineStr">
        <is>
          <t>12/31/2027</t>
        </is>
      </c>
    </row>
    <row r="539">
      <c r="A539" s="2" t="inlineStr">
        <is>
          <t>NSF</t>
        </is>
      </c>
      <c r="B539" s="2" t="inlineStr">
        <is>
          <t>2439893</t>
        </is>
      </c>
      <c r="C539" s="2" t="inlineStr"/>
      <c r="D539" s="2" t="inlineStr">
        <is>
          <t>MPS</t>
        </is>
      </c>
      <c r="E539" s="2" t="inlineStr">
        <is>
          <t>CAREER: Investigating Matter and Spacetime Using Gravitational Waves</t>
        </is>
      </c>
      <c r="F539" s="2" t="inlineStr">
        <is>
          <t>Gravity Theory</t>
        </is>
      </c>
      <c r="G539" s="2" t="inlineStr">
        <is>
          <t>11/30/2029</t>
        </is>
      </c>
    </row>
    <row r="540">
      <c r="A540" s="2" t="inlineStr">
        <is>
          <t>NSF</t>
        </is>
      </c>
      <c r="B540" s="2" t="inlineStr">
        <is>
          <t>2425694</t>
        </is>
      </c>
      <c r="C540" s="2" t="inlineStr"/>
      <c r="D540" s="2" t="inlineStr">
        <is>
          <t>EDU</t>
        </is>
      </c>
      <c r="E540" s="2" t="inlineStr">
        <is>
          <t>Capturing individual student real-time classroom experience and engagement: A laboratory for breakthrough advances in STEM and equity</t>
        </is>
      </c>
      <c r="F540" s="2" t="inlineStr">
        <is>
          <t>Accelerating Discovery in Ed, Discovery Research K-12</t>
        </is>
      </c>
      <c r="G540" s="2" t="inlineStr">
        <is>
          <t>11/30/2026</t>
        </is>
      </c>
    </row>
    <row r="541">
      <c r="A541" s="2" t="inlineStr">
        <is>
          <t>NSF</t>
        </is>
      </c>
      <c r="B541" s="2" t="inlineStr">
        <is>
          <t>2449801</t>
        </is>
      </c>
      <c r="C541" s="2" t="inlineStr"/>
      <c r="D541" s="2" t="inlineStr">
        <is>
          <t>CSE</t>
        </is>
      </c>
      <c r="E541" s="2" t="inlineStr">
        <is>
          <t>Elements: Cyberinfrastructure for Post-Linkage Data Analysis</t>
        </is>
      </c>
      <c r="F541" s="2" t="inlineStr">
        <is>
          <t>Software Institutes</t>
        </is>
      </c>
      <c r="G541" s="2" t="inlineStr">
        <is>
          <t>07/31/2027</t>
        </is>
      </c>
    </row>
    <row r="542">
      <c r="A542" s="2" t="inlineStr">
        <is>
          <t>NSF</t>
        </is>
      </c>
      <c r="B542" s="2" t="inlineStr">
        <is>
          <t>2349462</t>
        </is>
      </c>
      <c r="C542" s="2" t="inlineStr"/>
      <c r="D542" s="2" t="inlineStr">
        <is>
          <t>BIO</t>
        </is>
      </c>
      <c r="E542" s="2" t="inlineStr">
        <is>
          <t>REU Site: Ecology, Evolution, and Behavior Field Research at Mountain Lake Biological Station</t>
        </is>
      </c>
      <c r="F542" s="2" t="inlineStr">
        <is>
          <t>RSCH EXPER FOR UNDERGRAD SITES</t>
        </is>
      </c>
      <c r="G542" s="2" t="inlineStr">
        <is>
          <t>09/30/2027</t>
        </is>
      </c>
    </row>
    <row r="543">
      <c r="A543" s="2" t="inlineStr">
        <is>
          <t>NSF</t>
        </is>
      </c>
      <c r="B543" s="2" t="inlineStr">
        <is>
          <t>2403124</t>
        </is>
      </c>
      <c r="C543" s="2" t="inlineStr"/>
      <c r="D543" s="2" t="inlineStr">
        <is>
          <t>CSE</t>
        </is>
      </c>
      <c r="E543" s="2" t="inlineStr">
        <is>
          <t>NeTS: Medium: Generative Channel Cartography for Giga MIMO Networks on the 6G Upper Mid-band</t>
        </is>
      </c>
      <c r="F543" s="2" t="inlineStr">
        <is>
          <t>Networking Technology and Syst</t>
        </is>
      </c>
      <c r="G543" s="2" t="inlineStr">
        <is>
          <t>09/30/2028</t>
        </is>
      </c>
    </row>
    <row r="544">
      <c r="A544" s="2" t="inlineStr">
        <is>
          <t>NSF</t>
        </is>
      </c>
      <c r="B544" s="2" t="inlineStr">
        <is>
          <t>2332060</t>
        </is>
      </c>
      <c r="C544" s="2" t="inlineStr"/>
      <c r="D544" s="2" t="inlineStr">
        <is>
          <t>ENG</t>
        </is>
      </c>
      <c r="E544" s="2" t="inlineStr">
        <is>
          <t>Integrating Federated Split Neural Network with Artificial Stereoscopic Compound Eyes for Optical Flow Sensing in 3D Space with Precision</t>
        </is>
      </c>
      <c r="F544" s="2" t="inlineStr">
        <is>
          <t>CSCS: Circuits and Systems for</t>
        </is>
      </c>
      <c r="G544" s="2" t="inlineStr">
        <is>
          <t>09/30/2027</t>
        </is>
      </c>
    </row>
    <row r="545">
      <c r="A545" s="2" t="inlineStr">
        <is>
          <t>NSF</t>
        </is>
      </c>
      <c r="B545" s="2" t="inlineStr">
        <is>
          <t>2350333</t>
        </is>
      </c>
      <c r="C545" s="2" t="inlineStr"/>
      <c r="D545" s="2" t="inlineStr">
        <is>
          <t>CSE</t>
        </is>
      </c>
      <c r="E545" s="2" t="inlineStr">
        <is>
          <t>Collaborative Research: SaTC: CORE: Small: Security and Privacy in Machine Unlearning</t>
        </is>
      </c>
      <c r="F545" s="2" t="inlineStr">
        <is>
          <t>Secure &amp;Trustworthy Cyberspace</t>
        </is>
      </c>
      <c r="G545" s="2" t="inlineStr">
        <is>
          <t>09/30/2027</t>
        </is>
      </c>
    </row>
    <row r="546">
      <c r="A546" s="2" t="inlineStr">
        <is>
          <t>NSF</t>
        </is>
      </c>
      <c r="B546" s="2" t="inlineStr">
        <is>
          <t>2403313</t>
        </is>
      </c>
      <c r="C546" s="2" t="inlineStr"/>
      <c r="D546" s="2" t="inlineStr">
        <is>
          <t>CSE</t>
        </is>
      </c>
      <c r="E546" s="2" t="inlineStr">
        <is>
          <t>Collaborative Research: OAC Core: Distributed Graph Learning Cyberinfrastructure for Large-scale Spatiotemporal Prediction</t>
        </is>
      </c>
      <c r="F546" s="2" t="inlineStr">
        <is>
          <t>OAC-Advanced Cyberinfrast Core</t>
        </is>
      </c>
      <c r="G546" s="2" t="inlineStr">
        <is>
          <t>09/30/2027</t>
        </is>
      </c>
    </row>
    <row r="547">
      <c r="A547" s="2" t="inlineStr">
        <is>
          <t>NSF</t>
        </is>
      </c>
      <c r="B547" s="2" t="inlineStr">
        <is>
          <t>2330215</t>
        </is>
      </c>
      <c r="C547" s="2" t="inlineStr"/>
      <c r="D547" s="2" t="inlineStr">
        <is>
          <t>CSE</t>
        </is>
      </c>
      <c r="E547" s="2" t="inlineStr">
        <is>
          <t>Collaborative Research: CPS: Medium: Multi-Scale Sensing and Control for Optimizing Crop Production and Energy Efficiency in Controlled-Environment Agriculture</t>
        </is>
      </c>
      <c r="F547" s="2" t="inlineStr">
        <is>
          <t>CPS-Cyber-Physical Systems</t>
        </is>
      </c>
      <c r="G547" s="2" t="inlineStr">
        <is>
          <t>09/30/2027</t>
        </is>
      </c>
    </row>
    <row r="548">
      <c r="A548" s="2" t="inlineStr">
        <is>
          <t>NSF</t>
        </is>
      </c>
      <c r="B548" s="2" t="inlineStr">
        <is>
          <t>2350425</t>
        </is>
      </c>
      <c r="C548" s="2" t="inlineStr"/>
      <c r="D548" s="2" t="inlineStr">
        <is>
          <t>CSE</t>
        </is>
      </c>
      <c r="E548" s="2" t="inlineStr">
        <is>
          <t>CSR: Small: Efficient DGNN Training on Large-Scale and Time-Varying Graphs</t>
        </is>
      </c>
      <c r="F548" s="2" t="inlineStr">
        <is>
          <t>CSR-Computer Systems Research</t>
        </is>
      </c>
      <c r="G548" s="2" t="inlineStr">
        <is>
          <t>09/30/2027</t>
        </is>
      </c>
    </row>
    <row r="549">
      <c r="A549" s="2" t="inlineStr">
        <is>
          <t>NSF</t>
        </is>
      </c>
      <c r="B549" s="2" t="inlineStr">
        <is>
          <t>2407547</t>
        </is>
      </c>
      <c r="C549" s="2" t="inlineStr"/>
      <c r="D549" s="2" t="inlineStr">
        <is>
          <t>MPS</t>
        </is>
      </c>
      <c r="E549" s="2" t="inlineStr">
        <is>
          <t>Collaborative Research: Protocomets to protoplanets: Connecting the chemical ecosystems  of planet-forming disks across the spectrum</t>
        </is>
      </c>
      <c r="F549" s="2" t="inlineStr">
        <is>
          <t>PLANETARY ASTRONOMY</t>
        </is>
      </c>
      <c r="G549" s="2" t="inlineStr">
        <is>
          <t>08/31/2027</t>
        </is>
      </c>
    </row>
    <row r="550">
      <c r="A550" s="2" t="inlineStr">
        <is>
          <t>NSF</t>
        </is>
      </c>
      <c r="B550" s="2" t="inlineStr">
        <is>
          <t>2411009</t>
        </is>
      </c>
      <c r="C550" s="2" t="inlineStr"/>
      <c r="D550" s="2" t="inlineStr">
        <is>
          <t>CSE</t>
        </is>
      </c>
      <c r="E550" s="2" t="inlineStr">
        <is>
          <t>Elements: A Sustainable, Resource-Efficient Cyberinfrastructure for Notebook Interactive ML Training Workloads</t>
        </is>
      </c>
      <c r="F550" s="2" t="inlineStr">
        <is>
          <t>Software Institutes</t>
        </is>
      </c>
      <c r="G550" s="2" t="inlineStr">
        <is>
          <t>08/31/2027</t>
        </is>
      </c>
    </row>
    <row r="551">
      <c r="A551" s="2" t="inlineStr">
        <is>
          <t>NSF</t>
        </is>
      </c>
      <c r="B551" s="2" t="inlineStr">
        <is>
          <t>2411739</t>
        </is>
      </c>
      <c r="C551" s="2" t="inlineStr"/>
      <c r="D551" s="2" t="inlineStr">
        <is>
          <t>EDU</t>
        </is>
      </c>
      <c r="E551" s="2" t="inlineStr">
        <is>
          <t>Collaborative Research: Building and Testing a Framework for Promoting Conceptual Mathematics Learning with Students</t>
        </is>
      </c>
      <c r="F551" s="2" t="inlineStr">
        <is>
          <t>Robert Noyce Scholarship Pgm</t>
        </is>
      </c>
      <c r="G551" s="2" t="inlineStr">
        <is>
          <t>08/31/2028</t>
        </is>
      </c>
    </row>
    <row r="552">
      <c r="A552" s="2" t="inlineStr">
        <is>
          <t>NSF</t>
        </is>
      </c>
      <c r="B552" s="2" t="inlineStr">
        <is>
          <t>2349814</t>
        </is>
      </c>
      <c r="C552" s="2" t="inlineStr"/>
      <c r="D552" s="2" t="inlineStr">
        <is>
          <t>MPS</t>
        </is>
      </c>
      <c r="E552" s="2" t="inlineStr">
        <is>
          <t>Algebraic and Syntactic Invariants for Homeomorphism Groups of Manifolds</t>
        </is>
      </c>
      <c r="F552" s="2" t="inlineStr">
        <is>
          <t>TOPOLOGY</t>
        </is>
      </c>
      <c r="G552" s="2" t="inlineStr">
        <is>
          <t>08/31/2028</t>
        </is>
      </c>
    </row>
    <row r="553">
      <c r="A553" s="2" t="inlineStr">
        <is>
          <t>NSF</t>
        </is>
      </c>
      <c r="B553" s="2" t="inlineStr">
        <is>
          <t>2430629</t>
        </is>
      </c>
      <c r="C553" s="2" t="inlineStr"/>
      <c r="D553" s="2" t="inlineStr">
        <is>
          <t>ENG</t>
        </is>
      </c>
      <c r="E553" s="2" t="inlineStr">
        <is>
          <t>OP: Enhancing detectivity of avalanche photodiodes by engineering correlated noise</t>
        </is>
      </c>
      <c r="F553" s="2" t="inlineStr">
        <is>
          <t>EPMQD: Electronic, Photonic, M</t>
        </is>
      </c>
      <c r="G553" s="2" t="inlineStr">
        <is>
          <t>08/31/2027</t>
        </is>
      </c>
    </row>
    <row r="554">
      <c r="A554" s="2" t="inlineStr">
        <is>
          <t>NSF</t>
        </is>
      </c>
      <c r="B554" s="2" t="inlineStr">
        <is>
          <t>2408160</t>
        </is>
      </c>
      <c r="C554" s="2" t="inlineStr"/>
      <c r="D554" s="2" t="inlineStr">
        <is>
          <t>MPS</t>
        </is>
      </c>
      <c r="E554" s="2" t="inlineStr">
        <is>
          <t>Collaborative Research: The Interacting Magellanic Clouds - Excavating the Fossil Evidence</t>
        </is>
      </c>
      <c r="F554" s="2" t="inlineStr">
        <is>
          <t>GALACTIC ASTRONOMY PROGRAM</t>
        </is>
      </c>
      <c r="G554" s="2" t="inlineStr">
        <is>
          <t>08/31/2027</t>
        </is>
      </c>
    </row>
    <row r="555">
      <c r="A555" s="2" t="inlineStr">
        <is>
          <t>NSF</t>
        </is>
      </c>
      <c r="B555" s="2" t="inlineStr">
        <is>
          <t>2412782</t>
        </is>
      </c>
      <c r="C555" s="2" t="inlineStr"/>
      <c r="D555" s="2" t="inlineStr">
        <is>
          <t>MPS</t>
        </is>
      </c>
      <c r="E555" s="2" t="inlineStr">
        <is>
          <t>Precision Experiments with Cold Neutrons</t>
        </is>
      </c>
      <c r="F555" s="2" t="inlineStr">
        <is>
          <t>Nuclear Physics - Experiment</t>
        </is>
      </c>
      <c r="G555" s="2" t="inlineStr">
        <is>
          <t>08/31/2027</t>
        </is>
      </c>
    </row>
    <row r="556">
      <c r="A556" s="2" t="inlineStr">
        <is>
          <t>NSF</t>
        </is>
      </c>
      <c r="B556" s="2" t="inlineStr">
        <is>
          <t>2421213</t>
        </is>
      </c>
      <c r="C556" s="2" t="inlineStr"/>
      <c r="D556" s="2" t="inlineStr">
        <is>
          <t>MPS</t>
        </is>
      </c>
      <c r="E556" s="2" t="inlineStr">
        <is>
          <t>Thomson cooling during thermally induced phase transition</t>
        </is>
      </c>
      <c r="F556" s="2" t="inlineStr">
        <is>
          <t>ELECTRONIC/PHOTONIC MATERIALS</t>
        </is>
      </c>
      <c r="G556" s="2" t="inlineStr">
        <is>
          <t>08/31/2027</t>
        </is>
      </c>
    </row>
    <row r="557">
      <c r="A557" s="2" t="inlineStr">
        <is>
          <t>NSF</t>
        </is>
      </c>
      <c r="B557" s="2" t="inlineStr">
        <is>
          <t>2404155</t>
        </is>
      </c>
      <c r="C557" s="2" t="inlineStr"/>
      <c r="D557" s="2" t="inlineStr">
        <is>
          <t>MPS</t>
        </is>
      </c>
      <c r="E557" s="2" t="inlineStr">
        <is>
          <t>Design and Synthesis of New Core/Shell Nanocrystals with Programmable Atomic Layers of Ordered Intermetallics</t>
        </is>
      </c>
      <c r="F557" s="2" t="inlineStr">
        <is>
          <t>Macromolec/Supramolec/Nano</t>
        </is>
      </c>
      <c r="G557" s="2" t="inlineStr">
        <is>
          <t>08/31/2027</t>
        </is>
      </c>
    </row>
    <row r="558">
      <c r="A558" s="2" t="inlineStr">
        <is>
          <t>NSF</t>
        </is>
      </c>
      <c r="B558" s="2" t="inlineStr">
        <is>
          <t>2440066</t>
        </is>
      </c>
      <c r="C558" s="2" t="inlineStr"/>
      <c r="D558" s="2" t="inlineStr">
        <is>
          <t>CSE</t>
        </is>
      </c>
      <c r="E558" s="2" t="inlineStr">
        <is>
          <t>HCC: Travel: Student Travel Grant for the 2024 ACM International Conference in Ubiquitous and Mobile Computing (Ubicomp)</t>
        </is>
      </c>
      <c r="F558" s="2" t="inlineStr">
        <is>
          <t>HCC-Human-Centered Computing</t>
        </is>
      </c>
      <c r="G558" s="2" t="inlineStr">
        <is>
          <t>08/31/2027</t>
        </is>
      </c>
    </row>
    <row r="559">
      <c r="A559" s="2" t="inlineStr">
        <is>
          <t>NSF</t>
        </is>
      </c>
      <c r="B559" s="2" t="inlineStr">
        <is>
          <t>2405798</t>
        </is>
      </c>
      <c r="C559" s="2" t="inlineStr"/>
      <c r="D559" s="2" t="inlineStr">
        <is>
          <t>EDU</t>
        </is>
      </c>
      <c r="E559" s="2" t="inlineStr">
        <is>
          <t>Collaborative Research: Supporting Teacher Customizations of an Integrated Science, Engineering, and Computational Thinking Curriculum Unit</t>
        </is>
      </c>
      <c r="F559" s="2" t="inlineStr">
        <is>
          <t>Discovery Research K-12</t>
        </is>
      </c>
      <c r="G559" s="2" t="inlineStr">
        <is>
          <t>07/31/2028</t>
        </is>
      </c>
    </row>
    <row r="560">
      <c r="A560" s="2" t="inlineStr">
        <is>
          <t>NSF</t>
        </is>
      </c>
      <c r="B560" s="2" t="inlineStr">
        <is>
          <t>2405855</t>
        </is>
      </c>
      <c r="C560" s="2" t="inlineStr"/>
      <c r="D560" s="2" t="inlineStr">
        <is>
          <t>EDU</t>
        </is>
      </c>
      <c r="E560" s="2" t="inlineStr">
        <is>
          <t>Collaborative Research: Empowering Teachers to Integrate Computational Thinking into Middle School Classrooms</t>
        </is>
      </c>
      <c r="F560" s="2" t="inlineStr">
        <is>
          <t>Discovery Research K-12</t>
        </is>
      </c>
      <c r="G560" s="2" t="inlineStr">
        <is>
          <t>07/31/2027</t>
        </is>
      </c>
    </row>
    <row r="561">
      <c r="A561" s="2" t="inlineStr">
        <is>
          <t>NSF</t>
        </is>
      </c>
      <c r="B561" s="2" t="inlineStr">
        <is>
          <t>2428900</t>
        </is>
      </c>
      <c r="C561" s="2" t="inlineStr"/>
      <c r="D561" s="2" t="inlineStr">
        <is>
          <t>MPS</t>
        </is>
      </c>
      <c r="E561" s="2" t="inlineStr">
        <is>
          <t>Collaborative Research: Two-dimensional Perovskite Templated Organic Semiconductor Crystallization for Highly Tunable Exciton and Charge Transfer and Conversion</t>
        </is>
      </c>
      <c r="F561" s="2" t="inlineStr">
        <is>
          <t>ELECTRONIC/PHOTONIC MATERIALS</t>
        </is>
      </c>
      <c r="G561" s="2" t="inlineStr">
        <is>
          <t>07/31/2027</t>
        </is>
      </c>
    </row>
    <row r="562">
      <c r="A562" s="2" t="inlineStr">
        <is>
          <t>NSF</t>
        </is>
      </c>
      <c r="B562" s="2" t="inlineStr">
        <is>
          <t>2419545</t>
        </is>
      </c>
      <c r="C562" s="2" t="inlineStr"/>
      <c r="D562" s="2" t="inlineStr">
        <is>
          <t>BIO</t>
        </is>
      </c>
      <c r="E562" s="2" t="inlineStr">
        <is>
          <t>The generation, maintenance, and function of extrachromosomal DNA in a divergent eukaryote</t>
        </is>
      </c>
      <c r="F562" s="2" t="inlineStr">
        <is>
          <t>Genetic Mechanisms</t>
        </is>
      </c>
      <c r="G562" s="2" t="inlineStr">
        <is>
          <t>07/31/2027</t>
        </is>
      </c>
    </row>
    <row r="563">
      <c r="A563" s="2" t="inlineStr">
        <is>
          <t>NSF</t>
        </is>
      </c>
      <c r="B563" s="2" t="inlineStr">
        <is>
          <t>2419788</t>
        </is>
      </c>
      <c r="C563" s="2" t="inlineStr"/>
      <c r="D563" s="2" t="inlineStr">
        <is>
          <t>CSE</t>
        </is>
      </c>
      <c r="E563" s="2" t="inlineStr">
        <is>
          <t>CICI: UCSS: Security architecture and policies for broadening access to research computing (SPARC)</t>
        </is>
      </c>
      <c r="F563" s="2" t="inlineStr">
        <is>
          <t>Cybersecurity Innovation</t>
        </is>
      </c>
      <c r="G563" s="2" t="inlineStr">
        <is>
          <t>07/31/2027</t>
        </is>
      </c>
    </row>
    <row r="564">
      <c r="A564" s="2" t="inlineStr">
        <is>
          <t>NSF</t>
        </is>
      </c>
      <c r="B564" s="2" t="inlineStr">
        <is>
          <t>2337532</t>
        </is>
      </c>
      <c r="C564" s="2" t="inlineStr"/>
      <c r="D564" s="2" t="inlineStr">
        <is>
          <t>GEO</t>
        </is>
      </c>
      <c r="E564" s="2" t="inlineStr">
        <is>
          <t>CAREER: Source-sink dynamics in a restored oyster metapopulation</t>
        </is>
      </c>
      <c r="F564" s="2" t="inlineStr">
        <is>
          <t>BIOLOGICAL OCEANOGRAPHY</t>
        </is>
      </c>
      <c r="G564" s="2" t="inlineStr">
        <is>
          <t>07/31/2029</t>
        </is>
      </c>
    </row>
    <row r="565">
      <c r="A565" s="2" t="inlineStr">
        <is>
          <t>NSF</t>
        </is>
      </c>
      <c r="B565" s="2" t="inlineStr">
        <is>
          <t>2412362</t>
        </is>
      </c>
      <c r="C565" s="2" t="inlineStr"/>
      <c r="D565" s="2" t="inlineStr">
        <is>
          <t>MPS</t>
        </is>
      </c>
      <c r="E565" s="2" t="inlineStr">
        <is>
          <t>QCD at High Temperature and/or Density</t>
        </is>
      </c>
      <c r="F565" s="2" t="inlineStr">
        <is>
          <t>NUCLEAR THEORY</t>
        </is>
      </c>
      <c r="G565" s="2" t="inlineStr">
        <is>
          <t>07/31/2027</t>
        </is>
      </c>
    </row>
    <row r="566">
      <c r="A566" s="2" t="inlineStr">
        <is>
          <t>NSF</t>
        </is>
      </c>
      <c r="B566" s="2" t="inlineStr">
        <is>
          <t>2404265</t>
        </is>
      </c>
      <c r="C566" s="2" t="inlineStr"/>
      <c r="D566" s="2" t="inlineStr">
        <is>
          <t>MPS</t>
        </is>
      </c>
      <c r="E566" s="2" t="inlineStr">
        <is>
          <t>Collaborative Research: Nanocrystal Synthesis Controlled by Functional Carbene Ligands</t>
        </is>
      </c>
      <c r="F566" s="2" t="inlineStr">
        <is>
          <t>Macromolec/Supramolec/Nano</t>
        </is>
      </c>
      <c r="G566" s="2" t="inlineStr">
        <is>
          <t>07/31/2027</t>
        </is>
      </c>
    </row>
    <row r="567">
      <c r="A567" s="2" t="inlineStr">
        <is>
          <t>NSF</t>
        </is>
      </c>
      <c r="B567" s="2" t="inlineStr">
        <is>
          <t>2405619</t>
        </is>
      </c>
      <c r="C567" s="2" t="inlineStr"/>
      <c r="D567" s="2" t="inlineStr">
        <is>
          <t>BIO</t>
        </is>
      </c>
      <c r="E567" s="2" t="inlineStr">
        <is>
          <t>MRA: Canopy structure traits: whole plant properties bridging leaves to ecosystems</t>
        </is>
      </c>
      <c r="F567" s="2" t="inlineStr">
        <is>
          <t>MacroSysBIO &amp; NEON-Enabled Sci</t>
        </is>
      </c>
      <c r="G567" s="2" t="inlineStr">
        <is>
          <t>07/31/2027</t>
        </is>
      </c>
    </row>
    <row r="568">
      <c r="A568" s="2" t="inlineStr">
        <is>
          <t>NSF</t>
        </is>
      </c>
      <c r="B568" s="2" t="inlineStr">
        <is>
          <t>2401376</t>
        </is>
      </c>
      <c r="C568" s="2" t="inlineStr"/>
      <c r="D568" s="2" t="inlineStr">
        <is>
          <t>MPS</t>
        </is>
      </c>
      <c r="E568" s="2" t="inlineStr">
        <is>
          <t>Collaborative Research: Small quantum groups, their categorifications and topological applications</t>
        </is>
      </c>
      <c r="F568" s="2" t="inlineStr">
        <is>
          <t>TOPOLOGY, ALGEBRA,NUMBER THEORY,AND COM</t>
        </is>
      </c>
      <c r="G568" s="2" t="inlineStr">
        <is>
          <t>06/30/2027</t>
        </is>
      </c>
    </row>
    <row r="569">
      <c r="A569" s="2" t="inlineStr">
        <is>
          <t>NSF</t>
        </is>
      </c>
      <c r="B569" s="2" t="inlineStr">
        <is>
          <t>2402941</t>
        </is>
      </c>
      <c r="C569" s="2" t="inlineStr"/>
      <c r="D569" s="2" t="inlineStr">
        <is>
          <t>CSE</t>
        </is>
      </c>
      <c r="E569" s="2" t="inlineStr">
        <is>
          <t>Collaborative Research: SHF: Medium: End-to-End Resilience in Autonomous Driving Systems: Strategic Vulnerability Assessment and Mitigation</t>
        </is>
      </c>
      <c r="F569" s="2" t="inlineStr">
        <is>
          <t>Software &amp; Hardware Foundation</t>
        </is>
      </c>
      <c r="G569" s="2" t="inlineStr">
        <is>
          <t>06/30/2027</t>
        </is>
      </c>
    </row>
    <row r="570">
      <c r="A570" s="2" t="inlineStr">
        <is>
          <t>NSF</t>
        </is>
      </c>
      <c r="B570" s="2" t="inlineStr">
        <is>
          <t>2338220</t>
        </is>
      </c>
      <c r="C570" s="2" t="inlineStr"/>
      <c r="D570" s="2" t="inlineStr">
        <is>
          <t>SBE</t>
        </is>
      </c>
      <c r="E570" s="2" t="inlineStr">
        <is>
          <t>CAREER: The Extent, Causes, and Economic Consequences of the Distribution of Clean Air, Land, and Water</t>
        </is>
      </c>
      <c r="F570" s="2" t="inlineStr">
        <is>
          <t>Economics</t>
        </is>
      </c>
      <c r="G570" s="2" t="inlineStr">
        <is>
          <t>06/30/2029</t>
        </is>
      </c>
    </row>
    <row r="571">
      <c r="A571" s="2" t="inlineStr">
        <is>
          <t>NSF</t>
        </is>
      </c>
      <c r="B571" s="2" t="inlineStr">
        <is>
          <t>2420733</t>
        </is>
      </c>
      <c r="C571" s="2" t="inlineStr"/>
      <c r="D571" s="2" t="inlineStr">
        <is>
          <t>ENG</t>
        </is>
      </c>
      <c r="E571" s="2" t="inlineStr">
        <is>
          <t>ECO-CBET: Bioelectrochemical manufacturing of high-value chemicals using CO2 as feedstock</t>
        </is>
      </c>
      <c r="F571" s="2" t="inlineStr">
        <is>
          <t>ECO-CBET</t>
        </is>
      </c>
      <c r="G571" s="2" t="inlineStr">
        <is>
          <t>06/30/2028</t>
        </is>
      </c>
    </row>
    <row r="572">
      <c r="A572" s="2" t="inlineStr">
        <is>
          <t>NSF</t>
        </is>
      </c>
      <c r="B572" s="2" t="inlineStr">
        <is>
          <t>2342489</t>
        </is>
      </c>
      <c r="C572" s="2" t="inlineStr"/>
      <c r="D572" s="2" t="inlineStr">
        <is>
          <t>EDU</t>
        </is>
      </c>
      <c r="E572" s="2" t="inlineStr">
        <is>
          <t>Supporting Elementary Students’ Computer Science Skills and Interest through Engagement with Low-cost, Adaptable Robots</t>
        </is>
      </c>
      <c r="F572" s="2" t="inlineStr">
        <is>
          <t>ITEST-Inov Tech Exp Stu &amp; Teac</t>
        </is>
      </c>
      <c r="G572" s="2" t="inlineStr">
        <is>
          <t>06/30/2028</t>
        </is>
      </c>
    </row>
    <row r="573">
      <c r="A573" s="2" t="inlineStr">
        <is>
          <t>NSF</t>
        </is>
      </c>
      <c r="B573" s="2" t="inlineStr">
        <is>
          <t>2403060</t>
        </is>
      </c>
      <c r="C573" s="2" t="inlineStr"/>
      <c r="D573" s="2" t="inlineStr">
        <is>
          <t>CSE</t>
        </is>
      </c>
      <c r="E573" s="2" t="inlineStr">
        <is>
          <t>Collaborative Research: SHF: Medium: Models and Analyses for Robotic and Autonomous Systems Operating in Complex and Unpredictable Real-world</t>
        </is>
      </c>
      <c r="F573" s="2" t="inlineStr">
        <is>
          <t>Software &amp; Hardware Foundation</t>
        </is>
      </c>
      <c r="G573" s="2" t="inlineStr">
        <is>
          <t>05/31/2027</t>
        </is>
      </c>
    </row>
    <row r="574">
      <c r="A574" s="2" t="inlineStr">
        <is>
          <t>NSF</t>
        </is>
      </c>
      <c r="B574" s="2" t="inlineStr">
        <is>
          <t>2331315</t>
        </is>
      </c>
      <c r="C574" s="2" t="inlineStr"/>
      <c r="D574" s="2" t="inlineStr">
        <is>
          <t>CSE</t>
        </is>
      </c>
      <c r="E574" s="2" t="inlineStr">
        <is>
          <t>III: Small:  Advances in Federated Graph Machine Learning: A Data Perspective</t>
        </is>
      </c>
      <c r="F574" s="2" t="inlineStr">
        <is>
          <t>Info Integration &amp; Informatics</t>
        </is>
      </c>
      <c r="G574" s="2" t="inlineStr">
        <is>
          <t>05/31/2027</t>
        </is>
      </c>
    </row>
    <row r="575">
      <c r="A575" s="2" t="inlineStr">
        <is>
          <t>NSF</t>
        </is>
      </c>
      <c r="B575" s="2" t="inlineStr">
        <is>
          <t>2348515</t>
        </is>
      </c>
      <c r="C575" s="2" t="inlineStr"/>
      <c r="D575" s="2" t="inlineStr">
        <is>
          <t>MPS</t>
        </is>
      </c>
      <c r="E575" s="2" t="inlineStr">
        <is>
          <t>CAS:Improving the Activity of Homogeneous Mn Catalysts for the Oxygen Reduction Reaction</t>
        </is>
      </c>
      <c r="F575" s="2" t="inlineStr">
        <is>
          <t>Chemical Catalysis</t>
        </is>
      </c>
      <c r="G575" s="2" t="inlineStr">
        <is>
          <t>05/31/2027</t>
        </is>
      </c>
    </row>
    <row r="576">
      <c r="A576" s="2" t="inlineStr">
        <is>
          <t>NSF</t>
        </is>
      </c>
      <c r="B576" s="2" t="inlineStr">
        <is>
          <t>2405044</t>
        </is>
      </c>
      <c r="C576" s="2" t="inlineStr"/>
      <c r="D576" s="2" t="inlineStr">
        <is>
          <t>MPS</t>
        </is>
      </c>
      <c r="E576" s="2" t="inlineStr">
        <is>
          <t>Geometric Classification Theory and Invariants of 4-Manifolds</t>
        </is>
      </c>
      <c r="F576" s="2" t="inlineStr">
        <is>
          <t>TOPOLOGY</t>
        </is>
      </c>
      <c r="G576" s="2" t="inlineStr">
        <is>
          <t>05/31/2027</t>
        </is>
      </c>
    </row>
    <row r="577">
      <c r="A577" s="2" t="inlineStr">
        <is>
          <t>NSF</t>
        </is>
      </c>
      <c r="B577" s="2" t="inlineStr">
        <is>
          <t>2339483</t>
        </is>
      </c>
      <c r="C577" s="2" t="inlineStr"/>
      <c r="D577" s="2" t="inlineStr">
        <is>
          <t>CSE</t>
        </is>
      </c>
      <c r="E577" s="2" t="inlineStr">
        <is>
          <t>CAREER: Foundational Principles for Harnessing Provenance Analytics for Advanced Enterprise Security</t>
        </is>
      </c>
      <c r="F577" s="2" t="inlineStr">
        <is>
          <t>Secure &amp;Trustworthy Cyberspace</t>
        </is>
      </c>
      <c r="G577" s="2" t="inlineStr">
        <is>
          <t>05/31/2029</t>
        </is>
      </c>
    </row>
    <row r="578">
      <c r="A578" s="2" t="inlineStr">
        <is>
          <t>NSF</t>
        </is>
      </c>
      <c r="B578" s="2" t="inlineStr">
        <is>
          <t>2401351</t>
        </is>
      </c>
      <c r="C578" s="2" t="inlineStr"/>
      <c r="D578" s="2" t="inlineStr">
        <is>
          <t>MPS</t>
        </is>
      </c>
      <c r="E578" s="2" t="inlineStr">
        <is>
          <t>Quantum Groups, W-algebras, and Brauer-Kauffmann Categories</t>
        </is>
      </c>
      <c r="F578" s="2" t="inlineStr">
        <is>
          <t>ALGEBRA,NUMBER THEORY,AND COM</t>
        </is>
      </c>
      <c r="G578" s="2" t="inlineStr">
        <is>
          <t>05/31/2027</t>
        </is>
      </c>
    </row>
    <row r="579">
      <c r="A579" s="2" t="inlineStr">
        <is>
          <t>NSF</t>
        </is>
      </c>
      <c r="B579" s="2" t="inlineStr">
        <is>
          <t>2402805</t>
        </is>
      </c>
      <c r="C579" s="2" t="inlineStr"/>
      <c r="D579" s="2" t="inlineStr">
        <is>
          <t>CSE</t>
        </is>
      </c>
      <c r="E579" s="2" t="inlineStr">
        <is>
          <t>Collaborative Research: SHF: Medium: Enabling GPU Performance Simulation for Large-Scale Workloads with Lightweight Simulation Methods</t>
        </is>
      </c>
      <c r="F579" s="2" t="inlineStr">
        <is>
          <t>Software &amp; Hardware Foundation</t>
        </is>
      </c>
      <c r="G579" s="2" t="inlineStr">
        <is>
          <t>04/30/2028</t>
        </is>
      </c>
    </row>
    <row r="580">
      <c r="A580" s="2" t="inlineStr">
        <is>
          <t>NSF</t>
        </is>
      </c>
      <c r="B580" s="2" t="inlineStr">
        <is>
          <t>2342993</t>
        </is>
      </c>
      <c r="C580" s="2" t="inlineStr"/>
      <c r="D580" s="2" t="inlineStr">
        <is>
          <t>ENG</t>
        </is>
      </c>
      <c r="E580" s="2" t="inlineStr">
        <is>
          <t>EAGER: CET: Recovering Lithium During Battery Recycling Using Redox Mediators and Selective Nonaqueous Membranes</t>
        </is>
      </c>
      <c r="F580" s="2" t="inlineStr">
        <is>
          <t>CET Strategic Investments</t>
        </is>
      </c>
      <c r="G580" s="2" t="inlineStr">
        <is>
          <t>03/31/2027</t>
        </is>
      </c>
    </row>
    <row r="581">
      <c r="A581" s="2" t="inlineStr">
        <is>
          <t>NSF</t>
        </is>
      </c>
      <c r="B581" s="2" t="inlineStr">
        <is>
          <t>2406599</t>
        </is>
      </c>
      <c r="C581" s="2" t="inlineStr"/>
      <c r="D581" s="2" t="inlineStr">
        <is>
          <t>O/D</t>
        </is>
      </c>
      <c r="E581" s="2" t="inlineStr">
        <is>
          <t>EAGER: IMPRESS-U: Gradient surface nanostructuring with short laser pulses</t>
        </is>
      </c>
      <c r="F581" s="2" t="inlineStr">
        <is>
          <t>METAL &amp; METALLIC NANOSTRUCTURE, International Research Collab, AM-Advanced Manufacturing</t>
        </is>
      </c>
      <c r="G581" s="2" t="inlineStr">
        <is>
          <t>02/28/2027</t>
        </is>
      </c>
    </row>
    <row r="582">
      <c r="A582" s="2" t="inlineStr">
        <is>
          <t>NSF</t>
        </is>
      </c>
      <c r="B582" s="2" t="inlineStr">
        <is>
          <t>2326713</t>
        </is>
      </c>
      <c r="C582" s="2" t="inlineStr"/>
      <c r="D582" s="2" t="inlineStr">
        <is>
          <t>ENG</t>
        </is>
      </c>
      <c r="E582" s="2" t="inlineStr">
        <is>
          <t>Collaborative Research: Scalable Manufacturing of Large-Area Thin Films of Metal-Organic Frameworks for Separations Applications</t>
        </is>
      </c>
      <c r="F582" s="2" t="inlineStr">
        <is>
          <t>AM-Advanced Manufacturing</t>
        </is>
      </c>
      <c r="G582" s="2" t="inlineStr">
        <is>
          <t>02/28/2027</t>
        </is>
      </c>
    </row>
    <row r="583">
      <c r="A583" s="2" t="inlineStr">
        <is>
          <t>NSF</t>
        </is>
      </c>
      <c r="B583" s="2" t="inlineStr">
        <is>
          <t>2414922</t>
        </is>
      </c>
      <c r="C583" s="2" t="inlineStr"/>
      <c r="D583" s="2" t="inlineStr">
        <is>
          <t>MPS</t>
        </is>
      </c>
      <c r="E583" s="2" t="inlineStr">
        <is>
          <t>Stable Homotopy Theory in Algebra, Topology, and Geometry</t>
        </is>
      </c>
      <c r="F583" s="2" t="inlineStr">
        <is>
          <t>TOPOLOGY</t>
        </is>
      </c>
      <c r="G583" s="2" t="inlineStr">
        <is>
          <t>11/30/2026</t>
        </is>
      </c>
    </row>
    <row r="584">
      <c r="A584" s="2" t="inlineStr">
        <is>
          <t>NSF</t>
        </is>
      </c>
      <c r="B584" s="2" t="inlineStr">
        <is>
          <t>2331729</t>
        </is>
      </c>
      <c r="C584" s="2" t="inlineStr"/>
      <c r="D584" s="2" t="inlineStr">
        <is>
          <t>GEO</t>
        </is>
      </c>
      <c r="E584" s="2" t="inlineStr">
        <is>
          <t>Collaborative Research: Understanding the Influence of Turbulent Processes on the Spatiotemporal Variability of Downslope Winds in Coastal Environments</t>
        </is>
      </c>
      <c r="F584" s="2" t="inlineStr">
        <is>
          <t>Physical &amp; Dynamic Meteorology</t>
        </is>
      </c>
      <c r="G584" s="2" t="inlineStr">
        <is>
          <t>12/31/2027</t>
        </is>
      </c>
    </row>
    <row r="585">
      <c r="A585" s="2" t="inlineStr">
        <is>
          <t>NSF</t>
        </is>
      </c>
      <c r="B585" s="2" t="inlineStr">
        <is>
          <t>2331904</t>
        </is>
      </c>
      <c r="C585" s="2" t="inlineStr"/>
      <c r="D585" s="2" t="inlineStr">
        <is>
          <t>CSE</t>
        </is>
      </c>
      <c r="E585" s="2" t="inlineStr">
        <is>
          <t>SLES: CRASH - Challenging Reinforcement-learning based Adversarial scenarios for Safety Hardening</t>
        </is>
      </c>
      <c r="F585" s="2" t="inlineStr">
        <is>
          <t>AI-Safety</t>
        </is>
      </c>
      <c r="G585" s="2" t="inlineStr">
        <is>
          <t>11/30/2027</t>
        </is>
      </c>
    </row>
    <row r="586">
      <c r="A586" s="2" t="inlineStr">
        <is>
          <t>NSF</t>
        </is>
      </c>
      <c r="B586" s="2" t="inlineStr">
        <is>
          <t>2339969</t>
        </is>
      </c>
      <c r="C586" s="2" t="inlineStr"/>
      <c r="D586" s="2" t="inlineStr">
        <is>
          <t>MPS</t>
        </is>
      </c>
      <c r="E586" s="2" t="inlineStr">
        <is>
          <t>CAREER: Exploring Strong-field Gravity and Dense Matter Physics through Gravitational-wave Observations</t>
        </is>
      </c>
      <c r="F586" s="2" t="inlineStr">
        <is>
          <t>Gravity Theory, Gravitational Physics</t>
        </is>
      </c>
      <c r="G586" s="2" t="inlineStr">
        <is>
          <t>11/30/2028</t>
        </is>
      </c>
    </row>
    <row r="587">
      <c r="A587" s="2" t="inlineStr">
        <is>
          <t>NSF</t>
        </is>
      </c>
      <c r="B587" s="2" t="inlineStr">
        <is>
          <t>2433037</t>
        </is>
      </c>
      <c r="C587" s="2" t="inlineStr"/>
      <c r="D587" s="2" t="inlineStr">
        <is>
          <t>ENG</t>
        </is>
      </c>
      <c r="E587" s="2" t="inlineStr">
        <is>
          <t>FW-HTF-RL/Collaborative Research: Future of Digital Facility Management (Future of DFM)</t>
        </is>
      </c>
      <c r="F587" s="2" t="inlineStr">
        <is>
          <t>FW-HTF Futr Wrk Hum-Tech Frntr</t>
        </is>
      </c>
      <c r="G587" s="2" t="inlineStr">
        <is>
          <t>12/31/2027</t>
        </is>
      </c>
    </row>
    <row r="588">
      <c r="A588" s="2" t="inlineStr">
        <is>
          <t>NSF</t>
        </is>
      </c>
      <c r="B588" s="2" t="inlineStr">
        <is>
          <t>2406910</t>
        </is>
      </c>
      <c r="C588" s="2" t="inlineStr"/>
      <c r="D588" s="2" t="inlineStr">
        <is>
          <t>MPS</t>
        </is>
      </c>
      <c r="E588" s="2" t="inlineStr">
        <is>
          <t>Dynamic Modeling and Risk Prediction with Complex Observational Semi-Competing Risks Data</t>
        </is>
      </c>
      <c r="F588" s="2" t="inlineStr">
        <is>
          <t>STATISTICS</t>
        </is>
      </c>
      <c r="G588" s="2" t="inlineStr">
        <is>
          <t>08/31/2027</t>
        </is>
      </c>
    </row>
    <row r="589">
      <c r="A589" s="2" t="inlineStr">
        <is>
          <t>NSF</t>
        </is>
      </c>
      <c r="B589" s="2" t="inlineStr">
        <is>
          <t>2326408</t>
        </is>
      </c>
      <c r="C589" s="2" t="inlineStr"/>
      <c r="D589" s="2" t="inlineStr">
        <is>
          <t>ENG</t>
        </is>
      </c>
      <c r="E589" s="2" t="inlineStr">
        <is>
          <t>FW-HTF-RL/Collaborative Research: Future of Digital Facility Management (Future of DFM)</t>
        </is>
      </c>
      <c r="F589" s="2" t="inlineStr">
        <is>
          <t>FW-HTF Futr Wrk Hum-Tech Frntr</t>
        </is>
      </c>
      <c r="G589" s="2" t="inlineStr">
        <is>
          <t>10/31/2027</t>
        </is>
      </c>
    </row>
    <row r="590">
      <c r="A590" s="2" t="inlineStr">
        <is>
          <t>NSF</t>
        </is>
      </c>
      <c r="B590" s="2" t="inlineStr">
        <is>
          <t>2403579</t>
        </is>
      </c>
      <c r="C590" s="2" t="inlineStr"/>
      <c r="D590" s="2" t="inlineStr">
        <is>
          <t>TIP</t>
        </is>
      </c>
      <c r="E590" s="2" t="inlineStr">
        <is>
          <t>PFI (MCA):  Developing Data-Assimilation Capability in Engineering Simulation Software Systems</t>
        </is>
      </c>
      <c r="F590" s="2" t="inlineStr">
        <is>
          <t>PFI-Partnrships for Innovation, Special Projects</t>
        </is>
      </c>
      <c r="G590" s="2" t="inlineStr">
        <is>
          <t>08/31/2027</t>
        </is>
      </c>
    </row>
    <row r="591">
      <c r="A591" s="2" t="inlineStr">
        <is>
          <t>NSF</t>
        </is>
      </c>
      <c r="B591" s="2" t="inlineStr">
        <is>
          <t>2313865</t>
        </is>
      </c>
      <c r="C591" s="2" t="inlineStr"/>
      <c r="D591" s="2" t="inlineStr">
        <is>
          <t>BIO</t>
        </is>
      </c>
      <c r="E591" s="2" t="inlineStr">
        <is>
          <t>An Explainable Machine Learning Platform for Single Cell Data Analysis</t>
        </is>
      </c>
      <c r="F591" s="2" t="inlineStr">
        <is>
          <t>Innovation: Bioinformatics</t>
        </is>
      </c>
      <c r="G591" s="2" t="inlineStr">
        <is>
          <t>09/30/2027</t>
        </is>
      </c>
    </row>
    <row r="592">
      <c r="A592" s="2" t="inlineStr">
        <is>
          <t>NSF</t>
        </is>
      </c>
      <c r="B592" s="2" t="inlineStr">
        <is>
          <t>2313110</t>
        </is>
      </c>
      <c r="C592" s="2" t="inlineStr"/>
      <c r="D592" s="2" t="inlineStr">
        <is>
          <t>CSE</t>
        </is>
      </c>
      <c r="E592" s="2" t="inlineStr">
        <is>
          <t>Collaborative Research: CPS Medium: Learning through the Air: Cross-Layer UAV Orchestration for Online Federated Optimization</t>
        </is>
      </c>
      <c r="F592" s="2" t="inlineStr">
        <is>
          <t>CPS-Cyber-Physical Systems</t>
        </is>
      </c>
      <c r="G592" s="2" t="inlineStr">
        <is>
          <t>09/30/2027</t>
        </is>
      </c>
    </row>
    <row r="593">
      <c r="A593" s="2" t="inlineStr">
        <is>
          <t>NSF</t>
        </is>
      </c>
      <c r="B593" s="2" t="inlineStr">
        <is>
          <t>2401285</t>
        </is>
      </c>
      <c r="C593" s="2" t="inlineStr"/>
      <c r="D593" s="2" t="inlineStr">
        <is>
          <t>CSE</t>
        </is>
      </c>
      <c r="E593" s="2" t="inlineStr">
        <is>
          <t>CAREER: End-to-end Constrained Optimization Learning</t>
        </is>
      </c>
      <c r="F593" s="2" t="inlineStr">
        <is>
          <t>Robust Intelligence</t>
        </is>
      </c>
      <c r="G593" s="2" t="inlineStr">
        <is>
          <t>04/30/2027</t>
        </is>
      </c>
    </row>
    <row r="594">
      <c r="A594" s="2" t="inlineStr">
        <is>
          <t>NSF</t>
        </is>
      </c>
      <c r="B594" s="2" t="inlineStr">
        <is>
          <t>2312740</t>
        </is>
      </c>
      <c r="C594" s="2" t="inlineStr"/>
      <c r="D594" s="2" t="inlineStr">
        <is>
          <t>CSE</t>
        </is>
      </c>
      <c r="E594" s="2" t="inlineStr">
        <is>
          <t>Collaborative Research: SHF: Medium: A hardware-software co-design approach for high-performance in-memory analytic data processing</t>
        </is>
      </c>
      <c r="F594" s="2" t="inlineStr">
        <is>
          <t>Software &amp; Hardware Foundation</t>
        </is>
      </c>
      <c r="G594" s="2" t="inlineStr">
        <is>
          <t>09/30/2027</t>
        </is>
      </c>
    </row>
    <row r="595">
      <c r="A595" s="2" t="inlineStr">
        <is>
          <t>NSF</t>
        </is>
      </c>
      <c r="B595" s="2" t="inlineStr">
        <is>
          <t>2308754</t>
        </is>
      </c>
      <c r="C595" s="2" t="inlineStr"/>
      <c r="D595" s="2" t="inlineStr">
        <is>
          <t>ENG</t>
        </is>
      </c>
      <c r="E595" s="2" t="inlineStr">
        <is>
          <t>Collaborative Research: The Role of Stress in Human Crowd Dynamics during Emergency Situations</t>
        </is>
      </c>
      <c r="F595" s="2" t="inlineStr">
        <is>
          <t>Dynamics, Control and System D</t>
        </is>
      </c>
      <c r="G595" s="2" t="inlineStr">
        <is>
          <t>09/30/2027</t>
        </is>
      </c>
    </row>
    <row r="596">
      <c r="A596" s="2" t="inlineStr">
        <is>
          <t>NSF</t>
        </is>
      </c>
      <c r="B596" s="2" t="inlineStr">
        <is>
          <t>2324780</t>
        </is>
      </c>
      <c r="C596" s="2" t="inlineStr"/>
      <c r="D596" s="2" t="inlineStr">
        <is>
          <t>ENG</t>
        </is>
      </c>
      <c r="E596" s="2" t="inlineStr">
        <is>
          <t>Collaborative Research: CMOS+X: 3D integration of CMOS spiking neurons with AlBN/GaN-based Ferroelectric HEMT towards artificial somatosensory system</t>
        </is>
      </c>
      <c r="F596" s="2" t="inlineStr">
        <is>
          <t>GVF - Global Venture Fund, EPMQD: Electronic, Photonic, M</t>
        </is>
      </c>
      <c r="G596" s="2" t="inlineStr">
        <is>
          <t>03/31/2027</t>
        </is>
      </c>
    </row>
    <row r="597">
      <c r="A597" s="2" t="inlineStr">
        <is>
          <t>NSF</t>
        </is>
      </c>
      <c r="B597" s="2" t="inlineStr">
        <is>
          <t>2319421</t>
        </is>
      </c>
      <c r="C597" s="2" t="inlineStr"/>
      <c r="D597" s="2" t="inlineStr">
        <is>
          <t>CSE</t>
        </is>
      </c>
      <c r="E597" s="2" t="inlineStr">
        <is>
          <t>Collaborative Research: IMR: MM-1B: Automating Privacy-Preserving Data Sharing of Campus Network Traffic Logs</t>
        </is>
      </c>
      <c r="F597" s="2" t="inlineStr">
        <is>
          <t>Networking Technology and Syst, Program Planning and Policy De, Secure &amp;Trustworthy Cyberspace</t>
        </is>
      </c>
      <c r="G597" s="2" t="inlineStr">
        <is>
          <t>09/30/2027</t>
        </is>
      </c>
    </row>
    <row r="598">
      <c r="A598" s="2" t="inlineStr">
        <is>
          <t>NSF</t>
        </is>
      </c>
      <c r="B598" s="2" t="inlineStr">
        <is>
          <t>2328961</t>
        </is>
      </c>
      <c r="C598" s="2" t="inlineStr"/>
      <c r="D598" s="2" t="inlineStr">
        <is>
          <t>CSE</t>
        </is>
      </c>
      <c r="E598" s="2" t="inlineStr">
        <is>
          <t>Collaborative Research: FuSe: A Reconfigurable Ferrolectronics Platform for Collective Computing (FALCON)</t>
        </is>
      </c>
      <c r="F598" s="2" t="inlineStr">
        <is>
          <t>FuSe-Future of Semiconductors, NSF-Samsung Partnership, NSF-Intel Semiconductr Partnrs</t>
        </is>
      </c>
      <c r="G598" s="2" t="inlineStr">
        <is>
          <t>09/30/2027</t>
        </is>
      </c>
    </row>
    <row r="599">
      <c r="A599" s="2" t="inlineStr">
        <is>
          <t>NSF</t>
        </is>
      </c>
      <c r="B599" s="2" t="inlineStr">
        <is>
          <t>2238548</t>
        </is>
      </c>
      <c r="C599" s="2" t="inlineStr"/>
      <c r="D599" s="2" t="inlineStr">
        <is>
          <t>CSE</t>
        </is>
      </c>
      <c r="E599" s="2" t="inlineStr">
        <is>
          <t>CAREER: Enabling Robust and Adaptive Architectures through a Decoupled Security-Centric Hardware/Software Stack</t>
        </is>
      </c>
      <c r="F599" s="2" t="inlineStr">
        <is>
          <t>Software &amp; Hardware Foundation</t>
        </is>
      </c>
      <c r="G599" s="2" t="inlineStr">
        <is>
          <t>09/30/2028</t>
        </is>
      </c>
    </row>
    <row r="600">
      <c r="A600" s="2" t="inlineStr">
        <is>
          <t>NSF</t>
        </is>
      </c>
      <c r="B600" s="2" t="inlineStr">
        <is>
          <t>2319318</t>
        </is>
      </c>
      <c r="C600" s="2" t="inlineStr"/>
      <c r="D600" s="2" t="inlineStr">
        <is>
          <t>CSE</t>
        </is>
      </c>
      <c r="E600" s="2" t="inlineStr">
        <is>
          <t>Collaborative Research: FMitF: Track I: Designing Safe and Robust Human-machine Interactions with Fuzzy Mental Models</t>
        </is>
      </c>
      <c r="F600" s="2" t="inlineStr">
        <is>
          <t>FMitF: Formal Methods in the F</t>
        </is>
      </c>
      <c r="G600" s="2" t="inlineStr">
        <is>
          <t>09/30/2027</t>
        </is>
      </c>
    </row>
    <row r="601">
      <c r="A601" s="2" t="inlineStr">
        <is>
          <t>NSF</t>
        </is>
      </c>
      <c r="B601" s="2" t="inlineStr">
        <is>
          <t>2318568</t>
        </is>
      </c>
      <c r="C601" s="2" t="inlineStr"/>
      <c r="D601" s="2" t="inlineStr">
        <is>
          <t>BIO</t>
        </is>
      </c>
      <c r="E601" s="2" t="inlineStr">
        <is>
          <t>Collaborative Research: Whole Ecosystem Test of Restoring Resilience in Lakes</t>
        </is>
      </c>
      <c r="F601" s="2" t="inlineStr">
        <is>
          <t>Ecosystem Science</t>
        </is>
      </c>
      <c r="G601" s="2" t="inlineStr">
        <is>
          <t>08/31/2027</t>
        </is>
      </c>
    </row>
    <row r="602">
      <c r="A602" s="2" t="inlineStr">
        <is>
          <t>NSF</t>
        </is>
      </c>
      <c r="B602" s="2" t="inlineStr">
        <is>
          <t>2330009</t>
        </is>
      </c>
      <c r="C602" s="2" t="inlineStr"/>
      <c r="D602" s="2" t="inlineStr">
        <is>
          <t>GEO</t>
        </is>
      </c>
      <c r="E602" s="2" t="inlineStr">
        <is>
          <t>The Role of the Mean-State Atmospheric Circulation in Future Projections of Regional Hydroclimate and Cloud Feedbacks</t>
        </is>
      </c>
      <c r="F602" s="2" t="inlineStr">
        <is>
          <t>Atmospheric Sci Cluster Prgrm, Coupled &amp; Large-Scale Dynamics</t>
        </is>
      </c>
      <c r="G602" s="2" t="inlineStr">
        <is>
          <t>08/31/2027</t>
        </is>
      </c>
    </row>
    <row r="603">
      <c r="A603" s="2" t="inlineStr">
        <is>
          <t>NSF</t>
        </is>
      </c>
      <c r="B603" s="2" t="inlineStr">
        <is>
          <t>2307864</t>
        </is>
      </c>
      <c r="C603" s="2" t="inlineStr"/>
      <c r="D603" s="2" t="inlineStr">
        <is>
          <t>MPS</t>
        </is>
      </c>
      <c r="E603" s="2" t="inlineStr">
        <is>
          <t>Collaborative Research: White Dwarfs in Binaries Across the H-R Diagram with the APOGEE-GALEX-Gaia Catalog</t>
        </is>
      </c>
      <c r="F603" s="2" t="inlineStr">
        <is>
          <t>SPECIAL PROGRAMS IN ASTRONOMY, STELLAR ASTRONOMY &amp; ASTROPHYSC, OFFICE OF MULTIDISCIPLINARY AC</t>
        </is>
      </c>
      <c r="G603" s="2" t="inlineStr">
        <is>
          <t>08/31/2027</t>
        </is>
      </c>
    </row>
    <row r="604">
      <c r="A604" s="2" t="inlineStr">
        <is>
          <t>NSF</t>
        </is>
      </c>
      <c r="B604" s="2" t="inlineStr">
        <is>
          <t>2307199</t>
        </is>
      </c>
      <c r="C604" s="2" t="inlineStr"/>
      <c r="D604" s="2" t="inlineStr">
        <is>
          <t>MPS</t>
        </is>
      </c>
      <c r="E604" s="2" t="inlineStr">
        <is>
          <t>Dust Concentration in Gas Substructures of Non-Ideal MHD Planet-Forming Disks</t>
        </is>
      </c>
      <c r="F604" s="2" t="inlineStr">
        <is>
          <t>PLANETARY ASTRONOMY</t>
        </is>
      </c>
      <c r="G604" s="2" t="inlineStr">
        <is>
          <t>08/31/2027</t>
        </is>
      </c>
    </row>
    <row r="605">
      <c r="A605" s="2" t="inlineStr">
        <is>
          <t>NSF</t>
        </is>
      </c>
      <c r="B605" s="2" t="inlineStr">
        <is>
          <t>2243930</t>
        </is>
      </c>
      <c r="C605" s="2" t="inlineStr"/>
      <c r="D605" s="2" t="inlineStr">
        <is>
          <t>ENG</t>
        </is>
      </c>
      <c r="E605" s="2" t="inlineStr">
        <is>
          <t>Collaborative Research: An Integrated Approach to Modeling, Decision-Making and Control for Energy Efficient Manufacturing</t>
        </is>
      </c>
      <c r="F605" s="2" t="inlineStr">
        <is>
          <t>Dynamics, Control and System D, GOALI-Grnt Opp Acad Lia wIndus</t>
        </is>
      </c>
      <c r="G605" s="2" t="inlineStr">
        <is>
          <t>08/31/2027</t>
        </is>
      </c>
    </row>
    <row r="606">
      <c r="A606" s="2" t="inlineStr">
        <is>
          <t>NSF</t>
        </is>
      </c>
      <c r="B606" s="2" t="inlineStr">
        <is>
          <t>2321088</t>
        </is>
      </c>
      <c r="C606" s="2" t="inlineStr"/>
      <c r="D606" s="2" t="inlineStr">
        <is>
          <t>EDU</t>
        </is>
      </c>
      <c r="E606" s="2" t="inlineStr">
        <is>
          <t>The Contributions and Consequences of Achievement Emotions in Early Arithmetic Outcomes</t>
        </is>
      </c>
      <c r="F606" s="2" t="inlineStr">
        <is>
          <t>ECR:BCSER Capcity STEM Ed Rscr</t>
        </is>
      </c>
      <c r="G606" s="2" t="inlineStr">
        <is>
          <t>08/31/2027</t>
        </is>
      </c>
    </row>
    <row r="607">
      <c r="A607" s="2" t="inlineStr">
        <is>
          <t>NSF</t>
        </is>
      </c>
      <c r="B607" s="2" t="inlineStr">
        <is>
          <t>2307886</t>
        </is>
      </c>
      <c r="C607" s="2" t="inlineStr"/>
      <c r="D607" s="2" t="inlineStr">
        <is>
          <t>MPS</t>
        </is>
      </c>
      <c r="E607" s="2" t="inlineStr">
        <is>
          <t>Collaborative Research: The Radiation Magnetohydrodynamics of Tidal Disruption Events</t>
        </is>
      </c>
      <c r="F607" s="2" t="inlineStr">
        <is>
          <t>STELLAR ASTRONOMY &amp; ASTROPHYSC</t>
        </is>
      </c>
      <c r="G607" s="2" t="inlineStr">
        <is>
          <t>08/31/2027</t>
        </is>
      </c>
    </row>
    <row r="608">
      <c r="A608" s="2" t="inlineStr">
        <is>
          <t>NSF</t>
        </is>
      </c>
      <c r="B608" s="2" t="inlineStr">
        <is>
          <t>2319988</t>
        </is>
      </c>
      <c r="C608" s="2" t="inlineStr"/>
      <c r="D608" s="2" t="inlineStr">
        <is>
          <t>CSE</t>
        </is>
      </c>
      <c r="E608" s="2" t="inlineStr">
        <is>
          <t>CICI:TCR: Enhancing Security and Privacy of Community Cyberinfrastructures for Collaborative Research</t>
        </is>
      </c>
      <c r="F608" s="2" t="inlineStr">
        <is>
          <t>Cybersecurity Innovation</t>
        </is>
      </c>
      <c r="G608" s="2" t="inlineStr">
        <is>
          <t>07/31/2027</t>
        </is>
      </c>
    </row>
    <row r="609">
      <c r="A609" s="2" t="inlineStr">
        <is>
          <t>NSF</t>
        </is>
      </c>
      <c r="B609" s="2" t="inlineStr">
        <is>
          <t>2334448</t>
        </is>
      </c>
      <c r="C609" s="2" t="inlineStr"/>
      <c r="D609" s="2" t="inlineStr">
        <is>
          <t>ENG</t>
        </is>
      </c>
      <c r="E609" s="2" t="inlineStr">
        <is>
          <t>Collaborative Research: Physics Informed Real-time Optimal Power Flow</t>
        </is>
      </c>
      <c r="F609" s="2" t="inlineStr">
        <is>
          <t>EPCL: Energy, Power, Control,</t>
        </is>
      </c>
      <c r="G609" s="2" t="inlineStr">
        <is>
          <t>06/30/2027</t>
        </is>
      </c>
    </row>
    <row r="610">
      <c r="A610" s="2" t="inlineStr">
        <is>
          <t>NSF</t>
        </is>
      </c>
      <c r="B610" s="2" t="inlineStr">
        <is>
          <t>2236666</t>
        </is>
      </c>
      <c r="C610" s="2" t="inlineStr"/>
      <c r="D610" s="2" t="inlineStr">
        <is>
          <t>GEO</t>
        </is>
      </c>
      <c r="E610" s="2" t="inlineStr">
        <is>
          <t>CAREER: GLOW: Sequencing rivers with machine learning and bioinformatics</t>
        </is>
      </c>
      <c r="F610" s="2" t="inlineStr">
        <is>
          <t>GEO CI - GEO Cyberinfrastrctre, WaLCZ-Water, Land, &amp; Crit Zone, Geomorphology &amp; Land-use Dynam</t>
        </is>
      </c>
      <c r="G610" s="2" t="inlineStr">
        <is>
          <t>07/31/2028</t>
        </is>
      </c>
    </row>
    <row r="611">
      <c r="A611" s="2" t="inlineStr">
        <is>
          <t>NSF</t>
        </is>
      </c>
      <c r="B611" s="2" t="inlineStr">
        <is>
          <t>2311116</t>
        </is>
      </c>
      <c r="C611" s="2" t="inlineStr"/>
      <c r="D611" s="2" t="inlineStr">
        <is>
          <t>ENG</t>
        </is>
      </c>
      <c r="E611" s="2" t="inlineStr">
        <is>
          <t>Collaborative Research: New Anodic Catalysts for Water Oxygen Evolution Using Hybrid Solid-State Materials</t>
        </is>
      </c>
      <c r="F611" s="2" t="inlineStr">
        <is>
          <t>Catalysis</t>
        </is>
      </c>
      <c r="G611" s="2" t="inlineStr">
        <is>
          <t>07/31/2027</t>
        </is>
      </c>
    </row>
    <row r="612">
      <c r="A612" s="2" t="inlineStr">
        <is>
          <t>NSF</t>
        </is>
      </c>
      <c r="B612" s="2" t="inlineStr">
        <is>
          <t>2334936</t>
        </is>
      </c>
      <c r="C612" s="2" t="inlineStr"/>
      <c r="D612" s="2" t="inlineStr">
        <is>
          <t>CSE</t>
        </is>
      </c>
      <c r="E612" s="2" t="inlineStr">
        <is>
          <t>Collaborative Research: RI: Small: End-to-end Learning of Fair and Explainable Schedules for Court Systems</t>
        </is>
      </c>
      <c r="F612" s="2" t="inlineStr">
        <is>
          <t>Robust Intelligence</t>
        </is>
      </c>
      <c r="G612" s="2" t="inlineStr">
        <is>
          <t>07/31/2027</t>
        </is>
      </c>
    </row>
    <row r="613">
      <c r="A613" s="2" t="inlineStr">
        <is>
          <t>NSF</t>
        </is>
      </c>
      <c r="B613" s="2" t="inlineStr">
        <is>
          <t>2302079</t>
        </is>
      </c>
      <c r="C613" s="2" t="inlineStr"/>
      <c r="D613" s="2" t="inlineStr">
        <is>
          <t>MPS</t>
        </is>
      </c>
      <c r="E613" s="2" t="inlineStr">
        <is>
          <t>Equidistribution, Period Integrals of Automorphic Forms, and Subconvexity</t>
        </is>
      </c>
      <c r="F613" s="2" t="inlineStr">
        <is>
          <t>ALGEBRA,NUMBER THEORY,AND COM</t>
        </is>
      </c>
      <c r="G613" s="2" t="inlineStr">
        <is>
          <t>06/30/2027</t>
        </is>
      </c>
    </row>
    <row r="614">
      <c r="A614" s="2" t="inlineStr">
        <is>
          <t>NSF</t>
        </is>
      </c>
      <c r="B614" s="2" t="inlineStr">
        <is>
          <t>2312487</t>
        </is>
      </c>
      <c r="C614" s="2" t="inlineStr"/>
      <c r="D614" s="2" t="inlineStr">
        <is>
          <t>CSE</t>
        </is>
      </c>
      <c r="E614" s="2" t="inlineStr">
        <is>
          <t>SHF: Medium: More Reliable Image Networks through Scene-based Specification, Neuro-symbolic Training, and Systematic Specification-driven Testing</t>
        </is>
      </c>
      <c r="F614" s="2" t="inlineStr">
        <is>
          <t>Software &amp; Hardware Foundation</t>
        </is>
      </c>
      <c r="G614" s="2" t="inlineStr">
        <is>
          <t>06/30/2027</t>
        </is>
      </c>
    </row>
    <row r="615">
      <c r="A615" s="2" t="inlineStr">
        <is>
          <t>NSF</t>
        </is>
      </c>
      <c r="B615" s="2" t="inlineStr">
        <is>
          <t>2317193</t>
        </is>
      </c>
      <c r="C615" s="2" t="inlineStr"/>
      <c r="D615" s="2" t="inlineStr">
        <is>
          <t>CSE</t>
        </is>
      </c>
      <c r="E615" s="2" t="inlineStr">
        <is>
          <t>Collaborative Research: SaTC: CORE: Medium: Graph Mining and Network Science with Differential Privacy: Efficient Algorithms and Fundamental Limits</t>
        </is>
      </c>
      <c r="F615" s="2" t="inlineStr">
        <is>
          <t>Secure &amp;Trustworthy Cyberspace</t>
        </is>
      </c>
      <c r="G615" s="2" t="inlineStr">
        <is>
          <t>06/30/2027</t>
        </is>
      </c>
    </row>
    <row r="616">
      <c r="A616" s="2" t="inlineStr">
        <is>
          <t>NSF</t>
        </is>
      </c>
      <c r="B616" s="2" t="inlineStr">
        <is>
          <t>2312871</t>
        </is>
      </c>
      <c r="C616" s="2" t="inlineStr"/>
      <c r="D616" s="2" t="inlineStr">
        <is>
          <t>CSE</t>
        </is>
      </c>
      <c r="E616" s="2" t="inlineStr">
        <is>
          <t>Collaborative Research: CIF: Small: Versatile Data Synchronization: Novel Codes and Algorithms for Practical Applications</t>
        </is>
      </c>
      <c r="F616" s="2" t="inlineStr">
        <is>
          <t>Comm &amp; Information Foundations</t>
        </is>
      </c>
      <c r="G616" s="2" t="inlineStr">
        <is>
          <t>05/31/2027</t>
        </is>
      </c>
    </row>
    <row r="617">
      <c r="A617" s="2" t="inlineStr">
        <is>
          <t>NSF</t>
        </is>
      </c>
      <c r="B617" s="2" t="inlineStr">
        <is>
          <t>2305875</t>
        </is>
      </c>
      <c r="C617" s="2" t="inlineStr"/>
      <c r="D617" s="2" t="inlineStr">
        <is>
          <t>ENG</t>
        </is>
      </c>
      <c r="E617" s="2" t="inlineStr">
        <is>
          <t>Collaborative Research: Investigating the role and interplay of microenvironment, manufacturing, and metabolism on MSC production of extracellular vesicles</t>
        </is>
      </c>
      <c r="F617" s="2" t="inlineStr">
        <is>
          <t>Systems and Synthetic Biology, Cellular &amp; Biochem Engineering</t>
        </is>
      </c>
      <c r="G617" s="2" t="inlineStr">
        <is>
          <t>05/31/2027</t>
        </is>
      </c>
    </row>
    <row r="618">
      <c r="A618" s="2" t="inlineStr">
        <is>
          <t>NSF</t>
        </is>
      </c>
      <c r="B618" s="2" t="inlineStr">
        <is>
          <t>2310874</t>
        </is>
      </c>
      <c r="C618" s="2" t="inlineStr"/>
      <c r="D618" s="2" t="inlineStr">
        <is>
          <t>BIO</t>
        </is>
      </c>
      <c r="E618" s="2" t="inlineStr">
        <is>
          <t>Eco-evolutionary dynamics of parasitism mediated through variance in host fitness</t>
        </is>
      </c>
      <c r="F618" s="2" t="inlineStr">
        <is>
          <t>Evolutionary Processes</t>
        </is>
      </c>
      <c r="G618" s="2" t="inlineStr">
        <is>
          <t>05/31/2027</t>
        </is>
      </c>
    </row>
    <row r="619">
      <c r="A619" s="2" t="inlineStr">
        <is>
          <t>NSF</t>
        </is>
      </c>
      <c r="B619" s="2" t="inlineStr">
        <is>
          <t>2243516</t>
        </is>
      </c>
      <c r="C619" s="2" t="inlineStr"/>
      <c r="D619" s="2" t="inlineStr">
        <is>
          <t>EDU</t>
        </is>
      </c>
      <c r="E619" s="2" t="inlineStr">
        <is>
          <t>Preparing Pre-service Science Teachers to Integrate Engineering Design, Language, and Literacy in Science Teaching</t>
        </is>
      </c>
      <c r="F619" s="2" t="inlineStr">
        <is>
          <t>Robert Noyce Scholarship Pgm</t>
        </is>
      </c>
      <c r="G619" s="2" t="inlineStr">
        <is>
          <t>05/31/2028</t>
        </is>
      </c>
    </row>
    <row r="620">
      <c r="A620" s="2" t="inlineStr">
        <is>
          <t>NSF</t>
        </is>
      </c>
      <c r="B620" s="2" t="inlineStr">
        <is>
          <t>2239977</t>
        </is>
      </c>
      <c r="C620" s="2" t="inlineStr"/>
      <c r="D620" s="2" t="inlineStr">
        <is>
          <t>CSE</t>
        </is>
      </c>
      <c r="E620" s="2" t="inlineStr">
        <is>
          <t>CAREER: Deep Neural Networks That Can See Shape From Images: Models, Algorithms, and Applications</t>
        </is>
      </c>
      <c r="F620" s="2" t="inlineStr">
        <is>
          <t>Comm &amp; Information Foundations</t>
        </is>
      </c>
      <c r="G620" s="2" t="inlineStr">
        <is>
          <t>05/31/2028</t>
        </is>
      </c>
    </row>
    <row r="621">
      <c r="A621" s="2" t="inlineStr">
        <is>
          <t>NSF</t>
        </is>
      </c>
      <c r="B621" s="2" t="inlineStr">
        <is>
          <t>2302196</t>
        </is>
      </c>
      <c r="C621" s="2" t="inlineStr"/>
      <c r="D621" s="2" t="inlineStr">
        <is>
          <t>MPS</t>
        </is>
      </c>
      <c r="E621" s="2" t="inlineStr">
        <is>
          <t>Zero-cycles over local and global fields</t>
        </is>
      </c>
      <c r="F621" s="2" t="inlineStr">
        <is>
          <t>ALGEBRA,NUMBER THEORY,AND COM</t>
        </is>
      </c>
      <c r="G621" s="2" t="inlineStr">
        <is>
          <t>05/31/2027</t>
        </is>
      </c>
    </row>
    <row r="622">
      <c r="A622" s="2" t="inlineStr">
        <is>
          <t>NSF</t>
        </is>
      </c>
      <c r="B622" s="2" t="inlineStr">
        <is>
          <t>2302577</t>
        </is>
      </c>
      <c r="C622" s="2" t="inlineStr"/>
      <c r="D622" s="2" t="inlineStr">
        <is>
          <t>ENG</t>
        </is>
      </c>
      <c r="E622" s="2" t="inlineStr">
        <is>
          <t>NSF-DFG: Nonequilibrium Thermal Processing of Nanoparticles via Laser Melting and Fragmentation in Liquid</t>
        </is>
      </c>
      <c r="F622" s="2" t="inlineStr">
        <is>
          <t>AM-Advanced Manufacturing</t>
        </is>
      </c>
      <c r="G622" s="2" t="inlineStr">
        <is>
          <t>05/31/2027</t>
        </is>
      </c>
    </row>
    <row r="623">
      <c r="A623" s="2" t="inlineStr">
        <is>
          <t>NSF</t>
        </is>
      </c>
      <c r="B623" s="2" t="inlineStr">
        <is>
          <t>2234543</t>
        </is>
      </c>
      <c r="C623" s="2" t="inlineStr"/>
      <c r="D623" s="2" t="inlineStr">
        <is>
          <t>TIP</t>
        </is>
      </c>
      <c r="E623" s="2" t="inlineStr">
        <is>
          <t>PFI-TT:  Commercialization of Low-Carbon Concrete Blocks at Scale</t>
        </is>
      </c>
      <c r="F623" s="2" t="inlineStr">
        <is>
          <t>PFI-Partnrships for Innovation</t>
        </is>
      </c>
      <c r="G623" s="2" t="inlineStr">
        <is>
          <t>08/31/2027</t>
        </is>
      </c>
    </row>
    <row r="624">
      <c r="A624" s="2" t="inlineStr">
        <is>
          <t>NSF</t>
        </is>
      </c>
      <c r="B624" s="2" t="inlineStr">
        <is>
          <t>2219498</t>
        </is>
      </c>
      <c r="C624" s="2" t="inlineStr"/>
      <c r="D624" s="2" t="inlineStr">
        <is>
          <t>CSE</t>
        </is>
      </c>
      <c r="E624" s="2" t="inlineStr">
        <is>
          <t>Collaborative Research: Growing Computer Science Teachers in Iowa through AEA Partnerships</t>
        </is>
      </c>
      <c r="F624" s="2" t="inlineStr">
        <is>
          <t>CSforAll-Computer Sci for All</t>
        </is>
      </c>
      <c r="G624" s="2" t="inlineStr">
        <is>
          <t>02/28/2027</t>
        </is>
      </c>
    </row>
    <row r="625">
      <c r="A625" s="2" t="inlineStr">
        <is>
          <t>NSF</t>
        </is>
      </c>
      <c r="B625" s="2" t="inlineStr">
        <is>
          <t>2238096</t>
        </is>
      </c>
      <c r="C625" s="2" t="inlineStr"/>
      <c r="D625" s="2" t="inlineStr">
        <is>
          <t>ENG</t>
        </is>
      </c>
      <c r="E625" s="2" t="inlineStr">
        <is>
          <t>CAREER: Generation and detection of large-scale quantum entanglement on an integrated photonic chip</t>
        </is>
      </c>
      <c r="F625" s="2" t="inlineStr">
        <is>
          <t>EPMQD: Electronic, Photonic, M</t>
        </is>
      </c>
      <c r="G625" s="2" t="inlineStr">
        <is>
          <t>01/31/2028</t>
        </is>
      </c>
    </row>
    <row r="626">
      <c r="A626" s="2" t="inlineStr">
        <is>
          <t>NSF</t>
        </is>
      </c>
      <c r="B626" s="2" t="inlineStr">
        <is>
          <t>2224679</t>
        </is>
      </c>
      <c r="C626" s="2" t="inlineStr"/>
      <c r="D626" s="2" t="inlineStr">
        <is>
          <t>O/D</t>
        </is>
      </c>
      <c r="E626" s="2" t="inlineStr">
        <is>
          <t>Collaborative Research: Circum-Antarctic Processes from Archived Marine Sediment Cores (ANTS)</t>
        </is>
      </c>
      <c r="F626" s="2" t="inlineStr">
        <is>
          <t>ANT Earth Sciences</t>
        </is>
      </c>
      <c r="G626" s="2" t="inlineStr">
        <is>
          <t>01/31/2027</t>
        </is>
      </c>
    </row>
    <row r="627">
      <c r="A627" s="2" t="inlineStr">
        <is>
          <t>NSF</t>
        </is>
      </c>
      <c r="B627" s="2" t="inlineStr">
        <is>
          <t>2317302</t>
        </is>
      </c>
      <c r="C627" s="2" t="inlineStr"/>
      <c r="D627" s="2" t="inlineStr">
        <is>
          <t>ENG</t>
        </is>
      </c>
      <c r="E627" s="2" t="inlineStr">
        <is>
          <t>CAREER: Single-Atom Alloy Nanocrystals for Catalyzing Sustainable Nitrogen Cycling</t>
        </is>
      </c>
      <c r="F627" s="2" t="inlineStr">
        <is>
          <t>Catalysis, GOALI-Grnt Opp Acad Lia wIndus</t>
        </is>
      </c>
      <c r="G627" s="2" t="inlineStr">
        <is>
          <t>01/31/2027</t>
        </is>
      </c>
    </row>
    <row r="628">
      <c r="A628" s="2" t="inlineStr">
        <is>
          <t>NSF</t>
        </is>
      </c>
      <c r="B628" s="2" t="inlineStr">
        <is>
          <t>2220223</t>
        </is>
      </c>
      <c r="C628" s="2" t="inlineStr"/>
      <c r="D628" s="2" t="inlineStr">
        <is>
          <t>GEO</t>
        </is>
      </c>
      <c r="E628" s="2" t="inlineStr">
        <is>
          <t>NNA Research: Collaborative Research: Arctic, Climate, and Earthquakes (ACE): Seismic Resilience and Adaptation of Arctic Infrastructure and Social Systems amid Changing Climate</t>
        </is>
      </c>
      <c r="F628" s="2" t="inlineStr">
        <is>
          <t>NNA-Navigating the New Arctic</t>
        </is>
      </c>
      <c r="G628" s="2" t="inlineStr">
        <is>
          <t>12/31/2027</t>
        </is>
      </c>
    </row>
    <row r="629">
      <c r="A629" s="2" t="inlineStr">
        <is>
          <t>NSF</t>
        </is>
      </c>
      <c r="B629" s="2" t="inlineStr">
        <is>
          <t>2227016</t>
        </is>
      </c>
      <c r="C629" s="2" t="inlineStr"/>
      <c r="D629" s="2" t="inlineStr">
        <is>
          <t>ENG</t>
        </is>
      </c>
      <c r="E629" s="2" t="inlineStr">
        <is>
          <t>NSF-GACR: Atoms to nanoparticles to atoms - predicting evolving catalyst activity under inherently transient  conditions</t>
        </is>
      </c>
      <c r="F629" s="2" t="inlineStr">
        <is>
          <t>Catalysis</t>
        </is>
      </c>
      <c r="G629" s="2" t="inlineStr">
        <is>
          <t>12/31/2026</t>
        </is>
      </c>
    </row>
    <row r="630">
      <c r="A630" s="2" t="inlineStr">
        <is>
          <t>NSF</t>
        </is>
      </c>
      <c r="B630" s="2" t="inlineStr">
        <is>
          <t>2149487</t>
        </is>
      </c>
      <c r="C630" s="2" t="inlineStr"/>
      <c r="D630" s="2" t="inlineStr">
        <is>
          <t>ENG</t>
        </is>
      </c>
      <c r="E630" s="2" t="inlineStr">
        <is>
          <t>Collaborative Research: US-Ireland R&amp;D Partnership: Processing-Driven Nucleation Mediated Control for Manufacturing of Phase-Pure Ferroelectric Hafnia</t>
        </is>
      </c>
      <c r="F630" s="2" t="inlineStr">
        <is>
          <t>AM-Advanced Manufacturing</t>
        </is>
      </c>
      <c r="G630" s="2" t="inlineStr">
        <is>
          <t>12/31/2026</t>
        </is>
      </c>
    </row>
    <row r="631">
      <c r="A631" s="2" t="inlineStr">
        <is>
          <t>NSF</t>
        </is>
      </c>
      <c r="B631" s="2" t="inlineStr">
        <is>
          <t>2223769</t>
        </is>
      </c>
      <c r="C631" s="2" t="inlineStr"/>
      <c r="D631" s="2" t="inlineStr">
        <is>
          <t>CSE</t>
        </is>
      </c>
      <c r="E631" s="2" t="inlineStr">
        <is>
          <t>Collaborative Research: III: Small: Graph-Oriented Usable Interpretation</t>
        </is>
      </c>
      <c r="F631" s="2" t="inlineStr">
        <is>
          <t>Info Integration &amp; Informatics</t>
        </is>
      </c>
      <c r="G631" s="2" t="inlineStr">
        <is>
          <t>09/30/2027</t>
        </is>
      </c>
    </row>
    <row r="632">
      <c r="A632" s="2" t="inlineStr">
        <is>
          <t>NSF</t>
        </is>
      </c>
      <c r="B632" s="2" t="inlineStr">
        <is>
          <t>2126170</t>
        </is>
      </c>
      <c r="C632" s="2" t="inlineStr"/>
      <c r="D632" s="2" t="inlineStr">
        <is>
          <t>ENG</t>
        </is>
      </c>
      <c r="E632" s="2" t="inlineStr">
        <is>
          <t>Collaborative Research: ISS: Real-time Sensing of Extracellular Matrix Remodeling during Fibroblast Phenotype Switching and Vascular Network Formation in Wound Healing</t>
        </is>
      </c>
      <c r="F632" s="2" t="inlineStr">
        <is>
          <t>Engineering of Biomed Systems, BMMB-Biomech &amp; Mechanobiology</t>
        </is>
      </c>
      <c r="G632" s="2" t="inlineStr">
        <is>
          <t>09/30/2027</t>
        </is>
      </c>
    </row>
    <row r="633">
      <c r="A633" s="2" t="inlineStr">
        <is>
          <t>NSF</t>
        </is>
      </c>
      <c r="B633" s="2" t="inlineStr">
        <is>
          <t>2215396</t>
        </is>
      </c>
      <c r="C633" s="2" t="inlineStr"/>
      <c r="D633" s="2" t="inlineStr">
        <is>
          <t>ENG</t>
        </is>
      </c>
      <c r="E633" s="2" t="inlineStr">
        <is>
          <t>CAS- Climate: SRS-- U.S.-China: A Comparative Analysis of the Regional Dynamics Influencing Decarbonization Pathways</t>
        </is>
      </c>
      <c r="F633" s="2" t="inlineStr">
        <is>
          <t>EnvS-Environmtl Sustainability</t>
        </is>
      </c>
      <c r="G633" s="2" t="inlineStr">
        <is>
          <t>09/30/2027</t>
        </is>
      </c>
    </row>
    <row r="634">
      <c r="A634" s="2" t="inlineStr">
        <is>
          <t>NSF</t>
        </is>
      </c>
      <c r="B634" s="2" t="inlineStr">
        <is>
          <t>2322860</t>
        </is>
      </c>
      <c r="C634" s="2" t="inlineStr"/>
      <c r="D634" s="2" t="inlineStr">
        <is>
          <t>CSE</t>
        </is>
      </c>
      <c r="E634" s="2" t="inlineStr">
        <is>
          <t>CAREER: Harnessing Serverless Functions to Build Highly Elastic Cloud Storage Infrastructure</t>
        </is>
      </c>
      <c r="F634" s="2" t="inlineStr">
        <is>
          <t>CSR-Computer Systems Research, Special Projects - CNS</t>
        </is>
      </c>
      <c r="G634" s="2" t="inlineStr">
        <is>
          <t>01/31/2027</t>
        </is>
      </c>
    </row>
    <row r="635">
      <c r="A635" s="2" t="inlineStr">
        <is>
          <t>NSF</t>
        </is>
      </c>
      <c r="B635" s="2" t="inlineStr">
        <is>
          <t>2213700</t>
        </is>
      </c>
      <c r="C635" s="2" t="inlineStr"/>
      <c r="D635" s="2" t="inlineStr">
        <is>
          <t>CSE</t>
        </is>
      </c>
      <c r="E635" s="2" t="inlineStr">
        <is>
          <t>Collaborative Research: CCRI: New: A Scalable Hardware and Software Environment Enabling Secure Multi-party Learning</t>
        </is>
      </c>
      <c r="F635" s="2" t="inlineStr">
        <is>
          <t>CCRI-CISE Cmnty Rsrch Infrstrc</t>
        </is>
      </c>
      <c r="G635" s="2" t="inlineStr">
        <is>
          <t>09/30/2027</t>
        </is>
      </c>
    </row>
    <row r="636">
      <c r="A636" s="2" t="inlineStr">
        <is>
          <t>NSF</t>
        </is>
      </c>
      <c r="B636" s="2" t="inlineStr">
        <is>
          <t>2217071</t>
        </is>
      </c>
      <c r="C636" s="2" t="inlineStr"/>
      <c r="D636" s="2" t="inlineStr">
        <is>
          <t>CSE</t>
        </is>
      </c>
      <c r="E636" s="2" t="inlineStr">
        <is>
          <t>Collaborative Research: PPoSS: LARGE: Co-designing Hardware, Software, and Algorithms to Enable Extreme-Scale Machine Learning Systems</t>
        </is>
      </c>
      <c r="F636" s="2" t="inlineStr">
        <is>
          <t>PPoSS-PP of Scalable Systems</t>
        </is>
      </c>
      <c r="G636" s="2" t="inlineStr">
        <is>
          <t>09/30/2027</t>
        </is>
      </c>
    </row>
    <row r="637">
      <c r="A637" s="2" t="inlineStr">
        <is>
          <t>NSF</t>
        </is>
      </c>
      <c r="B637" s="2" t="inlineStr">
        <is>
          <t>2144209</t>
        </is>
      </c>
      <c r="C637" s="2" t="inlineStr"/>
      <c r="D637" s="2" t="inlineStr">
        <is>
          <t>CSE</t>
        </is>
      </c>
      <c r="E637" s="2" t="inlineStr">
        <is>
          <t>CAREER: Toward A Knowledge-Guided Framework for Personalized Decision Making</t>
        </is>
      </c>
      <c r="F637" s="2" t="inlineStr">
        <is>
          <t>Info Integration &amp; Informatics</t>
        </is>
      </c>
      <c r="G637" s="2" t="inlineStr">
        <is>
          <t>08/31/2027</t>
        </is>
      </c>
    </row>
    <row r="638">
      <c r="A638" s="2" t="inlineStr">
        <is>
          <t>NSF</t>
        </is>
      </c>
      <c r="B638" s="2" t="inlineStr">
        <is>
          <t>2144739</t>
        </is>
      </c>
      <c r="C638" s="2" t="inlineStr"/>
      <c r="D638" s="2" t="inlineStr">
        <is>
          <t>MPS</t>
        </is>
      </c>
      <c r="E638" s="2" t="inlineStr">
        <is>
          <t>CAREER: Invariants and Entropy of Square Integrable Functions</t>
        </is>
      </c>
      <c r="F638" s="2" t="inlineStr">
        <is>
          <t>ANALYSIS PROGRAM</t>
        </is>
      </c>
      <c r="G638" s="2" t="inlineStr">
        <is>
          <t>08/31/2028</t>
        </is>
      </c>
    </row>
    <row r="639">
      <c r="A639" s="2" t="inlineStr">
        <is>
          <t>NSF</t>
        </is>
      </c>
      <c r="B639" s="2" t="inlineStr">
        <is>
          <t>2143559</t>
        </is>
      </c>
      <c r="C639" s="2" t="inlineStr"/>
      <c r="D639" s="2" t="inlineStr">
        <is>
          <t>ENG</t>
        </is>
      </c>
      <c r="E639" s="2" t="inlineStr">
        <is>
          <t>CAREER: Towards a Communication Foundation for Distributed and Decentralized Machine Learning</t>
        </is>
      </c>
      <c r="F639" s="2" t="inlineStr">
        <is>
          <t>CSCS: Circuits and Systems for</t>
        </is>
      </c>
      <c r="G639" s="2" t="inlineStr">
        <is>
          <t>08/31/2027</t>
        </is>
      </c>
    </row>
    <row r="640">
      <c r="A640" s="2" t="inlineStr">
        <is>
          <t>NSF</t>
        </is>
      </c>
      <c r="B640" s="2" t="inlineStr">
        <is>
          <t>2150573</t>
        </is>
      </c>
      <c r="C640" s="2" t="inlineStr"/>
      <c r="D640" s="2" t="inlineStr">
        <is>
          <t>SBE</t>
        </is>
      </c>
      <c r="E640" s="2" t="inlineStr">
        <is>
          <t>Understanding How Approaches to Calibrating and Scoring Survey Item Responses Affect  Results from Growth Mixture Models</t>
        </is>
      </c>
      <c r="F640" s="2" t="inlineStr">
        <is>
          <t>Methodology, Measuremt &amp; Stats, DS -Developmental Sciences</t>
        </is>
      </c>
      <c r="G640" s="2" t="inlineStr">
        <is>
          <t>08/31/2027</t>
        </is>
      </c>
    </row>
    <row r="641">
      <c r="A641" s="2" t="inlineStr">
        <is>
          <t>NSF</t>
        </is>
      </c>
      <c r="B641" s="2" t="inlineStr">
        <is>
          <t>2225954</t>
        </is>
      </c>
      <c r="C641" s="2" t="inlineStr"/>
      <c r="D641" s="2" t="inlineStr">
        <is>
          <t>GEO</t>
        </is>
      </c>
      <c r="E641" s="2" t="inlineStr">
        <is>
          <t>Collaborative Research: Characterizing interactions between tropical deep convection and the environment using a buoyancy framework</t>
        </is>
      </c>
      <c r="F641" s="2" t="inlineStr">
        <is>
          <t>Coupled &amp; Large-Scale Dynamics, Physical &amp; Dynamic Meteorology</t>
        </is>
      </c>
      <c r="G641" s="2" t="inlineStr">
        <is>
          <t>08/31/2027</t>
        </is>
      </c>
    </row>
    <row r="642">
      <c r="A642" s="2" t="inlineStr">
        <is>
          <t>NSF</t>
        </is>
      </c>
      <c r="B642" s="2" t="inlineStr">
        <is>
          <t>2206657</t>
        </is>
      </c>
      <c r="C642" s="2" t="inlineStr"/>
      <c r="D642" s="2" t="inlineStr">
        <is>
          <t>MPS</t>
        </is>
      </c>
      <c r="E642" s="2" t="inlineStr">
        <is>
          <t>Collaborative Research: Unravelling Stripped Supernovae - Synergy between Observations and Modeling</t>
        </is>
      </c>
      <c r="F642" s="2" t="inlineStr">
        <is>
          <t>STELLAR ASTRONOMY &amp; ASTROPHYSC</t>
        </is>
      </c>
      <c r="G642" s="2" t="inlineStr">
        <is>
          <t>08/31/2027</t>
        </is>
      </c>
    </row>
    <row r="643">
      <c r="A643" s="2" t="inlineStr">
        <is>
          <t>NSF</t>
        </is>
      </c>
      <c r="B643" s="2" t="inlineStr">
        <is>
          <t>2209139</t>
        </is>
      </c>
      <c r="C643" s="2" t="inlineStr"/>
      <c r="D643" s="2" t="inlineStr">
        <is>
          <t>GEO</t>
        </is>
      </c>
      <c r="E643" s="2" t="inlineStr">
        <is>
          <t>Focused CoPe: Enhancing Resilience and Equity in Urban Coastal Communities through the Co-Generation of Community Capitals</t>
        </is>
      </c>
      <c r="F643" s="2" t="inlineStr">
        <is>
          <t>CoPe-Coastlines and People, SPECIAL EMPHASIS PROGRAM, SSA-Special Studies &amp; Analysis</t>
        </is>
      </c>
      <c r="G643" s="2" t="inlineStr">
        <is>
          <t>08/31/2027</t>
        </is>
      </c>
    </row>
    <row r="644">
      <c r="A644" s="2" t="inlineStr">
        <is>
          <t>NSF</t>
        </is>
      </c>
      <c r="B644" s="2" t="inlineStr">
        <is>
          <t>2206516</t>
        </is>
      </c>
      <c r="C644" s="2" t="inlineStr"/>
      <c r="D644" s="2" t="inlineStr">
        <is>
          <t>MPS</t>
        </is>
      </c>
      <c r="E644" s="2" t="inlineStr">
        <is>
          <t>Dynamical and chemical modeling of low-mass star-forming cores</t>
        </is>
      </c>
      <c r="F644" s="2" t="inlineStr">
        <is>
          <t>GALACTIC ASTRONOMY PROGRAM</t>
        </is>
      </c>
      <c r="G644" s="2" t="inlineStr">
        <is>
          <t>08/31/2027</t>
        </is>
      </c>
    </row>
    <row r="645">
      <c r="A645" s="2" t="inlineStr">
        <is>
          <t>NSF</t>
        </is>
      </c>
      <c r="B645" s="2" t="inlineStr">
        <is>
          <t>2205417</t>
        </is>
      </c>
      <c r="C645" s="2" t="inlineStr"/>
      <c r="D645" s="2" t="inlineStr">
        <is>
          <t>CSE</t>
        </is>
      </c>
      <c r="E645" s="2" t="inlineStr">
        <is>
          <t>Collaborative Research: SCH: Geometry and Topology for Interpretable and Reliable Deep Learning in Medical Imaging</t>
        </is>
      </c>
      <c r="F645" s="2" t="inlineStr">
        <is>
          <t>Smart and Connected Health</t>
        </is>
      </c>
      <c r="G645" s="2" t="inlineStr">
        <is>
          <t>08/31/2027</t>
        </is>
      </c>
    </row>
    <row r="646">
      <c r="A646" s="2" t="inlineStr">
        <is>
          <t>NSF</t>
        </is>
      </c>
      <c r="B646" s="2" t="inlineStr">
        <is>
          <t>2154281</t>
        </is>
      </c>
      <c r="C646" s="2" t="inlineStr"/>
      <c r="D646" s="2" t="inlineStr">
        <is>
          <t>MPS</t>
        </is>
      </c>
      <c r="E646" s="2" t="inlineStr">
        <is>
          <t>Collaborative Research: Special Functions for Diagonal Harmonics and Schubert Calculus</t>
        </is>
      </c>
      <c r="F646" s="2" t="inlineStr">
        <is>
          <t>Combinatorics</t>
        </is>
      </c>
      <c r="G646" s="2" t="inlineStr">
        <is>
          <t>07/31/2027</t>
        </is>
      </c>
    </row>
    <row r="647">
      <c r="A647" s="2" t="inlineStr">
        <is>
          <t>NSF</t>
        </is>
      </c>
      <c r="B647" s="2" t="inlineStr">
        <is>
          <t>2200915</t>
        </is>
      </c>
      <c r="C647" s="2" t="inlineStr"/>
      <c r="D647" s="2" t="inlineStr">
        <is>
          <t>EDU</t>
        </is>
      </c>
      <c r="E647" s="2" t="inlineStr">
        <is>
          <t>Preparing mentors to support novices in eliciting student thinking during mathematics discussions: Developing and testing a simulation-based PD program</t>
        </is>
      </c>
      <c r="F647" s="2" t="inlineStr">
        <is>
          <t>Discovery Research K-12</t>
        </is>
      </c>
      <c r="G647" s="2" t="inlineStr">
        <is>
          <t>06/30/2027</t>
        </is>
      </c>
    </row>
    <row r="648">
      <c r="A648" s="2" t="inlineStr">
        <is>
          <t>NSF</t>
        </is>
      </c>
      <c r="B648" s="2" t="inlineStr">
        <is>
          <t>2201464</t>
        </is>
      </c>
      <c r="C648" s="2" t="inlineStr"/>
      <c r="D648" s="2" t="inlineStr">
        <is>
          <t>EDU</t>
        </is>
      </c>
      <c r="E648" s="2" t="inlineStr">
        <is>
          <t>Science Education Instruction for Elementary Students with Learning Disabilities</t>
        </is>
      </c>
      <c r="F648" s="2" t="inlineStr">
        <is>
          <t>ECR-EDU Core Research</t>
        </is>
      </c>
      <c r="G648" s="2" t="inlineStr">
        <is>
          <t>06/30/2027</t>
        </is>
      </c>
    </row>
    <row r="649">
      <c r="A649" s="2" t="inlineStr">
        <is>
          <t>NSF</t>
        </is>
      </c>
      <c r="B649" s="2" t="inlineStr">
        <is>
          <t>2143647</t>
        </is>
      </c>
      <c r="C649" s="2" t="inlineStr"/>
      <c r="D649" s="2" t="inlineStr">
        <is>
          <t>MPS</t>
        </is>
      </c>
      <c r="E649" s="2" t="inlineStr">
        <is>
          <t>CAREER: Peptide stereocomplexes as dynamic junctions in polymeric biomaterials</t>
        </is>
      </c>
      <c r="F649" s="2" t="inlineStr">
        <is>
          <t>BIOMATERIALS PROGRAM, OFFICE OF MULTIDISCIPLINARY AC</t>
        </is>
      </c>
      <c r="G649" s="2" t="inlineStr">
        <is>
          <t>05/31/2027</t>
        </is>
      </c>
    </row>
    <row r="650">
      <c r="A650" s="2" t="inlineStr">
        <is>
          <t>NSF</t>
        </is>
      </c>
      <c r="B650" s="2" t="inlineStr">
        <is>
          <t>2145385</t>
        </is>
      </c>
      <c r="C650" s="2" t="inlineStr"/>
      <c r="D650" s="2" t="inlineStr">
        <is>
          <t>SBE</t>
        </is>
      </c>
      <c r="E650" s="2" t="inlineStr">
        <is>
          <t>CAREER: Applying the exploration-exploitation tradeoff to understand how people connect</t>
        </is>
      </c>
      <c r="F650" s="2" t="inlineStr">
        <is>
          <t>Human Networks &amp; Data Sci Res, Social Psychology</t>
        </is>
      </c>
      <c r="G650" s="2" t="inlineStr">
        <is>
          <t>05/31/2027</t>
        </is>
      </c>
    </row>
    <row r="651">
      <c r="A651" s="2" t="inlineStr">
        <is>
          <t>NSF</t>
        </is>
      </c>
      <c r="B651" s="2" t="inlineStr">
        <is>
          <t>2146295</t>
        </is>
      </c>
      <c r="C651" s="2" t="inlineStr"/>
      <c r="D651" s="2" t="inlineStr">
        <is>
          <t>CSE</t>
        </is>
      </c>
      <c r="E651" s="2" t="inlineStr">
        <is>
          <t>CAREER: Context-Aware Runtime Safety Assurance in Medical Human-Cyber-Physical Systems</t>
        </is>
      </c>
      <c r="F651" s="2" t="inlineStr">
        <is>
          <t>CPS-Cyber-Physical Systems</t>
        </is>
      </c>
      <c r="G651" s="2" t="inlineStr">
        <is>
          <t>04/30/2027</t>
        </is>
      </c>
    </row>
    <row r="652">
      <c r="A652" s="2" t="inlineStr">
        <is>
          <t>NSF</t>
        </is>
      </c>
      <c r="B652" s="2" t="inlineStr">
        <is>
          <t>2142045</t>
        </is>
      </c>
      <c r="C652" s="2" t="inlineStr"/>
      <c r="D652" s="2" t="inlineStr">
        <is>
          <t>EDU</t>
        </is>
      </c>
      <c r="E652" s="2" t="inlineStr">
        <is>
          <t>Changing physics and astronomy education culture: A reflective practice model of faculty development to support diversity, equity, inclusion, and excellence</t>
        </is>
      </c>
      <c r="F652" s="2" t="inlineStr">
        <is>
          <t>IUSE</t>
        </is>
      </c>
      <c r="G652" s="2" t="inlineStr">
        <is>
          <t>04/30/2028</t>
        </is>
      </c>
    </row>
    <row r="653">
      <c r="A653" s="2" t="inlineStr">
        <is>
          <t>NSF</t>
        </is>
      </c>
      <c r="B653" s="2" t="inlineStr">
        <is>
          <t>2145220</t>
        </is>
      </c>
      <c r="C653" s="2" t="inlineStr"/>
      <c r="D653" s="2" t="inlineStr">
        <is>
          <t>MPS</t>
        </is>
      </c>
      <c r="E653" s="2" t="inlineStr">
        <is>
          <t>CAREER: Modular Multi-Interface Nanocrystals for Electrocatalytic Oxidation of Biorenewable Alcohols</t>
        </is>
      </c>
      <c r="F653" s="2" t="inlineStr">
        <is>
          <t>Chemical Catalysis, OFFICE OF MULTIDISCIPLINARY AC</t>
        </is>
      </c>
      <c r="G653" s="2" t="inlineStr">
        <is>
          <t>03/31/2027</t>
        </is>
      </c>
    </row>
    <row r="654">
      <c r="A654" s="2" t="inlineStr">
        <is>
          <t>NSF</t>
        </is>
      </c>
      <c r="B654" s="2" t="inlineStr">
        <is>
          <t>2203580</t>
        </is>
      </c>
      <c r="C654" s="2" t="inlineStr"/>
      <c r="D654" s="2" t="inlineStr">
        <is>
          <t>MPS</t>
        </is>
      </c>
      <c r="E654" s="2" t="inlineStr">
        <is>
          <t>DMREF: Physics-Informed Meta-Learning for Design of Complex Materials</t>
        </is>
      </c>
      <c r="F654" s="2" t="inlineStr">
        <is>
          <t>DMREF, EPSCoR Co-Funding</t>
        </is>
      </c>
      <c r="G654" s="2" t="inlineStr">
        <is>
          <t>02/28/2027</t>
        </is>
      </c>
    </row>
    <row r="655">
      <c r="A655" s="2" t="inlineStr">
        <is>
          <t>NSF</t>
        </is>
      </c>
      <c r="B655" s="2" t="inlineStr">
        <is>
          <t>2144940</t>
        </is>
      </c>
      <c r="C655" s="2" t="inlineStr"/>
      <c r="D655" s="2" t="inlineStr">
        <is>
          <t>CSE</t>
        </is>
      </c>
      <c r="E655" s="2" t="inlineStr">
        <is>
          <t>CAREER: Repurposable Devices for a Greener Internet of Things</t>
        </is>
      </c>
      <c r="F655" s="2" t="inlineStr">
        <is>
          <t>CSR-Computer Systems Research</t>
        </is>
      </c>
      <c r="G655" s="2" t="inlineStr">
        <is>
          <t>02/28/2027</t>
        </is>
      </c>
    </row>
    <row r="656">
      <c r="A656" s="2" t="inlineStr">
        <is>
          <t>NSF</t>
        </is>
      </c>
      <c r="B656" s="2" t="inlineStr">
        <is>
          <t>2145688</t>
        </is>
      </c>
      <c r="C656" s="2" t="inlineStr"/>
      <c r="D656" s="2" t="inlineStr">
        <is>
          <t>BIO</t>
        </is>
      </c>
      <c r="E656" s="2" t="inlineStr">
        <is>
          <t>CAREER: Backyard Evolution across a Seasonal Metapopulation in Drosophila</t>
        </is>
      </c>
      <c r="F656" s="2" t="inlineStr">
        <is>
          <t>Cross-BIO Activities, Evolutionary Processes</t>
        </is>
      </c>
      <c r="G656" s="2" t="inlineStr">
        <is>
          <t>02/28/2027</t>
        </is>
      </c>
    </row>
    <row r="657">
      <c r="A657" s="2" t="inlineStr">
        <is>
          <t>NSF</t>
        </is>
      </c>
      <c r="B657" s="2" t="inlineStr">
        <is>
          <t>2144174</t>
        </is>
      </c>
      <c r="C657" s="2" t="inlineStr"/>
      <c r="D657" s="2" t="inlineStr">
        <is>
          <t>ENG</t>
        </is>
      </c>
      <c r="E657" s="2" t="inlineStr">
        <is>
          <t>CAREER: Cation and Nanoparticle Interconversion in Metal-Exchanged Zeolites</t>
        </is>
      </c>
      <c r="F657" s="2" t="inlineStr">
        <is>
          <t>Catalysis</t>
        </is>
      </c>
      <c r="G657" s="2" t="inlineStr">
        <is>
          <t>01/31/2027</t>
        </is>
      </c>
    </row>
    <row r="658">
      <c r="A658" s="2" t="inlineStr">
        <is>
          <t>NSF</t>
        </is>
      </c>
      <c r="B658" s="2" t="inlineStr">
        <is>
          <t>2124538</t>
        </is>
      </c>
      <c r="C658" s="2" t="inlineStr"/>
      <c r="D658" s="2" t="inlineStr">
        <is>
          <t>CSE</t>
        </is>
      </c>
      <c r="E658" s="2" t="inlineStr">
        <is>
          <t>SaTC: CORE: Small: Generalizing Adversarial Examples in Natural Language</t>
        </is>
      </c>
      <c r="F658" s="2" t="inlineStr">
        <is>
          <t>Secure &amp;Trustworthy Cyberspace</t>
        </is>
      </c>
      <c r="G658" s="2" t="inlineStr">
        <is>
          <t>12/31/2026</t>
        </is>
      </c>
    </row>
    <row r="659">
      <c r="A659" s="2" t="inlineStr">
        <is>
          <t>NSF</t>
        </is>
      </c>
      <c r="B659" s="2" t="inlineStr">
        <is>
          <t>2106913</t>
        </is>
      </c>
      <c r="C659" s="2" t="inlineStr"/>
      <c r="D659" s="2" t="inlineStr">
        <is>
          <t>CSE</t>
        </is>
      </c>
      <c r="E659" s="2" t="inlineStr">
        <is>
          <t>III: Medium: Knowledge-Guided Meta Learning for Multi-Omics Survival Analysis</t>
        </is>
      </c>
      <c r="F659" s="2" t="inlineStr">
        <is>
          <t>Info Integration &amp; Informatics</t>
        </is>
      </c>
      <c r="G659" s="2" t="inlineStr">
        <is>
          <t>09/30/2027</t>
        </is>
      </c>
    </row>
    <row r="660">
      <c r="A660" s="2" t="inlineStr">
        <is>
          <t>NSF</t>
        </is>
      </c>
      <c r="B660" s="2" t="inlineStr">
        <is>
          <t>2127367</t>
        </is>
      </c>
      <c r="C660" s="2" t="inlineStr"/>
      <c r="D660" s="2" t="inlineStr">
        <is>
          <t>GEO</t>
        </is>
      </c>
      <c r="E660" s="2" t="inlineStr">
        <is>
          <t>NNA Collaboratory: Collaborative Research: Arctic Cities: Measuring Urban Sustainability in Transition (MUST)</t>
        </is>
      </c>
      <c r="F660" s="2" t="inlineStr">
        <is>
          <t>NNA-Navigating the New Arctic</t>
        </is>
      </c>
      <c r="G660" s="2" t="inlineStr">
        <is>
          <t>09/30/2027</t>
        </is>
      </c>
    </row>
    <row r="661">
      <c r="A661" s="2" t="inlineStr">
        <is>
          <t>NSF</t>
        </is>
      </c>
      <c r="B661" s="2" t="inlineStr">
        <is>
          <t>2053013</t>
        </is>
      </c>
      <c r="C661" s="2" t="inlineStr"/>
      <c r="D661" s="2" t="inlineStr">
        <is>
          <t>GEO</t>
        </is>
      </c>
      <c r="E661" s="2" t="inlineStr">
        <is>
          <t>Focused CoPe: Building Capacity for Adaptation in Rural Coastal Communities</t>
        </is>
      </c>
      <c r="F661" s="2" t="inlineStr">
        <is>
          <t>Cross-BIO Activities, Population &amp; Community Ecology, CoPe-Coastlines and People, CoPe-Coastlines and People</t>
        </is>
      </c>
      <c r="G661" s="2" t="inlineStr">
        <is>
          <t>07/31/2027</t>
        </is>
      </c>
    </row>
    <row r="662">
      <c r="A662" s="2" t="inlineStr">
        <is>
          <t>NSF</t>
        </is>
      </c>
      <c r="B662" s="2" t="inlineStr">
        <is>
          <t>2132918</t>
        </is>
      </c>
      <c r="C662" s="2" t="inlineStr"/>
      <c r="D662" s="2" t="inlineStr">
        <is>
          <t>ENG</t>
        </is>
      </c>
      <c r="E662" s="2" t="inlineStr">
        <is>
          <t>ASCENT: Ferroelectric-based Compute-in-Memory Dynamical Engine (Ferro-CoDE) to Solve Hard Combinatorial Optimization</t>
        </is>
      </c>
      <c r="F662" s="2" t="inlineStr">
        <is>
          <t>ASCENT-Address-Chalg-Eng-Teams</t>
        </is>
      </c>
      <c r="G662" s="2" t="inlineStr">
        <is>
          <t>07/31/2027</t>
        </is>
      </c>
    </row>
    <row r="663">
      <c r="A663" s="2" t="inlineStr">
        <is>
          <t>NSF</t>
        </is>
      </c>
      <c r="B663" s="2" t="inlineStr">
        <is>
          <t>2055118</t>
        </is>
      </c>
      <c r="C663" s="2" t="inlineStr"/>
      <c r="D663" s="2" t="inlineStr">
        <is>
          <t>MPS</t>
        </is>
      </c>
      <c r="E663" s="2" t="inlineStr">
        <is>
          <t>Harmonic Maass Forms, "Moonshine," and Arithmetic Statistics</t>
        </is>
      </c>
      <c r="F663" s="2" t="inlineStr">
        <is>
          <t>ALGEBRA,NUMBER THEORY,AND COM</t>
        </is>
      </c>
      <c r="G663" s="2" t="inlineStr">
        <is>
          <t>06/30/2027</t>
        </is>
      </c>
    </row>
    <row r="664">
      <c r="A664" s="2" t="inlineStr">
        <is>
          <t>NSF</t>
        </is>
      </c>
      <c r="B664" s="2" t="inlineStr">
        <is>
          <t>2042284</t>
        </is>
      </c>
      <c r="C664" s="2" t="inlineStr"/>
      <c r="D664" s="2" t="inlineStr">
        <is>
          <t>MPS</t>
        </is>
      </c>
      <c r="E664" s="2" t="inlineStr">
        <is>
          <t>CAREER: A Novel Computational Thermodynamics Framework with Intrinsic Chemical Short-Range Order</t>
        </is>
      </c>
      <c r="F664" s="2" t="inlineStr">
        <is>
          <t>METAL &amp; METALLIC NANOSTRUCTURE, CONDENSED MATTER &amp; MAT THEORY, DMR SHORT TERM SUPPORT</t>
        </is>
      </c>
      <c r="G664" s="2" t="inlineStr">
        <is>
          <t>04/30/2027</t>
        </is>
      </c>
    </row>
    <row r="665">
      <c r="A665" s="2" t="inlineStr">
        <is>
          <t>NSF</t>
        </is>
      </c>
      <c r="B665" s="2" t="inlineStr">
        <is>
          <t>2035050</t>
        </is>
      </c>
      <c r="C665" s="2" t="inlineStr"/>
      <c r="D665" s="2" t="inlineStr">
        <is>
          <t>BIO</t>
        </is>
      </c>
      <c r="E665" s="2" t="inlineStr">
        <is>
          <t>RCN: Mid-Atlantic Research Network for Synthetic Biology</t>
        </is>
      </c>
      <c r="F665" s="2" t="inlineStr">
        <is>
          <t>Systems and Synthetic Biology</t>
        </is>
      </c>
      <c r="G665" s="2" t="inlineStr">
        <is>
          <t>03/31/2027</t>
        </is>
      </c>
    </row>
    <row r="666">
      <c r="A666" s="2" t="inlineStr">
        <is>
          <t>NSF</t>
        </is>
      </c>
      <c r="B666" s="2" t="inlineStr">
        <is>
          <t>2046472</t>
        </is>
      </c>
      <c r="C666" s="2" t="inlineStr"/>
      <c r="D666" s="2" t="inlineStr">
        <is>
          <t>BIO</t>
        </is>
      </c>
      <c r="E666" s="2" t="inlineStr">
        <is>
          <t>CAREER: A paired experimental-computational approach to elucidate stress responses in early-branching eukaryotes</t>
        </is>
      </c>
      <c r="F666" s="2" t="inlineStr">
        <is>
          <t>Cellular Dynamics and Function</t>
        </is>
      </c>
      <c r="G666" s="2" t="inlineStr">
        <is>
          <t>12/31/2026</t>
        </is>
      </c>
    </row>
    <row r="667">
      <c r="A667" s="2" t="inlineStr">
        <is>
          <t>NSF</t>
        </is>
      </c>
      <c r="B667" s="2" t="inlineStr">
        <is>
          <t>1942836</t>
        </is>
      </c>
      <c r="C667" s="2" t="inlineStr"/>
      <c r="D667" s="2" t="inlineStr">
        <is>
          <t>CSE</t>
        </is>
      </c>
      <c r="E667" s="2" t="inlineStr">
        <is>
          <t>CAREER: Formal Methods for Human-Cyber-Physical Systems</t>
        </is>
      </c>
      <c r="F667" s="2" t="inlineStr">
        <is>
          <t>S&amp;CC: Smart &amp; Connected Commun, Software &amp; Hardware Foundation</t>
        </is>
      </c>
      <c r="G667" s="2" t="inlineStr">
        <is>
          <t>05/31/2027</t>
        </is>
      </c>
    </row>
    <row r="668">
      <c r="A668" s="2" t="inlineStr">
        <is>
          <t>NSF</t>
        </is>
      </c>
      <c r="B668" s="2" t="inlineStr">
        <is>
          <t>1944539</t>
        </is>
      </c>
      <c r="C668" s="2" t="inlineStr"/>
      <c r="D668" s="2" t="inlineStr">
        <is>
          <t>MPS</t>
        </is>
      </c>
      <c r="E668" s="2" t="inlineStr">
        <is>
          <t>CAREER: Anomalous Thermal Relaxations of Physical Systems</t>
        </is>
      </c>
      <c r="F668" s="2" t="inlineStr">
        <is>
          <t>CONDENSED MATTER &amp; MAT THEORY, DMR SHORT TERM SUPPORT</t>
        </is>
      </c>
      <c r="G668" s="2" t="inlineStr">
        <is>
          <t>05/31/2027</t>
        </is>
      </c>
    </row>
    <row r="669">
      <c r="A669" s="2" t="inlineStr">
        <is>
          <t>NSF</t>
        </is>
      </c>
      <c r="B669" s="2" t="inlineStr">
        <is>
          <t>1946645</t>
        </is>
      </c>
      <c r="C669" s="2" t="inlineStr"/>
      <c r="D669" s="2" t="inlineStr">
        <is>
          <t>BIO</t>
        </is>
      </c>
      <c r="E669" s="2" t="inlineStr">
        <is>
          <t>Collaborative Research: Glial regulation of extracellular potassium as an underlying developmental mechanism for the male-female difference in pacemaker neuron firing frequency</t>
        </is>
      </c>
      <c r="F669" s="2" t="inlineStr">
        <is>
          <t>Organization</t>
        </is>
      </c>
      <c r="G669" s="2" t="inlineStr">
        <is>
          <t>04/30/2027</t>
        </is>
      </c>
    </row>
    <row r="670">
      <c r="A670" s="2" t="inlineStr">
        <is>
          <t>NSF</t>
        </is>
      </c>
      <c r="B670" s="2" t="inlineStr">
        <is>
          <t>1939012</t>
        </is>
      </c>
      <c r="C670" s="2" t="inlineStr"/>
      <c r="D670" s="2" t="inlineStr">
        <is>
          <t>ENG</t>
        </is>
      </c>
      <c r="E670" s="2" t="inlineStr">
        <is>
          <t>Phase  II IUCRC at University of Virginia: Center for Multi-functional Integrated System Technology (MIST)</t>
        </is>
      </c>
      <c r="F670" s="2" t="inlineStr">
        <is>
          <t>GOALI-Grnt Opp Acad Lia wIndus, IUCRC-Indust-Univ Coop Res Ctr</t>
        </is>
      </c>
      <c r="G670" s="2" t="inlineStr">
        <is>
          <t>12/31/2026</t>
        </is>
      </c>
    </row>
    <row r="671">
      <c r="A671" s="2" t="inlineStr">
        <is>
          <t>NSF</t>
        </is>
      </c>
      <c r="B671" s="2" t="inlineStr">
        <is>
          <t>1916760</t>
        </is>
      </c>
      <c r="C671" s="2" t="inlineStr"/>
      <c r="D671" s="2" t="inlineStr">
        <is>
          <t>CSE</t>
        </is>
      </c>
      <c r="E671" s="2" t="inlineStr">
        <is>
          <t>Phase I IUCRC University of Virginia: Center for Hardware and Embedded System Security and Trust (CHEST)</t>
        </is>
      </c>
      <c r="F671" s="2" t="inlineStr">
        <is>
          <t>IUCRC-Indust-Univ Coop Res Ctr</t>
        </is>
      </c>
      <c r="G671" s="2" t="inlineStr">
        <is>
          <t>09/30/2027</t>
        </is>
      </c>
    </row>
    <row r="672">
      <c r="A672" s="2" t="inlineStr">
        <is>
          <t>NSF</t>
        </is>
      </c>
      <c r="B672" s="2" t="inlineStr">
        <is>
          <t>1839968</t>
        </is>
      </c>
      <c r="C672" s="2" t="inlineStr"/>
      <c r="D672" s="2" t="inlineStr">
        <is>
          <t>MPS</t>
        </is>
      </c>
      <c r="E672" s="2" t="inlineStr">
        <is>
          <t>RTG: Geometry and Topology at the University of Virginia</t>
        </is>
      </c>
      <c r="F672" s="2" t="inlineStr">
        <is>
          <t>TOPOLOGY, WORKFORCE IN THE MATHEMAT SCI</t>
        </is>
      </c>
      <c r="G672" s="2" t="inlineStr">
        <is>
          <t>06/30/2027</t>
        </is>
      </c>
    </row>
    <row r="673">
      <c r="A673" s="2" t="inlineStr">
        <is>
          <t>NSF</t>
        </is>
      </c>
      <c r="B673" s="2" t="inlineStr">
        <is>
          <t>2441427</t>
        </is>
      </c>
      <c r="C673" s="2" t="inlineStr"/>
      <c r="D673" s="2" t="inlineStr">
        <is>
          <t>BIO</t>
        </is>
      </c>
      <c r="E673" s="2" t="inlineStr">
        <is>
          <t>CAREER: Experimental evaluation of dispersal as a parasite avoidance strategy</t>
        </is>
      </c>
      <c r="F673" s="2" t="inlineStr">
        <is>
          <t>Evolutionary Processes</t>
        </is>
      </c>
      <c r="G673" s="2" t="inlineStr">
        <is>
          <t>08/31/2030</t>
        </is>
      </c>
    </row>
    <row r="674">
      <c r="A674" s="2" t="inlineStr">
        <is>
          <t>NSF</t>
        </is>
      </c>
      <c r="B674" s="2" t="inlineStr">
        <is>
          <t>2442098</t>
        </is>
      </c>
      <c r="C674" s="2" t="inlineStr"/>
      <c r="D674" s="2" t="inlineStr">
        <is>
          <t>CSE</t>
        </is>
      </c>
      <c r="E674" s="2" t="inlineStr">
        <is>
          <t>CAREER: Revolutionizing the Evaluation of AI Agents with Online and Offline Data</t>
        </is>
      </c>
      <c r="F674" s="2" t="inlineStr">
        <is>
          <t>Robust Intelligence</t>
        </is>
      </c>
      <c r="G674" s="2" t="inlineStr">
        <is>
          <t>08/31/2030</t>
        </is>
      </c>
    </row>
    <row r="675">
      <c r="A675" s="2" t="inlineStr">
        <is>
          <t>NSF</t>
        </is>
      </c>
      <c r="B675" s="2" t="inlineStr">
        <is>
          <t>2510738</t>
        </is>
      </c>
      <c r="C675" s="2" t="inlineStr"/>
      <c r="D675" s="2" t="inlineStr">
        <is>
          <t>MPS</t>
        </is>
      </c>
      <c r="E675" s="2" t="inlineStr">
        <is>
          <t>Unraveling the seeds of supermassive black holes using a multi-scale suite of cosmological simulations</t>
        </is>
      </c>
      <c r="F675" s="2" t="inlineStr">
        <is>
          <t>EXTRAGALACTIC ASTRON &amp; COSMOLO, WoU-Windows on the Universe: T</t>
        </is>
      </c>
      <c r="G675" s="2" t="inlineStr">
        <is>
          <t>08/31/2028</t>
        </is>
      </c>
    </row>
    <row r="676">
      <c r="A676" s="2" t="inlineStr">
        <is>
          <t>NSF</t>
        </is>
      </c>
      <c r="B676" s="2" t="inlineStr">
        <is>
          <t>2144974</t>
        </is>
      </c>
      <c r="C676" s="2" t="inlineStr"/>
      <c r="D676" s="2" t="inlineStr">
        <is>
          <t>CSE</t>
        </is>
      </c>
      <c r="E676" s="2" t="inlineStr">
        <is>
          <t>CAREER: Model-based compression and probabilistic analysis of non-Markovian sequences</t>
        </is>
      </c>
      <c r="F676" s="2" t="inlineStr">
        <is>
          <t>Comm &amp; Information Foundations</t>
        </is>
      </c>
      <c r="G676" s="2" t="inlineStr">
        <is>
          <t>09/30/2027</t>
        </is>
      </c>
    </row>
    <row r="677">
      <c r="A677" s="2" t="inlineStr">
        <is>
          <t>NSF</t>
        </is>
      </c>
      <c r="B677" s="2" t="inlineStr">
        <is>
          <t>2145478</t>
        </is>
      </c>
      <c r="C677" s="2" t="inlineStr"/>
      <c r="D677" s="2" t="inlineStr">
        <is>
          <t>EDU</t>
        </is>
      </c>
      <c r="E677" s="2" t="inlineStr">
        <is>
          <t>CAREER: Promoting science motivation and learning through instructional support of curiosity</t>
        </is>
      </c>
      <c r="F677" s="2" t="inlineStr">
        <is>
          <t>ECR-EDU Core Research, Discovery Research K-12</t>
        </is>
      </c>
      <c r="G677" s="2" t="inlineStr">
        <is>
          <t>02/29/2028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Notes</t>
        </is>
      </c>
    </row>
    <row r="2">
      <c r="A2" s="2" t="inlineStr">
        <is>
          <t>Sources: NIH RePORTER API and NSF Award API, active awards to University of Virginia, Charlottesville.</t>
        </is>
      </c>
    </row>
    <row r="3">
      <c r="A3" s="2" t="inlineStr">
        <is>
          <t>PIs include NIH contact PIs and multiple PIs, and NSF PIs and Co-PIs.</t>
        </is>
      </c>
    </row>
    <row r="4">
      <c r="A4" s="2" t="inlineStr">
        <is>
          <t>Excluded: NIH F-series fellowships and K99/R00 (postdoc), NSF fellowship/postdoc/GRFP programs.</t>
        </is>
      </c>
    </row>
    <row r="5">
      <c r="A5" s="2" t="inlineStr">
        <is>
          <t>S&amp;T = 'Review' when a person's only NSF awards come from SBE or EDU directorates.</t>
        </is>
      </c>
    </row>
    <row r="6">
      <c r="A6" s="2" t="inlineStr">
        <is>
          <t>De-duplication matches last name + first given name; check near-duplicates and same-name collisions.</t>
        </is>
      </c>
    </row>
    <row r="7">
      <c r="A7" s="2" t="inlineStr">
        <is>
          <t>Not covered: DoD, DOE, NASA, USDA, industry and foundation awards (no public PI-level API).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2026-10-07T14:08:21Z</dcterms:created>
  <dcterms:modified xmlns:dcterms="http://purl.org/dc/terms/" xmlns:xsi="http://www.w3.org/2001/XMLSchema-instance" xsi:type="dcterms:W3CDTF">2026-10-07T14:08:22Z</dcterms:modified>
</cp:coreProperties>
</file>