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6\"/>
    </mc:Choice>
  </mc:AlternateContent>
  <xr:revisionPtr revIDLastSave="0" documentId="13_ncr:1_{AD07DF85-2776-4BBC-BF94-88939E2FF5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" i="1" l="1"/>
  <c r="I155" i="1"/>
</calcChain>
</file>

<file path=xl/sharedStrings.xml><?xml version="1.0" encoding="utf-8"?>
<sst xmlns="http://schemas.openxmlformats.org/spreadsheetml/2006/main" count="588" uniqueCount="185">
  <si>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</si>
  <si>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</si>
  <si>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</si>
  <si>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</si>
  <si>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</si>
  <si>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</si>
  <si>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</si>
  <si>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</si>
  <si>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</si>
  <si>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</si>
  <si>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</si>
  <si>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</si>
  <si>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</si>
  <si>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</si>
  <si>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</si>
  <si>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</si>
  <si>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</si>
  <si>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</si>
  <si>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</si>
  <si>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TP=600</t>
  </si>
  <si>
    <t>SL=500</t>
  </si>
  <si>
    <t>TP_Target=60</t>
  </si>
  <si>
    <t>SL_Target=50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</si>
  <si>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</si>
  <si>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</si>
  <si>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</si>
  <si>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</si>
  <si>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</si>
  <si>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</si>
  <si>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</si>
  <si>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</si>
  <si>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</si>
  <si>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</si>
  <si>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</si>
  <si>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</si>
  <si>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</si>
  <si>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</si>
  <si>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</si>
  <si>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</si>
  <si>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</si>
  <si>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</si>
  <si>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</si>
  <si>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</si>
  <si>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</si>
  <si>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</si>
  <si>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</si>
  <si>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</si>
  <si>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57.65 (5.62%)</t>
  </si>
  <si>
    <t>Equity Drawdown Maximal:</t>
  </si>
  <si>
    <t>74.38 (7.18%)</t>
  </si>
  <si>
    <t>Gross Loss:</t>
  </si>
  <si>
    <t>Balance Drawdown Relative:</t>
  </si>
  <si>
    <t>5.62% (57.65)</t>
  </si>
  <si>
    <t>Equity Drawdown Relative:</t>
  </si>
  <si>
    <t>7.18% (74.38)</t>
  </si>
  <si>
    <t>Profit Factor:</t>
  </si>
  <si>
    <t>Expected Payoff:</t>
  </si>
  <si>
    <t>Margin Level:</t>
  </si>
  <si>
    <t>32859.00%</t>
  </si>
  <si>
    <t>Recovery Factor:</t>
  </si>
  <si>
    <t>Sharpe Ratio:</t>
  </si>
  <si>
    <t>Z-Score:</t>
  </si>
  <si>
    <t>0.11 (8.76%)</t>
  </si>
  <si>
    <t>AHPR:</t>
  </si>
  <si>
    <t>0.9990 (-0.10%)</t>
  </si>
  <si>
    <t>LR Correlation:</t>
  </si>
  <si>
    <t>OnTester result:</t>
  </si>
  <si>
    <t>0</t>
  </si>
  <si>
    <t>GHPR:</t>
  </si>
  <si>
    <t>0.9989 (-0.11%)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</si>
  <si>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</si>
  <si>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</si>
  <si>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</si>
  <si>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</si>
  <si>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</si>
  <si>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0:33:14</t>
  </si>
  <si>
    <t>Maximal position holding time:</t>
  </si>
  <si>
    <t>140:46:29</t>
  </si>
  <si>
    <t>Average position holding time:</t>
  </si>
  <si>
    <t>47:26:53</t>
  </si>
  <si>
    <t>Total Trades:</t>
  </si>
  <si>
    <t>Short Trades (won %):</t>
  </si>
  <si>
    <t>12 (33.33%)</t>
  </si>
  <si>
    <t>Long Trades (won %):</t>
  </si>
  <si>
    <t>7 (57.14%)</t>
  </si>
  <si>
    <t>Total Deals:</t>
  </si>
  <si>
    <t>Profit Trades (% of total):</t>
  </si>
  <si>
    <t>8 (42.11%)</t>
  </si>
  <si>
    <t>Loss Trades (% of total):</t>
  </si>
  <si>
    <t>11 (57.89%)</t>
  </si>
  <si>
    <t>Largest profit trade:</t>
  </si>
  <si>
    <t>Largest loss trade:</t>
  </si>
  <si>
    <t>Average profit trade:</t>
  </si>
  <si>
    <t>Average loss trade:</t>
  </si>
  <si>
    <t>Maximum consecutive wins ($):</t>
  </si>
  <si>
    <t>2 (24.07)</t>
  </si>
  <si>
    <t>Maximum consecutive losses ($):</t>
  </si>
  <si>
    <t>4 (-45.60)</t>
  </si>
  <si>
    <t>Maximal consecutive profit (count):</t>
  </si>
  <si>
    <t>24.07 (2)</t>
  </si>
  <si>
    <t>Maximal consecutive loss (count):</t>
  </si>
  <si>
    <t>-45.60 (4)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</si>
  <si>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</si>
  <si>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</si>
  <si>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</si>
  <si>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</si>
  <si>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</si>
  <si>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</si>
  <si>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</si>
  <si>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</si>
  <si>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</si>
  <si>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</si>
  <si>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</si>
  <si>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</si>
  <si>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</si>
  <si>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</si>
  <si>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</si>
  <si>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</si>
  <si>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</si>
  <si>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</si>
  <si>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</si>
  <si>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</si>
  <si>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</si>
  <si>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</si>
  <si>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11:49:03</t>
  </si>
  <si>
    <t>buy</t>
  </si>
  <si>
    <t>tp 0.99153</t>
  </si>
  <si>
    <t>2019.09.19 20:04:09</t>
  </si>
  <si>
    <t>sl 1.25224</t>
  </si>
  <si>
    <t>2019.09.23 10:40:18</t>
  </si>
  <si>
    <t>tp 1.09702</t>
  </si>
  <si>
    <t>2019.09.23 10:40:19</t>
  </si>
  <si>
    <t>2019.09.24 20:23:31</t>
  </si>
  <si>
    <t>sl 1.10201</t>
  </si>
  <si>
    <t>2019.09.25 20:00:00</t>
  </si>
  <si>
    <t>2019.09.27 10:01:06</t>
  </si>
  <si>
    <t>tp 1.22960</t>
  </si>
  <si>
    <t>2019.10.01 09:11:09</t>
  </si>
  <si>
    <t>tp 1.08835</t>
  </si>
  <si>
    <t>2019.10.01 09:11:10</t>
  </si>
  <si>
    <t>2019.10.01 15:34:46</t>
  </si>
  <si>
    <t>sl 1.22348</t>
  </si>
  <si>
    <t>2019.10.01 18:16:42</t>
  </si>
  <si>
    <t>sl 0.99452</t>
  </si>
  <si>
    <t>2019.10.01 18:16:43</t>
  </si>
  <si>
    <t>2019.10.03 17:00:06</t>
  </si>
  <si>
    <t>sl 1.09799</t>
  </si>
  <si>
    <t>2019.10.11 13:46:35</t>
  </si>
  <si>
    <t>tp 1.10399</t>
  </si>
  <si>
    <t>2019.10.11 13:46:36</t>
  </si>
  <si>
    <t>2019.10.11 14:19:49</t>
  </si>
  <si>
    <t>tp 1.26404</t>
  </si>
  <si>
    <t>2019.10.17 10:16:47</t>
  </si>
  <si>
    <t>sl 0.99252</t>
  </si>
  <si>
    <t>2019.10.18 08:00:00</t>
  </si>
  <si>
    <t>2019.10.18 11:28:49</t>
  </si>
  <si>
    <t>sl 1.28958</t>
  </si>
  <si>
    <t>2019.10.21 11:13:40</t>
  </si>
  <si>
    <t>sl 1.11721</t>
  </si>
  <si>
    <t>2019.10.24 18:12:26</t>
  </si>
  <si>
    <t>sl 0.99237</t>
  </si>
  <si>
    <t>2019.11.15 12:00:00</t>
  </si>
  <si>
    <t>2019.11.18 17:58:34</t>
  </si>
  <si>
    <t>tp 1.10795</t>
  </si>
  <si>
    <t>2019.11.22 18:54:32</t>
  </si>
  <si>
    <t>tp 0.99693</t>
  </si>
  <si>
    <t>2019.11.27 16:00:00</t>
  </si>
  <si>
    <t>2019.11.28 00:13:51</t>
  </si>
  <si>
    <t>sl 1.29326</t>
  </si>
  <si>
    <t>2019.11.29 23:57:43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</si>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</sst>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Sheet1!$A$116:$A$154</c:f>
              <c:strCache>
                <c:ptCount val="39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11:49:03</c:v>
                </c:pt>
                <c:pt idx="5">
                  <c:v>2019.09.19 20:04:09</c:v>
                </c:pt>
                <c:pt idx="6">
                  <c:v>2019.09.23 10:40:18</c:v>
                </c:pt>
                <c:pt idx="7">
                  <c:v>2019.09.23 10:40:19</c:v>
                </c:pt>
                <c:pt idx="8">
                  <c:v>2019.09.24 20:23:31</c:v>
                </c:pt>
                <c:pt idx="9">
                  <c:v>2019.09.25 20:00:00</c:v>
                </c:pt>
                <c:pt idx="10">
                  <c:v>2019.09.25 20:00:00</c:v>
                </c:pt>
                <c:pt idx="11">
                  <c:v>2019.09.27 10:01:06</c:v>
                </c:pt>
                <c:pt idx="12">
                  <c:v>2019.10.01 09:11:09</c:v>
                </c:pt>
                <c:pt idx="13">
                  <c:v>2019.10.01 09:11:10</c:v>
                </c:pt>
                <c:pt idx="14">
                  <c:v>2019.10.01 09:11:10</c:v>
                </c:pt>
                <c:pt idx="15">
                  <c:v>2019.10.01 15:34:46</c:v>
                </c:pt>
                <c:pt idx="16">
                  <c:v>2019.10.01 18:16:42</c:v>
                </c:pt>
                <c:pt idx="17">
                  <c:v>2019.10.01 18:16:43</c:v>
                </c:pt>
                <c:pt idx="18">
                  <c:v>2019.10.03 17:00:06</c:v>
                </c:pt>
                <c:pt idx="19">
                  <c:v>2019.10.03 17:00:06</c:v>
                </c:pt>
                <c:pt idx="20">
                  <c:v>2019.10.11 13:46:35</c:v>
                </c:pt>
                <c:pt idx="21">
                  <c:v>2019.10.11 13:46:35</c:v>
                </c:pt>
                <c:pt idx="22">
                  <c:v>2019.10.11 13:46:36</c:v>
                </c:pt>
                <c:pt idx="23">
                  <c:v>2019.10.11 14:19:49</c:v>
                </c:pt>
                <c:pt idx="24">
                  <c:v>2019.10.17 10:16:47</c:v>
                </c:pt>
                <c:pt idx="25">
                  <c:v>2019.10.18 08:00:00</c:v>
                </c:pt>
                <c:pt idx="26">
                  <c:v>2019.10.18 08:00:00</c:v>
                </c:pt>
                <c:pt idx="27">
                  <c:v>2019.10.18 08:00:00</c:v>
                </c:pt>
                <c:pt idx="28">
                  <c:v>2019.10.18 11:28:49</c:v>
                </c:pt>
                <c:pt idx="29">
                  <c:v>2019.10.21 11:13:40</c:v>
                </c:pt>
                <c:pt idx="30">
                  <c:v>2019.10.24 18:12:26</c:v>
                </c:pt>
                <c:pt idx="31">
                  <c:v>2019.11.15 12:00:00</c:v>
                </c:pt>
                <c:pt idx="32">
                  <c:v>2019.11.15 12:00:00</c:v>
                </c:pt>
                <c:pt idx="33">
                  <c:v>2019.11.18 17:58:34</c:v>
                </c:pt>
                <c:pt idx="34">
                  <c:v>2019.11.22 18:54:32</c:v>
                </c:pt>
                <c:pt idx="35">
                  <c:v>2019.11.27 16:00:00</c:v>
                </c:pt>
                <c:pt idx="36">
                  <c:v>2019.11.27 16:00:00</c:v>
                </c:pt>
                <c:pt idx="37">
                  <c:v>2019.11.28 00:13:51</c:v>
                </c:pt>
                <c:pt idx="38">
                  <c:v>2019.11.29 23:57:43</c:v>
                </c:pt>
              </c:strCache>
            </c:strRef>
          </c:cat>
          <c:val>
            <c:numRef>
              <c:f>Sheet1!$L$116:$L$154</c:f>
              <c:numCache>
                <c:formatCode>#\ ##0.00;\-#\ ##0.00;0.00;</c:formatCode>
                <c:ptCount val="3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1017.22</c:v>
                </c:pt>
                <c:pt idx="5">
                  <c:v>1006.5</c:v>
                </c:pt>
                <c:pt idx="6">
                  <c:v>1012.47</c:v>
                </c:pt>
                <c:pt idx="7">
                  <c:v>1012.47</c:v>
                </c:pt>
                <c:pt idx="8">
                  <c:v>1007.44</c:v>
                </c:pt>
                <c:pt idx="9">
                  <c:v>1007.44</c:v>
                </c:pt>
                <c:pt idx="10">
                  <c:v>1007.44</c:v>
                </c:pt>
                <c:pt idx="11">
                  <c:v>1019.46</c:v>
                </c:pt>
                <c:pt idx="12">
                  <c:v>1025.43</c:v>
                </c:pt>
                <c:pt idx="13">
                  <c:v>1025.43</c:v>
                </c:pt>
                <c:pt idx="14">
                  <c:v>1025.43</c:v>
                </c:pt>
                <c:pt idx="15">
                  <c:v>1015.41</c:v>
                </c:pt>
                <c:pt idx="16">
                  <c:v>1000.29</c:v>
                </c:pt>
                <c:pt idx="17">
                  <c:v>1000.29</c:v>
                </c:pt>
                <c:pt idx="18">
                  <c:v>995.25</c:v>
                </c:pt>
                <c:pt idx="19">
                  <c:v>995.25</c:v>
                </c:pt>
                <c:pt idx="20">
                  <c:v>1001.26</c:v>
                </c:pt>
                <c:pt idx="21">
                  <c:v>1001.26</c:v>
                </c:pt>
                <c:pt idx="22">
                  <c:v>1001.26</c:v>
                </c:pt>
                <c:pt idx="23">
                  <c:v>1013.38</c:v>
                </c:pt>
                <c:pt idx="24">
                  <c:v>998.38</c:v>
                </c:pt>
                <c:pt idx="25">
                  <c:v>998.38</c:v>
                </c:pt>
                <c:pt idx="26">
                  <c:v>998.38</c:v>
                </c:pt>
                <c:pt idx="27">
                  <c:v>998.38</c:v>
                </c:pt>
                <c:pt idx="28">
                  <c:v>988.06</c:v>
                </c:pt>
                <c:pt idx="29">
                  <c:v>983.02</c:v>
                </c:pt>
                <c:pt idx="30">
                  <c:v>967.78</c:v>
                </c:pt>
                <c:pt idx="31">
                  <c:v>967.78</c:v>
                </c:pt>
                <c:pt idx="32">
                  <c:v>967.78</c:v>
                </c:pt>
                <c:pt idx="33">
                  <c:v>973.79</c:v>
                </c:pt>
                <c:pt idx="34">
                  <c:v>991.85</c:v>
                </c:pt>
                <c:pt idx="35">
                  <c:v>991.85</c:v>
                </c:pt>
                <c:pt idx="36">
                  <c:v>991.85</c:v>
                </c:pt>
                <c:pt idx="37">
                  <c:v>981.61</c:v>
                </c:pt>
                <c:pt idx="38">
                  <c:v>979.73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7-40F1-9502-C556299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28"/>
          <c:min val="871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1.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-20.27</v>
      </c>
      <c r="E33" s="14" t="s">
        <v>43</v>
      </c>
      <c r="F33" s="14"/>
      <c r="G33" s="14"/>
      <c r="H33" s="19">
        <v>32.22</v>
      </c>
      <c r="I33" s="14" t="s">
        <v>44</v>
      </c>
      <c r="J33" s="14"/>
      <c r="K33" s="14"/>
      <c r="L33" s="19">
        <v>38.72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83.38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-103.65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0.80443799999999999</v>
      </c>
      <c r="E37" s="14" t="s">
        <v>56</v>
      </c>
      <c r="F37" s="14"/>
      <c r="G37" s="14"/>
      <c r="H37" s="19">
        <v>-1.0668420000000001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-0.27251900000000001</v>
      </c>
      <c r="E38" s="14" t="s">
        <v>60</v>
      </c>
      <c r="F38" s="14"/>
      <c r="G38" s="14"/>
      <c r="H38" s="19">
        <v>-9.3903E-2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-0.77451499999999995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69</v>
      </c>
      <c r="E40" s="14" t="s">
        <v>70</v>
      </c>
      <c r="F40" s="14"/>
      <c r="G40" s="14"/>
      <c r="H40" s="19">
        <v>10.70696</v>
      </c>
    </row>
    <row r="42" spans="1:14" ht="15" customHeight="1" x14ac:dyDescent="0.25">
      <c r="A42" s="14" t="s">
        <v>71</v>
      </c>
      <c r="B42" s="14"/>
      <c r="C42" s="14"/>
      <c r="D42" s="19">
        <v>0.66562100000000002</v>
      </c>
      <c r="E42" s="14" t="s">
        <v>72</v>
      </c>
      <c r="F42" s="14"/>
      <c r="G42" s="14"/>
      <c r="H42" s="19">
        <v>0.60330799999999996</v>
      </c>
      <c r="I42" s="14" t="s">
        <v>73</v>
      </c>
      <c r="J42" s="14"/>
      <c r="K42" s="14"/>
      <c r="L42" s="19">
        <v>-0.1046</v>
      </c>
      <c r="M42" s="19"/>
      <c r="N42" s="19"/>
    </row>
    <row r="43" spans="1:14" ht="15" customHeight="1" x14ac:dyDescent="0.25">
      <c r="A43" s="14" t="s">
        <v>74</v>
      </c>
      <c r="B43" s="14"/>
      <c r="C43" s="14"/>
      <c r="D43" s="17" t="s">
        <v>75</v>
      </c>
      <c r="E43" s="14" t="s">
        <v>76</v>
      </c>
      <c r="F43" s="14"/>
      <c r="G43" s="14"/>
      <c r="H43" s="17" t="s">
        <v>77</v>
      </c>
      <c r="I43" s="14" t="s">
        <v>78</v>
      </c>
      <c r="J43" s="14"/>
      <c r="K43" s="14"/>
      <c r="L43" s="17" t="s">
        <v>79</v>
      </c>
      <c r="M43" s="17"/>
      <c r="N43" s="17"/>
    </row>
    <row r="45" spans="1:14" ht="15" customHeight="1" x14ac:dyDescent="0.25">
      <c r="A45" s="14" t="s">
        <v>80</v>
      </c>
      <c r="B45" s="14"/>
      <c r="C45" s="14"/>
      <c r="D45" s="18">
        <v>19</v>
      </c>
      <c r="E45" s="14" t="s">
        <v>81</v>
      </c>
      <c r="F45" s="14"/>
      <c r="G45" s="14"/>
      <c r="H45" s="17" t="s">
        <v>82</v>
      </c>
      <c r="I45" s="14" t="s">
        <v>83</v>
      </c>
      <c r="J45" s="14"/>
      <c r="K45" s="14"/>
      <c r="L45" s="17" t="s">
        <v>84</v>
      </c>
      <c r="M45" s="17"/>
      <c r="N45" s="17"/>
    </row>
    <row r="46" spans="1:14" ht="15" customHeight="1" x14ac:dyDescent="0.25">
      <c r="A46" s="14" t="s">
        <v>85</v>
      </c>
      <c r="B46" s="14"/>
      <c r="C46" s="14"/>
      <c r="D46" s="18">
        <v>38</v>
      </c>
      <c r="E46" s="14" t="s">
        <v>86</v>
      </c>
      <c r="F46" s="14"/>
      <c r="G46" s="14"/>
      <c r="H46" s="17" t="s">
        <v>87</v>
      </c>
      <c r="I46" s="14" t="s">
        <v>88</v>
      </c>
      <c r="J46" s="14"/>
      <c r="K46" s="14"/>
      <c r="L46" s="17" t="s">
        <v>89</v>
      </c>
      <c r="M46" s="17"/>
      <c r="N46" s="17"/>
    </row>
    <row r="47" spans="1:14" ht="15" customHeight="1" x14ac:dyDescent="0.25">
      <c r="E47" s="14" t="s">
        <v>90</v>
      </c>
      <c r="F47" s="14"/>
      <c r="G47" s="14"/>
      <c r="H47" s="19">
        <v>18.059999999999999</v>
      </c>
      <c r="I47" s="14" t="s">
        <v>91</v>
      </c>
      <c r="J47" s="14"/>
      <c r="K47" s="14"/>
      <c r="L47" s="19">
        <v>-15.24</v>
      </c>
      <c r="M47" s="19"/>
      <c r="N47" s="19"/>
    </row>
    <row r="48" spans="1:14" ht="15" customHeight="1" x14ac:dyDescent="0.25">
      <c r="E48" s="14" t="s">
        <v>92</v>
      </c>
      <c r="F48" s="14"/>
      <c r="G48" s="14"/>
      <c r="H48" s="19">
        <v>10.422499999999999</v>
      </c>
      <c r="I48" s="14" t="s">
        <v>93</v>
      </c>
      <c r="J48" s="14"/>
      <c r="K48" s="14"/>
      <c r="L48" s="19">
        <v>-9.4227270000000001</v>
      </c>
      <c r="M48" s="19"/>
      <c r="N48" s="19"/>
    </row>
    <row r="49" spans="5:14" ht="15" customHeight="1" x14ac:dyDescent="0.25">
      <c r="E49" s="14" t="s">
        <v>94</v>
      </c>
      <c r="F49" s="14"/>
      <c r="G49" s="14"/>
      <c r="H49" s="17" t="s">
        <v>95</v>
      </c>
      <c r="I49" s="14" t="s">
        <v>96</v>
      </c>
      <c r="J49" s="14"/>
      <c r="K49" s="14"/>
      <c r="L49" s="17" t="s">
        <v>97</v>
      </c>
      <c r="M49" s="17"/>
      <c r="N49" s="17"/>
    </row>
    <row r="50" spans="5:14" ht="15" customHeight="1" x14ac:dyDescent="0.25">
      <c r="E50" s="14" t="s">
        <v>98</v>
      </c>
      <c r="F50" s="14"/>
      <c r="G50" s="14"/>
      <c r="H50" s="17" t="s">
        <v>99</v>
      </c>
      <c r="I50" s="14" t="s">
        <v>100</v>
      </c>
      <c r="J50" s="14"/>
      <c r="K50" s="14"/>
      <c r="L50" s="17" t="s">
        <v>101</v>
      </c>
      <c r="M50" s="17"/>
      <c r="N50" s="17"/>
    </row>
    <row r="51" spans="5:14" ht="15" customHeight="1" x14ac:dyDescent="0.25">
      <c r="E51" s="14" t="s">
        <v>102</v>
      </c>
      <c r="F51" s="14"/>
      <c r="G51" s="14"/>
      <c r="H51" s="18">
        <v>2</v>
      </c>
      <c r="I51" s="14" t="s">
        <v>103</v>
      </c>
      <c r="J51" s="14"/>
      <c r="K51" s="14"/>
      <c r="L51" s="18">
        <v>2</v>
      </c>
      <c r="M51" s="18"/>
      <c r="N51" s="18"/>
    </row>
    <row r="74" spans="1:14" ht="19.95" customHeight="1" x14ac:dyDescent="0.25">
      <c r="A74" s="13" t="s">
        <v>104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105</v>
      </c>
      <c r="B75" s="2" t="s">
        <v>106</v>
      </c>
      <c r="C75" s="2" t="s">
        <v>107</v>
      </c>
      <c r="D75" s="2" t="s">
        <v>108</v>
      </c>
      <c r="E75" s="20" t="s">
        <v>109</v>
      </c>
      <c r="F75" s="20"/>
      <c r="G75" s="2" t="s">
        <v>110</v>
      </c>
      <c r="H75" s="2" t="s">
        <v>111</v>
      </c>
      <c r="I75" s="2" t="s">
        <v>112</v>
      </c>
      <c r="J75" s="20" t="s">
        <v>113</v>
      </c>
      <c r="K75" s="20"/>
      <c r="L75" s="2" t="s">
        <v>114</v>
      </c>
      <c r="M75" s="20" t="s">
        <v>115</v>
      </c>
      <c r="N75" s="20"/>
    </row>
    <row r="76" spans="1:14" ht="15" customHeight="1" x14ac:dyDescent="0.25">
      <c r="A76" s="3" t="s">
        <v>116</v>
      </c>
      <c r="B76" s="4">
        <v>2</v>
      </c>
      <c r="C76" s="3" t="s">
        <v>6</v>
      </c>
      <c r="D76" s="3" t="s">
        <v>117</v>
      </c>
      <c r="E76" s="21" t="s">
        <v>118</v>
      </c>
      <c r="F76" s="21"/>
      <c r="G76" s="5">
        <v>1.1029800000000001</v>
      </c>
      <c r="H76" s="5">
        <v>1.10802</v>
      </c>
      <c r="I76" s="5">
        <v>1.0970200000000001</v>
      </c>
      <c r="J76" s="21" t="s">
        <v>116</v>
      </c>
      <c r="K76" s="21"/>
      <c r="L76" s="3" t="s">
        <v>119</v>
      </c>
      <c r="M76" s="21"/>
      <c r="N76" s="21"/>
    </row>
    <row r="77" spans="1:14" ht="15" customHeight="1" x14ac:dyDescent="0.25">
      <c r="A77" s="1" t="s">
        <v>116</v>
      </c>
      <c r="B77" s="6">
        <v>3</v>
      </c>
      <c r="C77" s="1" t="s">
        <v>120</v>
      </c>
      <c r="D77" s="1" t="s">
        <v>117</v>
      </c>
      <c r="E77" s="14" t="s">
        <v>121</v>
      </c>
      <c r="F77" s="14"/>
      <c r="G77" s="7">
        <v>1.24692</v>
      </c>
      <c r="H77" s="7">
        <v>1.25224</v>
      </c>
      <c r="I77" s="7">
        <v>1.2412399999999999</v>
      </c>
      <c r="J77" s="14" t="s">
        <v>116</v>
      </c>
      <c r="K77" s="14"/>
      <c r="L77" s="1" t="s">
        <v>119</v>
      </c>
      <c r="M77" s="14"/>
      <c r="N77" s="14"/>
    </row>
    <row r="78" spans="1:14" ht="15" customHeight="1" x14ac:dyDescent="0.25">
      <c r="A78" s="3" t="s">
        <v>116</v>
      </c>
      <c r="B78" s="4">
        <v>4</v>
      </c>
      <c r="C78" s="3" t="s">
        <v>122</v>
      </c>
      <c r="D78" s="3" t="s">
        <v>117</v>
      </c>
      <c r="E78" s="21" t="s">
        <v>123</v>
      </c>
      <c r="F78" s="21"/>
      <c r="G78" s="5">
        <v>0.99724999999999997</v>
      </c>
      <c r="H78" s="5">
        <v>1.0025299999999999</v>
      </c>
      <c r="I78" s="5">
        <v>0.99153000000000002</v>
      </c>
      <c r="J78" s="21" t="s">
        <v>116</v>
      </c>
      <c r="K78" s="21"/>
      <c r="L78" s="3" t="s">
        <v>119</v>
      </c>
      <c r="M78" s="21"/>
      <c r="N78" s="21"/>
    </row>
    <row r="79" spans="1:14" ht="15" customHeight="1" x14ac:dyDescent="0.25">
      <c r="A79" s="1" t="s">
        <v>124</v>
      </c>
      <c r="B79" s="6">
        <v>5</v>
      </c>
      <c r="C79" s="1" t="s">
        <v>122</v>
      </c>
      <c r="D79" s="1" t="s">
        <v>125</v>
      </c>
      <c r="E79" s="14" t="s">
        <v>123</v>
      </c>
      <c r="F79" s="14"/>
      <c r="G79" s="7">
        <v>0.99153000000000002</v>
      </c>
      <c r="H79" s="1"/>
      <c r="I79" s="1"/>
      <c r="J79" s="14" t="s">
        <v>124</v>
      </c>
      <c r="K79" s="14"/>
      <c r="L79" s="1" t="s">
        <v>119</v>
      </c>
      <c r="M79" s="14" t="s">
        <v>126</v>
      </c>
      <c r="N79" s="14"/>
    </row>
    <row r="80" spans="1:14" ht="15" customHeight="1" x14ac:dyDescent="0.25">
      <c r="A80" s="3" t="s">
        <v>127</v>
      </c>
      <c r="B80" s="4">
        <v>6</v>
      </c>
      <c r="C80" s="3" t="s">
        <v>120</v>
      </c>
      <c r="D80" s="3" t="s">
        <v>125</v>
      </c>
      <c r="E80" s="21" t="s">
        <v>121</v>
      </c>
      <c r="F80" s="21"/>
      <c r="G80" s="5">
        <v>1.25224</v>
      </c>
      <c r="H80" s="3"/>
      <c r="I80" s="3"/>
      <c r="J80" s="21" t="s">
        <v>127</v>
      </c>
      <c r="K80" s="21"/>
      <c r="L80" s="3" t="s">
        <v>119</v>
      </c>
      <c r="M80" s="21" t="s">
        <v>128</v>
      </c>
      <c r="N80" s="21"/>
    </row>
    <row r="81" spans="1:14" ht="15" customHeight="1" x14ac:dyDescent="0.25">
      <c r="A81" s="1" t="s">
        <v>129</v>
      </c>
      <c r="B81" s="6">
        <v>7</v>
      </c>
      <c r="C81" s="1" t="s">
        <v>6</v>
      </c>
      <c r="D81" s="1" t="s">
        <v>125</v>
      </c>
      <c r="E81" s="14" t="s">
        <v>118</v>
      </c>
      <c r="F81" s="14"/>
      <c r="G81" s="7">
        <v>1.0970200000000001</v>
      </c>
      <c r="H81" s="1"/>
      <c r="I81" s="1"/>
      <c r="J81" s="14" t="s">
        <v>129</v>
      </c>
      <c r="K81" s="14"/>
      <c r="L81" s="1" t="s">
        <v>119</v>
      </c>
      <c r="M81" s="14" t="s">
        <v>130</v>
      </c>
      <c r="N81" s="14"/>
    </row>
    <row r="82" spans="1:14" ht="15" customHeight="1" x14ac:dyDescent="0.25">
      <c r="A82" s="3" t="s">
        <v>131</v>
      </c>
      <c r="B82" s="4">
        <v>8</v>
      </c>
      <c r="C82" s="3" t="s">
        <v>6</v>
      </c>
      <c r="D82" s="3" t="s">
        <v>117</v>
      </c>
      <c r="E82" s="21" t="s">
        <v>118</v>
      </c>
      <c r="F82" s="21"/>
      <c r="G82" s="5">
        <v>1.0969800000000001</v>
      </c>
      <c r="H82" s="5">
        <v>1.1020099999999999</v>
      </c>
      <c r="I82" s="5">
        <v>1.09101</v>
      </c>
      <c r="J82" s="21" t="s">
        <v>131</v>
      </c>
      <c r="K82" s="21"/>
      <c r="L82" s="3" t="s">
        <v>119</v>
      </c>
      <c r="M82" s="21"/>
      <c r="N82" s="21"/>
    </row>
    <row r="83" spans="1:14" ht="15" customHeight="1" x14ac:dyDescent="0.25">
      <c r="A83" s="1" t="s">
        <v>132</v>
      </c>
      <c r="B83" s="6">
        <v>9</v>
      </c>
      <c r="C83" s="1" t="s">
        <v>6</v>
      </c>
      <c r="D83" s="1" t="s">
        <v>125</v>
      </c>
      <c r="E83" s="14" t="s">
        <v>118</v>
      </c>
      <c r="F83" s="14"/>
      <c r="G83" s="7">
        <v>1.1020099999999999</v>
      </c>
      <c r="H83" s="1"/>
      <c r="I83" s="1"/>
      <c r="J83" s="14" t="s">
        <v>132</v>
      </c>
      <c r="K83" s="14"/>
      <c r="L83" s="1" t="s">
        <v>119</v>
      </c>
      <c r="M83" s="14" t="s">
        <v>133</v>
      </c>
      <c r="N83" s="14"/>
    </row>
    <row r="84" spans="1:14" ht="15" customHeight="1" x14ac:dyDescent="0.25">
      <c r="A84" s="3" t="s">
        <v>134</v>
      </c>
      <c r="B84" s="4">
        <v>10</v>
      </c>
      <c r="C84" s="3" t="s">
        <v>6</v>
      </c>
      <c r="D84" s="3" t="s">
        <v>117</v>
      </c>
      <c r="E84" s="21" t="s">
        <v>118</v>
      </c>
      <c r="F84" s="21"/>
      <c r="G84" s="5">
        <v>1.0943099999999999</v>
      </c>
      <c r="H84" s="5">
        <v>1.09935</v>
      </c>
      <c r="I84" s="5">
        <v>1.0883499999999999</v>
      </c>
      <c r="J84" s="21" t="s">
        <v>134</v>
      </c>
      <c r="K84" s="21"/>
      <c r="L84" s="3" t="s">
        <v>119</v>
      </c>
      <c r="M84" s="21"/>
      <c r="N84" s="21"/>
    </row>
    <row r="85" spans="1:14" ht="15" customHeight="1" x14ac:dyDescent="0.25">
      <c r="A85" s="1" t="s">
        <v>134</v>
      </c>
      <c r="B85" s="6">
        <v>11</v>
      </c>
      <c r="C85" s="1" t="s">
        <v>120</v>
      </c>
      <c r="D85" s="1" t="s">
        <v>117</v>
      </c>
      <c r="E85" s="14" t="s">
        <v>121</v>
      </c>
      <c r="F85" s="14"/>
      <c r="G85" s="7">
        <v>1.2354499999999999</v>
      </c>
      <c r="H85" s="7">
        <v>1.2405999999999999</v>
      </c>
      <c r="I85" s="7">
        <v>1.2296</v>
      </c>
      <c r="J85" s="14" t="s">
        <v>134</v>
      </c>
      <c r="K85" s="14"/>
      <c r="L85" s="1" t="s">
        <v>119</v>
      </c>
      <c r="M85" s="14"/>
      <c r="N85" s="14"/>
    </row>
    <row r="86" spans="1:14" ht="15" customHeight="1" x14ac:dyDescent="0.25">
      <c r="A86" s="3" t="s">
        <v>135</v>
      </c>
      <c r="B86" s="4">
        <v>12</v>
      </c>
      <c r="C86" s="3" t="s">
        <v>120</v>
      </c>
      <c r="D86" s="3" t="s">
        <v>125</v>
      </c>
      <c r="E86" s="21" t="s">
        <v>121</v>
      </c>
      <c r="F86" s="21"/>
      <c r="G86" s="5">
        <v>1.2296</v>
      </c>
      <c r="H86" s="3"/>
      <c r="I86" s="3"/>
      <c r="J86" s="21" t="s">
        <v>135</v>
      </c>
      <c r="K86" s="21"/>
      <c r="L86" s="3" t="s">
        <v>119</v>
      </c>
      <c r="M86" s="21" t="s">
        <v>136</v>
      </c>
      <c r="N86" s="21"/>
    </row>
    <row r="87" spans="1:14" ht="15" customHeight="1" x14ac:dyDescent="0.25">
      <c r="A87" s="1" t="s">
        <v>137</v>
      </c>
      <c r="B87" s="6">
        <v>13</v>
      </c>
      <c r="C87" s="1" t="s">
        <v>6</v>
      </c>
      <c r="D87" s="1" t="s">
        <v>125</v>
      </c>
      <c r="E87" s="14" t="s">
        <v>118</v>
      </c>
      <c r="F87" s="14"/>
      <c r="G87" s="7">
        <v>1.0883499999999999</v>
      </c>
      <c r="H87" s="1"/>
      <c r="I87" s="1"/>
      <c r="J87" s="14" t="s">
        <v>137</v>
      </c>
      <c r="K87" s="14"/>
      <c r="L87" s="1" t="s">
        <v>119</v>
      </c>
      <c r="M87" s="14" t="s">
        <v>138</v>
      </c>
      <c r="N87" s="14"/>
    </row>
    <row r="88" spans="1:14" ht="15" customHeight="1" x14ac:dyDescent="0.25">
      <c r="A88" s="3" t="s">
        <v>139</v>
      </c>
      <c r="B88" s="4">
        <v>14</v>
      </c>
      <c r="C88" s="3" t="s">
        <v>120</v>
      </c>
      <c r="D88" s="3" t="s">
        <v>125</v>
      </c>
      <c r="E88" s="21" t="s">
        <v>121</v>
      </c>
      <c r="F88" s="21"/>
      <c r="G88" s="5">
        <v>1.22848</v>
      </c>
      <c r="H88" s="5">
        <v>1.2234799999999999</v>
      </c>
      <c r="I88" s="5">
        <v>1.23448</v>
      </c>
      <c r="J88" s="21" t="s">
        <v>139</v>
      </c>
      <c r="K88" s="21"/>
      <c r="L88" s="3" t="s">
        <v>119</v>
      </c>
      <c r="M88" s="21"/>
      <c r="N88" s="21"/>
    </row>
    <row r="89" spans="1:14" ht="15" customHeight="1" x14ac:dyDescent="0.25">
      <c r="A89" s="1" t="s">
        <v>139</v>
      </c>
      <c r="B89" s="6">
        <v>15</v>
      </c>
      <c r="C89" s="1" t="s">
        <v>122</v>
      </c>
      <c r="D89" s="1" t="s">
        <v>125</v>
      </c>
      <c r="E89" s="14" t="s">
        <v>123</v>
      </c>
      <c r="F89" s="14"/>
      <c r="G89" s="7">
        <v>0.99951999999999996</v>
      </c>
      <c r="H89" s="7">
        <v>0.99451999999999996</v>
      </c>
      <c r="I89" s="7">
        <v>1.00552</v>
      </c>
      <c r="J89" s="14" t="s">
        <v>139</v>
      </c>
      <c r="K89" s="14"/>
      <c r="L89" s="1" t="s">
        <v>119</v>
      </c>
      <c r="M89" s="14"/>
      <c r="N89" s="14"/>
    </row>
    <row r="90" spans="1:14" ht="15" customHeight="1" x14ac:dyDescent="0.25">
      <c r="A90" s="3" t="s">
        <v>140</v>
      </c>
      <c r="B90" s="4">
        <v>16</v>
      </c>
      <c r="C90" s="3" t="s">
        <v>120</v>
      </c>
      <c r="D90" s="3" t="s">
        <v>117</v>
      </c>
      <c r="E90" s="21" t="s">
        <v>121</v>
      </c>
      <c r="F90" s="21"/>
      <c r="G90" s="5">
        <v>1.2234799999999999</v>
      </c>
      <c r="H90" s="3"/>
      <c r="I90" s="3"/>
      <c r="J90" s="21" t="s">
        <v>140</v>
      </c>
      <c r="K90" s="21"/>
      <c r="L90" s="3" t="s">
        <v>119</v>
      </c>
      <c r="M90" s="21" t="s">
        <v>141</v>
      </c>
      <c r="N90" s="21"/>
    </row>
    <row r="91" spans="1:14" ht="15" customHeight="1" x14ac:dyDescent="0.25">
      <c r="A91" s="1" t="s">
        <v>142</v>
      </c>
      <c r="B91" s="6">
        <v>17</v>
      </c>
      <c r="C91" s="1" t="s">
        <v>122</v>
      </c>
      <c r="D91" s="1" t="s">
        <v>117</v>
      </c>
      <c r="E91" s="14" t="s">
        <v>123</v>
      </c>
      <c r="F91" s="14"/>
      <c r="G91" s="7">
        <v>0.99451999999999996</v>
      </c>
      <c r="H91" s="1"/>
      <c r="I91" s="1"/>
      <c r="J91" s="14" t="s">
        <v>142</v>
      </c>
      <c r="K91" s="14"/>
      <c r="L91" s="1" t="s">
        <v>119</v>
      </c>
      <c r="M91" s="14" t="s">
        <v>143</v>
      </c>
      <c r="N91" s="14"/>
    </row>
    <row r="92" spans="1:14" ht="15" customHeight="1" x14ac:dyDescent="0.25">
      <c r="A92" s="3" t="s">
        <v>144</v>
      </c>
      <c r="B92" s="4">
        <v>18</v>
      </c>
      <c r="C92" s="3" t="s">
        <v>6</v>
      </c>
      <c r="D92" s="3" t="s">
        <v>117</v>
      </c>
      <c r="E92" s="21" t="s">
        <v>118</v>
      </c>
      <c r="F92" s="21"/>
      <c r="G92" s="5">
        <v>1.0929500000000001</v>
      </c>
      <c r="H92" s="5">
        <v>1.09799</v>
      </c>
      <c r="I92" s="5">
        <v>1.0869899999999999</v>
      </c>
      <c r="J92" s="21" t="s">
        <v>144</v>
      </c>
      <c r="K92" s="21"/>
      <c r="L92" s="3" t="s">
        <v>119</v>
      </c>
      <c r="M92" s="21"/>
      <c r="N92" s="21"/>
    </row>
    <row r="93" spans="1:14" ht="15" customHeight="1" x14ac:dyDescent="0.25">
      <c r="A93" s="1" t="s">
        <v>145</v>
      </c>
      <c r="B93" s="6">
        <v>19</v>
      </c>
      <c r="C93" s="1" t="s">
        <v>6</v>
      </c>
      <c r="D93" s="1" t="s">
        <v>125</v>
      </c>
      <c r="E93" s="14" t="s">
        <v>118</v>
      </c>
      <c r="F93" s="14"/>
      <c r="G93" s="7">
        <v>1.09799</v>
      </c>
      <c r="H93" s="1"/>
      <c r="I93" s="1"/>
      <c r="J93" s="14" t="s">
        <v>145</v>
      </c>
      <c r="K93" s="14"/>
      <c r="L93" s="1" t="s">
        <v>119</v>
      </c>
      <c r="M93" s="14" t="s">
        <v>146</v>
      </c>
      <c r="N93" s="14"/>
    </row>
    <row r="94" spans="1:14" ht="15" customHeight="1" x14ac:dyDescent="0.25">
      <c r="A94" s="3" t="s">
        <v>145</v>
      </c>
      <c r="B94" s="4">
        <v>20</v>
      </c>
      <c r="C94" s="3" t="s">
        <v>6</v>
      </c>
      <c r="D94" s="3" t="s">
        <v>125</v>
      </c>
      <c r="E94" s="21" t="s">
        <v>118</v>
      </c>
      <c r="F94" s="21"/>
      <c r="G94" s="5">
        <v>1.09799</v>
      </c>
      <c r="H94" s="5">
        <v>1.0929899999999999</v>
      </c>
      <c r="I94" s="5">
        <v>1.10399</v>
      </c>
      <c r="J94" s="21" t="s">
        <v>145</v>
      </c>
      <c r="K94" s="21"/>
      <c r="L94" s="3" t="s">
        <v>119</v>
      </c>
      <c r="M94" s="21"/>
      <c r="N94" s="21"/>
    </row>
    <row r="95" spans="1:14" ht="15" customHeight="1" x14ac:dyDescent="0.25">
      <c r="A95" s="1" t="s">
        <v>147</v>
      </c>
      <c r="B95" s="6">
        <v>21</v>
      </c>
      <c r="C95" s="1" t="s">
        <v>6</v>
      </c>
      <c r="D95" s="1" t="s">
        <v>117</v>
      </c>
      <c r="E95" s="14" t="s">
        <v>118</v>
      </c>
      <c r="F95" s="14"/>
      <c r="G95" s="7">
        <v>1.10399</v>
      </c>
      <c r="H95" s="1"/>
      <c r="I95" s="1"/>
      <c r="J95" s="14" t="s">
        <v>147</v>
      </c>
      <c r="K95" s="14"/>
      <c r="L95" s="1" t="s">
        <v>119</v>
      </c>
      <c r="M95" s="14" t="s">
        <v>148</v>
      </c>
      <c r="N95" s="14"/>
    </row>
    <row r="96" spans="1:14" ht="15" customHeight="1" x14ac:dyDescent="0.25">
      <c r="A96" s="3" t="s">
        <v>147</v>
      </c>
      <c r="B96" s="4">
        <v>22</v>
      </c>
      <c r="C96" s="3" t="s">
        <v>120</v>
      </c>
      <c r="D96" s="3" t="s">
        <v>125</v>
      </c>
      <c r="E96" s="21" t="s">
        <v>121</v>
      </c>
      <c r="F96" s="21"/>
      <c r="G96" s="5">
        <v>1.25804</v>
      </c>
      <c r="H96" s="5">
        <v>1.2530399999999999</v>
      </c>
      <c r="I96" s="5">
        <v>1.2640400000000001</v>
      </c>
      <c r="J96" s="21" t="s">
        <v>147</v>
      </c>
      <c r="K96" s="21"/>
      <c r="L96" s="3" t="s">
        <v>119</v>
      </c>
      <c r="M96" s="21"/>
      <c r="N96" s="21"/>
    </row>
    <row r="97" spans="1:14" ht="15" customHeight="1" x14ac:dyDescent="0.25">
      <c r="A97" s="1" t="s">
        <v>149</v>
      </c>
      <c r="B97" s="6">
        <v>23</v>
      </c>
      <c r="C97" s="1" t="s">
        <v>122</v>
      </c>
      <c r="D97" s="1" t="s">
        <v>125</v>
      </c>
      <c r="E97" s="14" t="s">
        <v>123</v>
      </c>
      <c r="F97" s="14"/>
      <c r="G97" s="7">
        <v>0.99751999999999996</v>
      </c>
      <c r="H97" s="7">
        <v>0.99251999999999996</v>
      </c>
      <c r="I97" s="7">
        <v>1.00352</v>
      </c>
      <c r="J97" s="14" t="s">
        <v>149</v>
      </c>
      <c r="K97" s="14"/>
      <c r="L97" s="1" t="s">
        <v>119</v>
      </c>
      <c r="M97" s="14"/>
      <c r="N97" s="14"/>
    </row>
    <row r="98" spans="1:14" ht="15" customHeight="1" x14ac:dyDescent="0.25">
      <c r="A98" s="3" t="s">
        <v>150</v>
      </c>
      <c r="B98" s="4">
        <v>24</v>
      </c>
      <c r="C98" s="3" t="s">
        <v>120</v>
      </c>
      <c r="D98" s="3" t="s">
        <v>117</v>
      </c>
      <c r="E98" s="21" t="s">
        <v>121</v>
      </c>
      <c r="F98" s="21"/>
      <c r="G98" s="5">
        <v>1.2640400000000001</v>
      </c>
      <c r="H98" s="3"/>
      <c r="I98" s="3"/>
      <c r="J98" s="21" t="s">
        <v>150</v>
      </c>
      <c r="K98" s="21"/>
      <c r="L98" s="3" t="s">
        <v>119</v>
      </c>
      <c r="M98" s="21" t="s">
        <v>151</v>
      </c>
      <c r="N98" s="21"/>
    </row>
    <row r="99" spans="1:14" ht="15" customHeight="1" x14ac:dyDescent="0.25">
      <c r="A99" s="1" t="s">
        <v>152</v>
      </c>
      <c r="B99" s="6">
        <v>25</v>
      </c>
      <c r="C99" s="1" t="s">
        <v>122</v>
      </c>
      <c r="D99" s="1" t="s">
        <v>117</v>
      </c>
      <c r="E99" s="14" t="s">
        <v>123</v>
      </c>
      <c r="F99" s="14"/>
      <c r="G99" s="7">
        <v>0.99251999999999996</v>
      </c>
      <c r="H99" s="1"/>
      <c r="I99" s="1"/>
      <c r="J99" s="14" t="s">
        <v>152</v>
      </c>
      <c r="K99" s="14"/>
      <c r="L99" s="1" t="s">
        <v>119</v>
      </c>
      <c r="M99" s="14" t="s">
        <v>153</v>
      </c>
      <c r="N99" s="14"/>
    </row>
    <row r="100" spans="1:14" ht="15" customHeight="1" x14ac:dyDescent="0.25">
      <c r="A100" s="3" t="s">
        <v>154</v>
      </c>
      <c r="B100" s="4">
        <v>26</v>
      </c>
      <c r="C100" s="3" t="s">
        <v>6</v>
      </c>
      <c r="D100" s="3" t="s">
        <v>117</v>
      </c>
      <c r="E100" s="21" t="s">
        <v>118</v>
      </c>
      <c r="F100" s="21"/>
      <c r="G100" s="5">
        <v>1.1121700000000001</v>
      </c>
      <c r="H100" s="5">
        <v>1.11721</v>
      </c>
      <c r="I100" s="5">
        <v>1.1062099999999999</v>
      </c>
      <c r="J100" s="21" t="s">
        <v>154</v>
      </c>
      <c r="K100" s="21"/>
      <c r="L100" s="3" t="s">
        <v>119</v>
      </c>
      <c r="M100" s="21"/>
      <c r="N100" s="21"/>
    </row>
    <row r="101" spans="1:14" ht="15" customHeight="1" x14ac:dyDescent="0.25">
      <c r="A101" s="1" t="s">
        <v>154</v>
      </c>
      <c r="B101" s="6">
        <v>27</v>
      </c>
      <c r="C101" s="1" t="s">
        <v>120</v>
      </c>
      <c r="D101" s="1" t="s">
        <v>117</v>
      </c>
      <c r="E101" s="14" t="s">
        <v>121</v>
      </c>
      <c r="F101" s="14"/>
      <c r="G101" s="7">
        <v>1.28444</v>
      </c>
      <c r="H101" s="7">
        <v>1.2895799999999999</v>
      </c>
      <c r="I101" s="7">
        <v>1.27858</v>
      </c>
      <c r="J101" s="14" t="s">
        <v>154</v>
      </c>
      <c r="K101" s="14"/>
      <c r="L101" s="1" t="s">
        <v>119</v>
      </c>
      <c r="M101" s="14"/>
      <c r="N101" s="14"/>
    </row>
    <row r="102" spans="1:14" ht="15" customHeight="1" x14ac:dyDescent="0.25">
      <c r="A102" s="3" t="s">
        <v>154</v>
      </c>
      <c r="B102" s="4">
        <v>28</v>
      </c>
      <c r="C102" s="3" t="s">
        <v>122</v>
      </c>
      <c r="D102" s="3" t="s">
        <v>117</v>
      </c>
      <c r="E102" s="21" t="s">
        <v>123</v>
      </c>
      <c r="F102" s="21"/>
      <c r="G102" s="5">
        <v>0.98729</v>
      </c>
      <c r="H102" s="5">
        <v>0.99236999999999997</v>
      </c>
      <c r="I102" s="5">
        <v>0.98136999999999996</v>
      </c>
      <c r="J102" s="21" t="s">
        <v>154</v>
      </c>
      <c r="K102" s="21"/>
      <c r="L102" s="3" t="s">
        <v>119</v>
      </c>
      <c r="M102" s="21"/>
      <c r="N102" s="21"/>
    </row>
    <row r="103" spans="1:14" ht="15" customHeight="1" x14ac:dyDescent="0.25">
      <c r="A103" s="1" t="s">
        <v>155</v>
      </c>
      <c r="B103" s="6">
        <v>29</v>
      </c>
      <c r="C103" s="1" t="s">
        <v>120</v>
      </c>
      <c r="D103" s="1" t="s">
        <v>125</v>
      </c>
      <c r="E103" s="14" t="s">
        <v>121</v>
      </c>
      <c r="F103" s="14"/>
      <c r="G103" s="7">
        <v>1.2895799999999999</v>
      </c>
      <c r="H103" s="1"/>
      <c r="I103" s="1"/>
      <c r="J103" s="14" t="s">
        <v>155</v>
      </c>
      <c r="K103" s="14"/>
      <c r="L103" s="1" t="s">
        <v>119</v>
      </c>
      <c r="M103" s="14" t="s">
        <v>156</v>
      </c>
      <c r="N103" s="14"/>
    </row>
    <row r="104" spans="1:14" ht="15" customHeight="1" x14ac:dyDescent="0.25">
      <c r="A104" s="3" t="s">
        <v>157</v>
      </c>
      <c r="B104" s="4">
        <v>30</v>
      </c>
      <c r="C104" s="3" t="s">
        <v>6</v>
      </c>
      <c r="D104" s="3" t="s">
        <v>125</v>
      </c>
      <c r="E104" s="21" t="s">
        <v>118</v>
      </c>
      <c r="F104" s="21"/>
      <c r="G104" s="5">
        <v>1.11721</v>
      </c>
      <c r="H104" s="3"/>
      <c r="I104" s="3"/>
      <c r="J104" s="21" t="s">
        <v>157</v>
      </c>
      <c r="K104" s="21"/>
      <c r="L104" s="3" t="s">
        <v>119</v>
      </c>
      <c r="M104" s="21" t="s">
        <v>158</v>
      </c>
      <c r="N104" s="21"/>
    </row>
    <row r="105" spans="1:14" ht="15" customHeight="1" x14ac:dyDescent="0.25">
      <c r="A105" s="1" t="s">
        <v>159</v>
      </c>
      <c r="B105" s="6">
        <v>31</v>
      </c>
      <c r="C105" s="1" t="s">
        <v>122</v>
      </c>
      <c r="D105" s="1" t="s">
        <v>125</v>
      </c>
      <c r="E105" s="14" t="s">
        <v>123</v>
      </c>
      <c r="F105" s="14"/>
      <c r="G105" s="7">
        <v>0.99236999999999997</v>
      </c>
      <c r="H105" s="1"/>
      <c r="I105" s="1"/>
      <c r="J105" s="14" t="s">
        <v>159</v>
      </c>
      <c r="K105" s="14"/>
      <c r="L105" s="1" t="s">
        <v>119</v>
      </c>
      <c r="M105" s="14" t="s">
        <v>160</v>
      </c>
      <c r="N105" s="14"/>
    </row>
    <row r="106" spans="1:14" ht="15" customHeight="1" x14ac:dyDescent="0.25">
      <c r="A106" s="3" t="s">
        <v>161</v>
      </c>
      <c r="B106" s="4">
        <v>32</v>
      </c>
      <c r="C106" s="3" t="s">
        <v>6</v>
      </c>
      <c r="D106" s="3" t="s">
        <v>125</v>
      </c>
      <c r="E106" s="21" t="s">
        <v>118</v>
      </c>
      <c r="F106" s="21"/>
      <c r="G106" s="5">
        <v>1.10195</v>
      </c>
      <c r="H106" s="5">
        <v>1.0969500000000001</v>
      </c>
      <c r="I106" s="5">
        <v>1.10795</v>
      </c>
      <c r="J106" s="21" t="s">
        <v>161</v>
      </c>
      <c r="K106" s="21"/>
      <c r="L106" s="3" t="s">
        <v>119</v>
      </c>
      <c r="M106" s="21"/>
      <c r="N106" s="21"/>
    </row>
    <row r="107" spans="1:14" ht="15" customHeight="1" x14ac:dyDescent="0.25">
      <c r="A107" s="1" t="s">
        <v>161</v>
      </c>
      <c r="B107" s="6">
        <v>33</v>
      </c>
      <c r="C107" s="1" t="s">
        <v>122</v>
      </c>
      <c r="D107" s="1" t="s">
        <v>125</v>
      </c>
      <c r="E107" s="14" t="s">
        <v>123</v>
      </c>
      <c r="F107" s="14"/>
      <c r="G107" s="7">
        <v>0.99092999999999998</v>
      </c>
      <c r="H107" s="7">
        <v>0.98592999999999997</v>
      </c>
      <c r="I107" s="7">
        <v>0.99692999999999998</v>
      </c>
      <c r="J107" s="14" t="s">
        <v>161</v>
      </c>
      <c r="K107" s="14"/>
      <c r="L107" s="1" t="s">
        <v>119</v>
      </c>
      <c r="M107" s="14"/>
      <c r="N107" s="14"/>
    </row>
    <row r="108" spans="1:14" ht="15" customHeight="1" x14ac:dyDescent="0.25">
      <c r="A108" s="3" t="s">
        <v>162</v>
      </c>
      <c r="B108" s="4">
        <v>34</v>
      </c>
      <c r="C108" s="3" t="s">
        <v>6</v>
      </c>
      <c r="D108" s="3" t="s">
        <v>117</v>
      </c>
      <c r="E108" s="21" t="s">
        <v>118</v>
      </c>
      <c r="F108" s="21"/>
      <c r="G108" s="5">
        <v>1.10795</v>
      </c>
      <c r="H108" s="3"/>
      <c r="I108" s="3"/>
      <c r="J108" s="21" t="s">
        <v>162</v>
      </c>
      <c r="K108" s="21"/>
      <c r="L108" s="3" t="s">
        <v>119</v>
      </c>
      <c r="M108" s="21" t="s">
        <v>163</v>
      </c>
      <c r="N108" s="21"/>
    </row>
    <row r="109" spans="1:14" ht="15" customHeight="1" x14ac:dyDescent="0.25">
      <c r="A109" s="1" t="s">
        <v>164</v>
      </c>
      <c r="B109" s="6">
        <v>35</v>
      </c>
      <c r="C109" s="1" t="s">
        <v>122</v>
      </c>
      <c r="D109" s="1" t="s">
        <v>117</v>
      </c>
      <c r="E109" s="14" t="s">
        <v>123</v>
      </c>
      <c r="F109" s="14"/>
      <c r="G109" s="7">
        <v>0.99692999999999998</v>
      </c>
      <c r="H109" s="1"/>
      <c r="I109" s="1"/>
      <c r="J109" s="14" t="s">
        <v>164</v>
      </c>
      <c r="K109" s="14"/>
      <c r="L109" s="1" t="s">
        <v>119</v>
      </c>
      <c r="M109" s="14" t="s">
        <v>165</v>
      </c>
      <c r="N109" s="14"/>
    </row>
    <row r="110" spans="1:14" ht="15" customHeight="1" x14ac:dyDescent="0.25">
      <c r="A110" s="3" t="s">
        <v>166</v>
      </c>
      <c r="B110" s="4">
        <v>36</v>
      </c>
      <c r="C110" s="3" t="s">
        <v>6</v>
      </c>
      <c r="D110" s="3" t="s">
        <v>117</v>
      </c>
      <c r="E110" s="21" t="s">
        <v>118</v>
      </c>
      <c r="F110" s="21"/>
      <c r="G110" s="5">
        <v>1.1002099999999999</v>
      </c>
      <c r="H110" s="5">
        <v>1.10524</v>
      </c>
      <c r="I110" s="5">
        <v>1.0942400000000001</v>
      </c>
      <c r="J110" s="21" t="s">
        <v>166</v>
      </c>
      <c r="K110" s="21"/>
      <c r="L110" s="3" t="s">
        <v>119</v>
      </c>
      <c r="M110" s="21"/>
      <c r="N110" s="21"/>
    </row>
    <row r="111" spans="1:14" ht="15" customHeight="1" x14ac:dyDescent="0.25">
      <c r="A111" s="1" t="s">
        <v>166</v>
      </c>
      <c r="B111" s="6">
        <v>37</v>
      </c>
      <c r="C111" s="1" t="s">
        <v>120</v>
      </c>
      <c r="D111" s="1" t="s">
        <v>117</v>
      </c>
      <c r="E111" s="14" t="s">
        <v>121</v>
      </c>
      <c r="F111" s="14"/>
      <c r="G111" s="7">
        <v>1.2881800000000001</v>
      </c>
      <c r="H111" s="7">
        <v>1.2932600000000001</v>
      </c>
      <c r="I111" s="7">
        <v>1.28226</v>
      </c>
      <c r="J111" s="14" t="s">
        <v>166</v>
      </c>
      <c r="K111" s="14"/>
      <c r="L111" s="1" t="s">
        <v>119</v>
      </c>
      <c r="M111" s="14"/>
      <c r="N111" s="14"/>
    </row>
    <row r="112" spans="1:14" ht="15" customHeight="1" x14ac:dyDescent="0.25">
      <c r="A112" s="3" t="s">
        <v>167</v>
      </c>
      <c r="B112" s="4">
        <v>38</v>
      </c>
      <c r="C112" s="3" t="s">
        <v>120</v>
      </c>
      <c r="D112" s="3" t="s">
        <v>125</v>
      </c>
      <c r="E112" s="21" t="s">
        <v>121</v>
      </c>
      <c r="F112" s="21"/>
      <c r="G112" s="5">
        <v>1.2932600000000001</v>
      </c>
      <c r="H112" s="3"/>
      <c r="I112" s="3"/>
      <c r="J112" s="21" t="s">
        <v>167</v>
      </c>
      <c r="K112" s="21"/>
      <c r="L112" s="3" t="s">
        <v>119</v>
      </c>
      <c r="M112" s="21" t="s">
        <v>168</v>
      </c>
      <c r="N112" s="21"/>
    </row>
    <row r="113" spans="1:14" ht="15" customHeight="1" x14ac:dyDescent="0.25">
      <c r="A113" s="1" t="s">
        <v>169</v>
      </c>
      <c r="B113" s="6">
        <v>39</v>
      </c>
      <c r="C113" s="1" t="s">
        <v>6</v>
      </c>
      <c r="D113" s="1" t="s">
        <v>125</v>
      </c>
      <c r="E113" s="14" t="s">
        <v>118</v>
      </c>
      <c r="F113" s="14"/>
      <c r="G113" s="7">
        <v>1.10209</v>
      </c>
      <c r="H113" s="1"/>
      <c r="I113" s="1"/>
      <c r="J113" s="14" t="s">
        <v>169</v>
      </c>
      <c r="K113" s="14"/>
      <c r="L113" s="1" t="s">
        <v>119</v>
      </c>
      <c r="M113" s="14" t="s">
        <v>170</v>
      </c>
      <c r="N113" s="14"/>
    </row>
    <row r="114" spans="1:14" ht="19.95" customHeight="1" x14ac:dyDescent="0.25">
      <c r="A114" s="22" t="s">
        <v>171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9.95" customHeight="1" x14ac:dyDescent="0.25">
      <c r="A115" s="2" t="s">
        <v>113</v>
      </c>
      <c r="B115" s="2" t="s">
        <v>172</v>
      </c>
      <c r="C115" s="2" t="s">
        <v>107</v>
      </c>
      <c r="D115" s="2" t="s">
        <v>108</v>
      </c>
      <c r="E115" s="2" t="s">
        <v>173</v>
      </c>
      <c r="F115" s="2" t="s">
        <v>109</v>
      </c>
      <c r="G115" s="2" t="s">
        <v>110</v>
      </c>
      <c r="H115" s="2" t="s">
        <v>106</v>
      </c>
      <c r="I115" s="2" t="s">
        <v>174</v>
      </c>
      <c r="J115" s="2" t="s">
        <v>175</v>
      </c>
      <c r="K115" s="2" t="s">
        <v>176</v>
      </c>
      <c r="L115" s="2" t="s">
        <v>177</v>
      </c>
      <c r="M115" s="20" t="s">
        <v>115</v>
      </c>
      <c r="N115" s="20"/>
    </row>
    <row r="116" spans="1:14" ht="15" customHeight="1" x14ac:dyDescent="0.25">
      <c r="A116" s="3" t="s">
        <v>178</v>
      </c>
      <c r="B116" s="4">
        <v>1</v>
      </c>
      <c r="C116" s="3"/>
      <c r="D116" s="3" t="s">
        <v>179</v>
      </c>
      <c r="E116" s="3"/>
      <c r="F116" s="3"/>
      <c r="G116" s="3"/>
      <c r="H116" s="3"/>
      <c r="I116" s="8">
        <v>0</v>
      </c>
      <c r="J116" s="8">
        <v>0</v>
      </c>
      <c r="K116" s="8">
        <v>1000</v>
      </c>
      <c r="L116" s="8">
        <v>1000</v>
      </c>
      <c r="M116" s="21"/>
      <c r="N116" s="21"/>
    </row>
    <row r="117" spans="1:14" ht="15" customHeight="1" x14ac:dyDescent="0.25">
      <c r="A117" s="1" t="s">
        <v>116</v>
      </c>
      <c r="B117" s="6">
        <v>2</v>
      </c>
      <c r="C117" s="1" t="s">
        <v>6</v>
      </c>
      <c r="D117" s="1" t="s">
        <v>117</v>
      </c>
      <c r="E117" s="1" t="s">
        <v>180</v>
      </c>
      <c r="F117" s="1" t="s">
        <v>181</v>
      </c>
      <c r="G117" s="7">
        <v>1.1029800000000001</v>
      </c>
      <c r="H117" s="6">
        <v>2</v>
      </c>
      <c r="I117" s="9">
        <v>0</v>
      </c>
      <c r="J117" s="9">
        <v>0</v>
      </c>
      <c r="K117" s="9">
        <v>0</v>
      </c>
      <c r="L117" s="9">
        <v>1000</v>
      </c>
      <c r="M117" s="14"/>
      <c r="N117" s="14"/>
    </row>
    <row r="118" spans="1:14" ht="15" customHeight="1" x14ac:dyDescent="0.25">
      <c r="A118" s="3" t="s">
        <v>116</v>
      </c>
      <c r="B118" s="4">
        <v>3</v>
      </c>
      <c r="C118" s="3" t="s">
        <v>120</v>
      </c>
      <c r="D118" s="3" t="s">
        <v>117</v>
      </c>
      <c r="E118" s="3" t="s">
        <v>180</v>
      </c>
      <c r="F118" s="3" t="s">
        <v>182</v>
      </c>
      <c r="G118" s="5">
        <v>1.24692</v>
      </c>
      <c r="H118" s="4">
        <v>3</v>
      </c>
      <c r="I118" s="8">
        <v>0</v>
      </c>
      <c r="J118" s="8">
        <v>0</v>
      </c>
      <c r="K118" s="8">
        <v>0</v>
      </c>
      <c r="L118" s="8">
        <v>1000</v>
      </c>
      <c r="M118" s="21"/>
      <c r="N118" s="21"/>
    </row>
    <row r="119" spans="1:14" ht="15" customHeight="1" x14ac:dyDescent="0.25">
      <c r="A119" s="1" t="s">
        <v>116</v>
      </c>
      <c r="B119" s="6">
        <v>4</v>
      </c>
      <c r="C119" s="1" t="s">
        <v>122</v>
      </c>
      <c r="D119" s="1" t="s">
        <v>117</v>
      </c>
      <c r="E119" s="1" t="s">
        <v>180</v>
      </c>
      <c r="F119" s="1" t="s">
        <v>183</v>
      </c>
      <c r="G119" s="7">
        <v>0.99724999999999997</v>
      </c>
      <c r="H119" s="6">
        <v>4</v>
      </c>
      <c r="I119" s="9">
        <v>0</v>
      </c>
      <c r="J119" s="9">
        <v>0</v>
      </c>
      <c r="K119" s="9">
        <v>0</v>
      </c>
      <c r="L119" s="9">
        <v>1000</v>
      </c>
      <c r="M119" s="14"/>
      <c r="N119" s="14"/>
    </row>
    <row r="120" spans="1:14" ht="15" customHeight="1" x14ac:dyDescent="0.25">
      <c r="A120" s="3" t="s">
        <v>124</v>
      </c>
      <c r="B120" s="4">
        <v>5</v>
      </c>
      <c r="C120" s="3" t="s">
        <v>122</v>
      </c>
      <c r="D120" s="3" t="s">
        <v>125</v>
      </c>
      <c r="E120" s="3" t="s">
        <v>184</v>
      </c>
      <c r="F120" s="3" t="s">
        <v>183</v>
      </c>
      <c r="G120" s="5">
        <v>0.99151</v>
      </c>
      <c r="H120" s="4">
        <v>5</v>
      </c>
      <c r="I120" s="8">
        <v>0</v>
      </c>
      <c r="J120" s="8">
        <v>0</v>
      </c>
      <c r="K120" s="8">
        <v>17.22</v>
      </c>
      <c r="L120" s="8">
        <v>1017.22</v>
      </c>
      <c r="M120" s="21" t="s">
        <v>126</v>
      </c>
      <c r="N120" s="21"/>
    </row>
    <row r="121" spans="1:14" ht="15" customHeight="1" x14ac:dyDescent="0.25">
      <c r="A121" s="1" t="s">
        <v>127</v>
      </c>
      <c r="B121" s="6">
        <v>6</v>
      </c>
      <c r="C121" s="1" t="s">
        <v>120</v>
      </c>
      <c r="D121" s="1" t="s">
        <v>125</v>
      </c>
      <c r="E121" s="1" t="s">
        <v>184</v>
      </c>
      <c r="F121" s="1" t="s">
        <v>182</v>
      </c>
      <c r="G121" s="7">
        <v>1.2522800000000001</v>
      </c>
      <c r="H121" s="6">
        <v>6</v>
      </c>
      <c r="I121" s="9">
        <v>0</v>
      </c>
      <c r="J121" s="9">
        <v>0</v>
      </c>
      <c r="K121" s="9">
        <v>-10.72</v>
      </c>
      <c r="L121" s="9">
        <v>1006.5</v>
      </c>
      <c r="M121" s="14" t="s">
        <v>128</v>
      </c>
      <c r="N121" s="14"/>
    </row>
    <row r="122" spans="1:14" ht="15" customHeight="1" x14ac:dyDescent="0.25">
      <c r="A122" s="3" t="s">
        <v>129</v>
      </c>
      <c r="B122" s="4">
        <v>7</v>
      </c>
      <c r="C122" s="3" t="s">
        <v>6</v>
      </c>
      <c r="D122" s="3" t="s">
        <v>125</v>
      </c>
      <c r="E122" s="3" t="s">
        <v>184</v>
      </c>
      <c r="F122" s="3" t="s">
        <v>181</v>
      </c>
      <c r="G122" s="5">
        <v>1.09701</v>
      </c>
      <c r="H122" s="4">
        <v>7</v>
      </c>
      <c r="I122" s="8">
        <v>0</v>
      </c>
      <c r="J122" s="8">
        <v>0</v>
      </c>
      <c r="K122" s="8">
        <v>5.97</v>
      </c>
      <c r="L122" s="8">
        <v>1012.47</v>
      </c>
      <c r="M122" s="21" t="s">
        <v>130</v>
      </c>
      <c r="N122" s="21"/>
    </row>
    <row r="123" spans="1:14" ht="15" customHeight="1" x14ac:dyDescent="0.25">
      <c r="A123" s="1" t="s">
        <v>131</v>
      </c>
      <c r="B123" s="6">
        <v>8</v>
      </c>
      <c r="C123" s="1" t="s">
        <v>6</v>
      </c>
      <c r="D123" s="1" t="s">
        <v>117</v>
      </c>
      <c r="E123" s="1" t="s">
        <v>180</v>
      </c>
      <c r="F123" s="1" t="s">
        <v>181</v>
      </c>
      <c r="G123" s="7">
        <v>1.0969800000000001</v>
      </c>
      <c r="H123" s="6">
        <v>8</v>
      </c>
      <c r="I123" s="9">
        <v>0</v>
      </c>
      <c r="J123" s="9">
        <v>0</v>
      </c>
      <c r="K123" s="9">
        <v>0</v>
      </c>
      <c r="L123" s="9">
        <v>1012.47</v>
      </c>
      <c r="M123" s="14"/>
      <c r="N123" s="14"/>
    </row>
    <row r="124" spans="1:14" ht="15" customHeight="1" x14ac:dyDescent="0.25">
      <c r="A124" s="3" t="s">
        <v>132</v>
      </c>
      <c r="B124" s="4">
        <v>9</v>
      </c>
      <c r="C124" s="3" t="s">
        <v>6</v>
      </c>
      <c r="D124" s="3" t="s">
        <v>125</v>
      </c>
      <c r="E124" s="3" t="s">
        <v>184</v>
      </c>
      <c r="F124" s="3" t="s">
        <v>181</v>
      </c>
      <c r="G124" s="5">
        <v>1.1020099999999999</v>
      </c>
      <c r="H124" s="4">
        <v>9</v>
      </c>
      <c r="I124" s="8">
        <v>0</v>
      </c>
      <c r="J124" s="8">
        <v>0</v>
      </c>
      <c r="K124" s="8">
        <v>-5.03</v>
      </c>
      <c r="L124" s="8">
        <v>1007.44</v>
      </c>
      <c r="M124" s="21" t="s">
        <v>133</v>
      </c>
      <c r="N124" s="21"/>
    </row>
    <row r="125" spans="1:14" ht="15" customHeight="1" x14ac:dyDescent="0.25">
      <c r="A125" s="1" t="s">
        <v>134</v>
      </c>
      <c r="B125" s="6">
        <v>10</v>
      </c>
      <c r="C125" s="1" t="s">
        <v>6</v>
      </c>
      <c r="D125" s="1" t="s">
        <v>117</v>
      </c>
      <c r="E125" s="1" t="s">
        <v>180</v>
      </c>
      <c r="F125" s="1" t="s">
        <v>181</v>
      </c>
      <c r="G125" s="7">
        <v>1.0943099999999999</v>
      </c>
      <c r="H125" s="6">
        <v>10</v>
      </c>
      <c r="I125" s="9">
        <v>0</v>
      </c>
      <c r="J125" s="9">
        <v>0</v>
      </c>
      <c r="K125" s="9">
        <v>0</v>
      </c>
      <c r="L125" s="9">
        <v>1007.44</v>
      </c>
      <c r="M125" s="14"/>
      <c r="N125" s="14"/>
    </row>
    <row r="126" spans="1:14" ht="15" customHeight="1" x14ac:dyDescent="0.25">
      <c r="A126" s="3" t="s">
        <v>134</v>
      </c>
      <c r="B126" s="4">
        <v>11</v>
      </c>
      <c r="C126" s="3" t="s">
        <v>120</v>
      </c>
      <c r="D126" s="3" t="s">
        <v>117</v>
      </c>
      <c r="E126" s="3" t="s">
        <v>180</v>
      </c>
      <c r="F126" s="3" t="s">
        <v>182</v>
      </c>
      <c r="G126" s="5">
        <v>1.2354499999999999</v>
      </c>
      <c r="H126" s="4">
        <v>11</v>
      </c>
      <c r="I126" s="8">
        <v>0</v>
      </c>
      <c r="J126" s="8">
        <v>0</v>
      </c>
      <c r="K126" s="8">
        <v>0</v>
      </c>
      <c r="L126" s="8">
        <v>1007.44</v>
      </c>
      <c r="M126" s="21"/>
      <c r="N126" s="21"/>
    </row>
    <row r="127" spans="1:14" ht="15" customHeight="1" x14ac:dyDescent="0.25">
      <c r="A127" s="1" t="s">
        <v>135</v>
      </c>
      <c r="B127" s="6">
        <v>12</v>
      </c>
      <c r="C127" s="1" t="s">
        <v>120</v>
      </c>
      <c r="D127" s="1" t="s">
        <v>125</v>
      </c>
      <c r="E127" s="1" t="s">
        <v>184</v>
      </c>
      <c r="F127" s="1" t="s">
        <v>182</v>
      </c>
      <c r="G127" s="7">
        <v>1.2294400000000001</v>
      </c>
      <c r="H127" s="6">
        <v>12</v>
      </c>
      <c r="I127" s="9">
        <v>0</v>
      </c>
      <c r="J127" s="9">
        <v>0</v>
      </c>
      <c r="K127" s="9">
        <v>12.02</v>
      </c>
      <c r="L127" s="9">
        <v>1019.46</v>
      </c>
      <c r="M127" s="14" t="s">
        <v>136</v>
      </c>
      <c r="N127" s="14"/>
    </row>
    <row r="128" spans="1:14" ht="15" customHeight="1" x14ac:dyDescent="0.25">
      <c r="A128" s="3" t="s">
        <v>137</v>
      </c>
      <c r="B128" s="4">
        <v>13</v>
      </c>
      <c r="C128" s="3" t="s">
        <v>6</v>
      </c>
      <c r="D128" s="3" t="s">
        <v>125</v>
      </c>
      <c r="E128" s="3" t="s">
        <v>184</v>
      </c>
      <c r="F128" s="3" t="s">
        <v>181</v>
      </c>
      <c r="G128" s="5">
        <v>1.0883400000000001</v>
      </c>
      <c r="H128" s="4">
        <v>13</v>
      </c>
      <c r="I128" s="8">
        <v>0</v>
      </c>
      <c r="J128" s="8">
        <v>0</v>
      </c>
      <c r="K128" s="8">
        <v>5.97</v>
      </c>
      <c r="L128" s="8">
        <v>1025.43</v>
      </c>
      <c r="M128" s="21" t="s">
        <v>138</v>
      </c>
      <c r="N128" s="21"/>
    </row>
    <row r="129" spans="1:14" ht="15" customHeight="1" x14ac:dyDescent="0.25">
      <c r="A129" s="1" t="s">
        <v>139</v>
      </c>
      <c r="B129" s="6">
        <v>14</v>
      </c>
      <c r="C129" s="1" t="s">
        <v>120</v>
      </c>
      <c r="D129" s="1" t="s">
        <v>125</v>
      </c>
      <c r="E129" s="1" t="s">
        <v>180</v>
      </c>
      <c r="F129" s="1" t="s">
        <v>182</v>
      </c>
      <c r="G129" s="7">
        <v>1.22848</v>
      </c>
      <c r="H129" s="6">
        <v>14</v>
      </c>
      <c r="I129" s="9">
        <v>0</v>
      </c>
      <c r="J129" s="9">
        <v>0</v>
      </c>
      <c r="K129" s="9">
        <v>0</v>
      </c>
      <c r="L129" s="9">
        <v>1025.43</v>
      </c>
      <c r="M129" s="14"/>
      <c r="N129" s="14"/>
    </row>
    <row r="130" spans="1:14" ht="15" customHeight="1" x14ac:dyDescent="0.25">
      <c r="A130" s="3" t="s">
        <v>139</v>
      </c>
      <c r="B130" s="4">
        <v>15</v>
      </c>
      <c r="C130" s="3" t="s">
        <v>122</v>
      </c>
      <c r="D130" s="3" t="s">
        <v>125</v>
      </c>
      <c r="E130" s="3" t="s">
        <v>180</v>
      </c>
      <c r="F130" s="3" t="s">
        <v>183</v>
      </c>
      <c r="G130" s="5">
        <v>0.99951999999999996</v>
      </c>
      <c r="H130" s="4">
        <v>15</v>
      </c>
      <c r="I130" s="8">
        <v>0</v>
      </c>
      <c r="J130" s="8">
        <v>0</v>
      </c>
      <c r="K130" s="8">
        <v>0</v>
      </c>
      <c r="L130" s="8">
        <v>1025.43</v>
      </c>
      <c r="M130" s="21"/>
      <c r="N130" s="21"/>
    </row>
    <row r="131" spans="1:14" ht="15" customHeight="1" x14ac:dyDescent="0.25">
      <c r="A131" s="1" t="s">
        <v>140</v>
      </c>
      <c r="B131" s="6">
        <v>16</v>
      </c>
      <c r="C131" s="1" t="s">
        <v>120</v>
      </c>
      <c r="D131" s="1" t="s">
        <v>117</v>
      </c>
      <c r="E131" s="1" t="s">
        <v>184</v>
      </c>
      <c r="F131" s="1" t="s">
        <v>182</v>
      </c>
      <c r="G131" s="7">
        <v>1.2234700000000001</v>
      </c>
      <c r="H131" s="6">
        <v>16</v>
      </c>
      <c r="I131" s="9">
        <v>0</v>
      </c>
      <c r="J131" s="9">
        <v>0</v>
      </c>
      <c r="K131" s="9">
        <v>-10.02</v>
      </c>
      <c r="L131" s="9">
        <v>1015.41</v>
      </c>
      <c r="M131" s="14" t="s">
        <v>141</v>
      </c>
      <c r="N131" s="14"/>
    </row>
    <row r="132" spans="1:14" ht="15" customHeight="1" x14ac:dyDescent="0.25">
      <c r="A132" s="3" t="s">
        <v>142</v>
      </c>
      <c r="B132" s="4">
        <v>17</v>
      </c>
      <c r="C132" s="3" t="s">
        <v>122</v>
      </c>
      <c r="D132" s="3" t="s">
        <v>117</v>
      </c>
      <c r="E132" s="3" t="s">
        <v>184</v>
      </c>
      <c r="F132" s="3" t="s">
        <v>183</v>
      </c>
      <c r="G132" s="5">
        <v>0.99448000000000003</v>
      </c>
      <c r="H132" s="4">
        <v>17</v>
      </c>
      <c r="I132" s="8">
        <v>0</v>
      </c>
      <c r="J132" s="8">
        <v>0</v>
      </c>
      <c r="K132" s="8">
        <v>-15.12</v>
      </c>
      <c r="L132" s="8">
        <v>1000.29</v>
      </c>
      <c r="M132" s="21" t="s">
        <v>143</v>
      </c>
      <c r="N132" s="21"/>
    </row>
    <row r="133" spans="1:14" ht="15" customHeight="1" x14ac:dyDescent="0.25">
      <c r="A133" s="1" t="s">
        <v>144</v>
      </c>
      <c r="B133" s="6">
        <v>18</v>
      </c>
      <c r="C133" s="1" t="s">
        <v>6</v>
      </c>
      <c r="D133" s="1" t="s">
        <v>117</v>
      </c>
      <c r="E133" s="1" t="s">
        <v>180</v>
      </c>
      <c r="F133" s="1" t="s">
        <v>181</v>
      </c>
      <c r="G133" s="7">
        <v>1.0929500000000001</v>
      </c>
      <c r="H133" s="6">
        <v>18</v>
      </c>
      <c r="I133" s="9">
        <v>0</v>
      </c>
      <c r="J133" s="9">
        <v>0</v>
      </c>
      <c r="K133" s="9">
        <v>0</v>
      </c>
      <c r="L133" s="9">
        <v>1000.29</v>
      </c>
      <c r="M133" s="14"/>
      <c r="N133" s="14"/>
    </row>
    <row r="134" spans="1:14" ht="15" customHeight="1" x14ac:dyDescent="0.25">
      <c r="A134" s="3" t="s">
        <v>145</v>
      </c>
      <c r="B134" s="4">
        <v>19</v>
      </c>
      <c r="C134" s="3" t="s">
        <v>6</v>
      </c>
      <c r="D134" s="3" t="s">
        <v>125</v>
      </c>
      <c r="E134" s="3" t="s">
        <v>184</v>
      </c>
      <c r="F134" s="3" t="s">
        <v>181</v>
      </c>
      <c r="G134" s="5">
        <v>1.09799</v>
      </c>
      <c r="H134" s="4">
        <v>19</v>
      </c>
      <c r="I134" s="8">
        <v>0</v>
      </c>
      <c r="J134" s="8">
        <v>0</v>
      </c>
      <c r="K134" s="8">
        <v>-5.04</v>
      </c>
      <c r="L134" s="8">
        <v>995.25</v>
      </c>
      <c r="M134" s="21" t="s">
        <v>146</v>
      </c>
      <c r="N134" s="21"/>
    </row>
    <row r="135" spans="1:14" ht="15" customHeight="1" x14ac:dyDescent="0.25">
      <c r="A135" s="1" t="s">
        <v>145</v>
      </c>
      <c r="B135" s="6">
        <v>20</v>
      </c>
      <c r="C135" s="1" t="s">
        <v>6</v>
      </c>
      <c r="D135" s="1" t="s">
        <v>125</v>
      </c>
      <c r="E135" s="1" t="s">
        <v>180</v>
      </c>
      <c r="F135" s="1" t="s">
        <v>181</v>
      </c>
      <c r="G135" s="7">
        <v>1.09799</v>
      </c>
      <c r="H135" s="6">
        <v>20</v>
      </c>
      <c r="I135" s="9">
        <v>0</v>
      </c>
      <c r="J135" s="9">
        <v>0</v>
      </c>
      <c r="K135" s="9">
        <v>0</v>
      </c>
      <c r="L135" s="9">
        <v>995.25</v>
      </c>
      <c r="M135" s="14"/>
      <c r="N135" s="14"/>
    </row>
    <row r="136" spans="1:14" ht="15" customHeight="1" x14ac:dyDescent="0.25">
      <c r="A136" s="3" t="s">
        <v>147</v>
      </c>
      <c r="B136" s="4">
        <v>21</v>
      </c>
      <c r="C136" s="3" t="s">
        <v>6</v>
      </c>
      <c r="D136" s="3" t="s">
        <v>117</v>
      </c>
      <c r="E136" s="3" t="s">
        <v>184</v>
      </c>
      <c r="F136" s="3" t="s">
        <v>181</v>
      </c>
      <c r="G136" s="5">
        <v>1.1040000000000001</v>
      </c>
      <c r="H136" s="4">
        <v>21</v>
      </c>
      <c r="I136" s="8">
        <v>0</v>
      </c>
      <c r="J136" s="8">
        <v>0</v>
      </c>
      <c r="K136" s="8">
        <v>6.01</v>
      </c>
      <c r="L136" s="8">
        <v>1001.26</v>
      </c>
      <c r="M136" s="21" t="s">
        <v>148</v>
      </c>
      <c r="N136" s="21"/>
    </row>
    <row r="137" spans="1:14" ht="15" customHeight="1" x14ac:dyDescent="0.25">
      <c r="A137" s="1" t="s">
        <v>147</v>
      </c>
      <c r="B137" s="6">
        <v>22</v>
      </c>
      <c r="C137" s="1" t="s">
        <v>120</v>
      </c>
      <c r="D137" s="1" t="s">
        <v>125</v>
      </c>
      <c r="E137" s="1" t="s">
        <v>180</v>
      </c>
      <c r="F137" s="1" t="s">
        <v>182</v>
      </c>
      <c r="G137" s="7">
        <v>1.25804</v>
      </c>
      <c r="H137" s="6">
        <v>22</v>
      </c>
      <c r="I137" s="9">
        <v>0</v>
      </c>
      <c r="J137" s="9">
        <v>0</v>
      </c>
      <c r="K137" s="9">
        <v>0</v>
      </c>
      <c r="L137" s="9">
        <v>1001.26</v>
      </c>
      <c r="M137" s="14"/>
      <c r="N137" s="14"/>
    </row>
    <row r="138" spans="1:14" ht="15" customHeight="1" x14ac:dyDescent="0.25">
      <c r="A138" s="3" t="s">
        <v>149</v>
      </c>
      <c r="B138" s="4">
        <v>23</v>
      </c>
      <c r="C138" s="3" t="s">
        <v>122</v>
      </c>
      <c r="D138" s="3" t="s">
        <v>125</v>
      </c>
      <c r="E138" s="3" t="s">
        <v>180</v>
      </c>
      <c r="F138" s="3" t="s">
        <v>183</v>
      </c>
      <c r="G138" s="5">
        <v>0.99751999999999996</v>
      </c>
      <c r="H138" s="4">
        <v>23</v>
      </c>
      <c r="I138" s="8">
        <v>0</v>
      </c>
      <c r="J138" s="8">
        <v>0</v>
      </c>
      <c r="K138" s="8">
        <v>0</v>
      </c>
      <c r="L138" s="8">
        <v>1001.26</v>
      </c>
      <c r="M138" s="21"/>
      <c r="N138" s="21"/>
    </row>
    <row r="139" spans="1:14" ht="15" customHeight="1" x14ac:dyDescent="0.25">
      <c r="A139" s="1" t="s">
        <v>150</v>
      </c>
      <c r="B139" s="6">
        <v>24</v>
      </c>
      <c r="C139" s="1" t="s">
        <v>120</v>
      </c>
      <c r="D139" s="1" t="s">
        <v>117</v>
      </c>
      <c r="E139" s="1" t="s">
        <v>184</v>
      </c>
      <c r="F139" s="1" t="s">
        <v>182</v>
      </c>
      <c r="G139" s="7">
        <v>1.2641</v>
      </c>
      <c r="H139" s="6">
        <v>24</v>
      </c>
      <c r="I139" s="9">
        <v>0</v>
      </c>
      <c r="J139" s="9">
        <v>0</v>
      </c>
      <c r="K139" s="9">
        <v>12.12</v>
      </c>
      <c r="L139" s="9">
        <v>1013.38</v>
      </c>
      <c r="M139" s="14" t="s">
        <v>151</v>
      </c>
      <c r="N139" s="14"/>
    </row>
    <row r="140" spans="1:14" ht="15" customHeight="1" x14ac:dyDescent="0.25">
      <c r="A140" s="3" t="s">
        <v>152</v>
      </c>
      <c r="B140" s="4">
        <v>25</v>
      </c>
      <c r="C140" s="3" t="s">
        <v>122</v>
      </c>
      <c r="D140" s="3" t="s">
        <v>117</v>
      </c>
      <c r="E140" s="3" t="s">
        <v>184</v>
      </c>
      <c r="F140" s="3" t="s">
        <v>183</v>
      </c>
      <c r="G140" s="5">
        <v>0.99251999999999996</v>
      </c>
      <c r="H140" s="4">
        <v>25</v>
      </c>
      <c r="I140" s="8">
        <v>0</v>
      </c>
      <c r="J140" s="8">
        <v>0</v>
      </c>
      <c r="K140" s="8">
        <v>-15</v>
      </c>
      <c r="L140" s="8">
        <v>998.38</v>
      </c>
      <c r="M140" s="21" t="s">
        <v>153</v>
      </c>
      <c r="N140" s="21"/>
    </row>
    <row r="141" spans="1:14" ht="15" customHeight="1" x14ac:dyDescent="0.25">
      <c r="A141" s="1" t="s">
        <v>154</v>
      </c>
      <c r="B141" s="6">
        <v>26</v>
      </c>
      <c r="C141" s="1" t="s">
        <v>6</v>
      </c>
      <c r="D141" s="1" t="s">
        <v>117</v>
      </c>
      <c r="E141" s="1" t="s">
        <v>180</v>
      </c>
      <c r="F141" s="1" t="s">
        <v>181</v>
      </c>
      <c r="G141" s="7">
        <v>1.1121700000000001</v>
      </c>
      <c r="H141" s="6">
        <v>26</v>
      </c>
      <c r="I141" s="9">
        <v>0</v>
      </c>
      <c r="J141" s="9">
        <v>0</v>
      </c>
      <c r="K141" s="9">
        <v>0</v>
      </c>
      <c r="L141" s="9">
        <v>998.38</v>
      </c>
      <c r="M141" s="14"/>
      <c r="N141" s="14"/>
    </row>
    <row r="142" spans="1:14" ht="15" customHeight="1" x14ac:dyDescent="0.25">
      <c r="A142" s="3" t="s">
        <v>154</v>
      </c>
      <c r="B142" s="4">
        <v>27</v>
      </c>
      <c r="C142" s="3" t="s">
        <v>120</v>
      </c>
      <c r="D142" s="3" t="s">
        <v>117</v>
      </c>
      <c r="E142" s="3" t="s">
        <v>180</v>
      </c>
      <c r="F142" s="3" t="s">
        <v>182</v>
      </c>
      <c r="G142" s="5">
        <v>1.28444</v>
      </c>
      <c r="H142" s="4">
        <v>27</v>
      </c>
      <c r="I142" s="8">
        <v>0</v>
      </c>
      <c r="J142" s="8">
        <v>0</v>
      </c>
      <c r="K142" s="8">
        <v>0</v>
      </c>
      <c r="L142" s="8">
        <v>998.38</v>
      </c>
      <c r="M142" s="21"/>
      <c r="N142" s="21"/>
    </row>
    <row r="143" spans="1:14" ht="15" customHeight="1" x14ac:dyDescent="0.25">
      <c r="A143" s="1" t="s">
        <v>154</v>
      </c>
      <c r="B143" s="6">
        <v>28</v>
      </c>
      <c r="C143" s="1" t="s">
        <v>122</v>
      </c>
      <c r="D143" s="1" t="s">
        <v>117</v>
      </c>
      <c r="E143" s="1" t="s">
        <v>180</v>
      </c>
      <c r="F143" s="1" t="s">
        <v>183</v>
      </c>
      <c r="G143" s="7">
        <v>0.98729</v>
      </c>
      <c r="H143" s="6">
        <v>28</v>
      </c>
      <c r="I143" s="9">
        <v>0</v>
      </c>
      <c r="J143" s="9">
        <v>0</v>
      </c>
      <c r="K143" s="9">
        <v>0</v>
      </c>
      <c r="L143" s="9">
        <v>998.38</v>
      </c>
      <c r="M143" s="14"/>
      <c r="N143" s="14"/>
    </row>
    <row r="144" spans="1:14" ht="15" customHeight="1" x14ac:dyDescent="0.25">
      <c r="A144" s="3" t="s">
        <v>155</v>
      </c>
      <c r="B144" s="4">
        <v>29</v>
      </c>
      <c r="C144" s="3" t="s">
        <v>120</v>
      </c>
      <c r="D144" s="3" t="s">
        <v>125</v>
      </c>
      <c r="E144" s="3" t="s">
        <v>184</v>
      </c>
      <c r="F144" s="3" t="s">
        <v>182</v>
      </c>
      <c r="G144" s="5">
        <v>1.2896000000000001</v>
      </c>
      <c r="H144" s="4">
        <v>29</v>
      </c>
      <c r="I144" s="8">
        <v>0</v>
      </c>
      <c r="J144" s="8">
        <v>0</v>
      </c>
      <c r="K144" s="8">
        <v>-10.32</v>
      </c>
      <c r="L144" s="8">
        <v>988.06</v>
      </c>
      <c r="M144" s="21" t="s">
        <v>156</v>
      </c>
      <c r="N144" s="21"/>
    </row>
    <row r="145" spans="1:14" ht="15" customHeight="1" x14ac:dyDescent="0.25">
      <c r="A145" s="1" t="s">
        <v>157</v>
      </c>
      <c r="B145" s="6">
        <v>30</v>
      </c>
      <c r="C145" s="1" t="s">
        <v>6</v>
      </c>
      <c r="D145" s="1" t="s">
        <v>125</v>
      </c>
      <c r="E145" s="1" t="s">
        <v>184</v>
      </c>
      <c r="F145" s="1" t="s">
        <v>181</v>
      </c>
      <c r="G145" s="7">
        <v>1.11721</v>
      </c>
      <c r="H145" s="6">
        <v>30</v>
      </c>
      <c r="I145" s="9">
        <v>0</v>
      </c>
      <c r="J145" s="9">
        <v>0</v>
      </c>
      <c r="K145" s="9">
        <v>-5.04</v>
      </c>
      <c r="L145" s="9">
        <v>983.02</v>
      </c>
      <c r="M145" s="14" t="s">
        <v>158</v>
      </c>
      <c r="N145" s="14"/>
    </row>
    <row r="146" spans="1:14" ht="15" customHeight="1" x14ac:dyDescent="0.25">
      <c r="A146" s="3" t="s">
        <v>159</v>
      </c>
      <c r="B146" s="4">
        <v>31</v>
      </c>
      <c r="C146" s="3" t="s">
        <v>122</v>
      </c>
      <c r="D146" s="3" t="s">
        <v>125</v>
      </c>
      <c r="E146" s="3" t="s">
        <v>184</v>
      </c>
      <c r="F146" s="3" t="s">
        <v>183</v>
      </c>
      <c r="G146" s="5">
        <v>0.99236999999999997</v>
      </c>
      <c r="H146" s="4">
        <v>31</v>
      </c>
      <c r="I146" s="8">
        <v>0</v>
      </c>
      <c r="J146" s="8">
        <v>0</v>
      </c>
      <c r="K146" s="8">
        <v>-15.24</v>
      </c>
      <c r="L146" s="8">
        <v>967.78</v>
      </c>
      <c r="M146" s="21" t="s">
        <v>160</v>
      </c>
      <c r="N146" s="21"/>
    </row>
    <row r="147" spans="1:14" ht="15" customHeight="1" x14ac:dyDescent="0.25">
      <c r="A147" s="1" t="s">
        <v>161</v>
      </c>
      <c r="B147" s="6">
        <v>32</v>
      </c>
      <c r="C147" s="1" t="s">
        <v>6</v>
      </c>
      <c r="D147" s="1" t="s">
        <v>125</v>
      </c>
      <c r="E147" s="1" t="s">
        <v>180</v>
      </c>
      <c r="F147" s="1" t="s">
        <v>181</v>
      </c>
      <c r="G147" s="7">
        <v>1.10195</v>
      </c>
      <c r="H147" s="6">
        <v>32</v>
      </c>
      <c r="I147" s="9">
        <v>0</v>
      </c>
      <c r="J147" s="9">
        <v>0</v>
      </c>
      <c r="K147" s="9">
        <v>0</v>
      </c>
      <c r="L147" s="9">
        <v>967.78</v>
      </c>
      <c r="M147" s="14"/>
      <c r="N147" s="14"/>
    </row>
    <row r="148" spans="1:14" ht="15" customHeight="1" x14ac:dyDescent="0.25">
      <c r="A148" s="3" t="s">
        <v>161</v>
      </c>
      <c r="B148" s="4">
        <v>33</v>
      </c>
      <c r="C148" s="3" t="s">
        <v>122</v>
      </c>
      <c r="D148" s="3" t="s">
        <v>125</v>
      </c>
      <c r="E148" s="3" t="s">
        <v>180</v>
      </c>
      <c r="F148" s="3" t="s">
        <v>183</v>
      </c>
      <c r="G148" s="5">
        <v>0.99092999999999998</v>
      </c>
      <c r="H148" s="4">
        <v>33</v>
      </c>
      <c r="I148" s="8">
        <v>0</v>
      </c>
      <c r="J148" s="8">
        <v>0</v>
      </c>
      <c r="K148" s="8">
        <v>0</v>
      </c>
      <c r="L148" s="8">
        <v>967.78</v>
      </c>
      <c r="M148" s="21"/>
      <c r="N148" s="21"/>
    </row>
    <row r="149" spans="1:14" ht="15" customHeight="1" x14ac:dyDescent="0.25">
      <c r="A149" s="1" t="s">
        <v>162</v>
      </c>
      <c r="B149" s="6">
        <v>34</v>
      </c>
      <c r="C149" s="1" t="s">
        <v>6</v>
      </c>
      <c r="D149" s="1" t="s">
        <v>117</v>
      </c>
      <c r="E149" s="1" t="s">
        <v>184</v>
      </c>
      <c r="F149" s="1" t="s">
        <v>181</v>
      </c>
      <c r="G149" s="7">
        <v>1.1079600000000001</v>
      </c>
      <c r="H149" s="6">
        <v>34</v>
      </c>
      <c r="I149" s="9">
        <v>0</v>
      </c>
      <c r="J149" s="9">
        <v>0</v>
      </c>
      <c r="K149" s="9">
        <v>6.01</v>
      </c>
      <c r="L149" s="9">
        <v>973.79</v>
      </c>
      <c r="M149" s="14" t="s">
        <v>163</v>
      </c>
      <c r="N149" s="14"/>
    </row>
    <row r="150" spans="1:14" ht="15" customHeight="1" x14ac:dyDescent="0.25">
      <c r="A150" s="3" t="s">
        <v>164</v>
      </c>
      <c r="B150" s="4">
        <v>35</v>
      </c>
      <c r="C150" s="3" t="s">
        <v>122</v>
      </c>
      <c r="D150" s="3" t="s">
        <v>117</v>
      </c>
      <c r="E150" s="3" t="s">
        <v>184</v>
      </c>
      <c r="F150" s="3" t="s">
        <v>183</v>
      </c>
      <c r="G150" s="5">
        <v>0.99695</v>
      </c>
      <c r="H150" s="4">
        <v>35</v>
      </c>
      <c r="I150" s="8">
        <v>0</v>
      </c>
      <c r="J150" s="8">
        <v>0</v>
      </c>
      <c r="K150" s="8">
        <v>18.059999999999999</v>
      </c>
      <c r="L150" s="8">
        <v>991.85</v>
      </c>
      <c r="M150" s="21" t="s">
        <v>165</v>
      </c>
      <c r="N150" s="21"/>
    </row>
    <row r="151" spans="1:14" ht="15" customHeight="1" x14ac:dyDescent="0.25">
      <c r="A151" s="1" t="s">
        <v>166</v>
      </c>
      <c r="B151" s="6">
        <v>36</v>
      </c>
      <c r="C151" s="1" t="s">
        <v>6</v>
      </c>
      <c r="D151" s="1" t="s">
        <v>117</v>
      </c>
      <c r="E151" s="1" t="s">
        <v>180</v>
      </c>
      <c r="F151" s="1" t="s">
        <v>181</v>
      </c>
      <c r="G151" s="7">
        <v>1.1002099999999999</v>
      </c>
      <c r="H151" s="6">
        <v>36</v>
      </c>
      <c r="I151" s="9">
        <v>0</v>
      </c>
      <c r="J151" s="9">
        <v>0</v>
      </c>
      <c r="K151" s="9">
        <v>0</v>
      </c>
      <c r="L151" s="9">
        <v>991.85</v>
      </c>
      <c r="M151" s="14"/>
      <c r="N151" s="14"/>
    </row>
    <row r="152" spans="1:14" ht="15" customHeight="1" x14ac:dyDescent="0.25">
      <c r="A152" s="3" t="s">
        <v>166</v>
      </c>
      <c r="B152" s="4">
        <v>37</v>
      </c>
      <c r="C152" s="3" t="s">
        <v>120</v>
      </c>
      <c r="D152" s="3" t="s">
        <v>117</v>
      </c>
      <c r="E152" s="3" t="s">
        <v>180</v>
      </c>
      <c r="F152" s="3" t="s">
        <v>182</v>
      </c>
      <c r="G152" s="5">
        <v>1.2881800000000001</v>
      </c>
      <c r="H152" s="4">
        <v>37</v>
      </c>
      <c r="I152" s="8">
        <v>0</v>
      </c>
      <c r="J152" s="8">
        <v>0</v>
      </c>
      <c r="K152" s="8">
        <v>0</v>
      </c>
      <c r="L152" s="8">
        <v>991.85</v>
      </c>
      <c r="M152" s="21"/>
      <c r="N152" s="21"/>
    </row>
    <row r="153" spans="1:14" ht="15" customHeight="1" x14ac:dyDescent="0.25">
      <c r="A153" s="1" t="s">
        <v>167</v>
      </c>
      <c r="B153" s="6">
        <v>38</v>
      </c>
      <c r="C153" s="1" t="s">
        <v>120</v>
      </c>
      <c r="D153" s="1" t="s">
        <v>125</v>
      </c>
      <c r="E153" s="1" t="s">
        <v>184</v>
      </c>
      <c r="F153" s="1" t="s">
        <v>182</v>
      </c>
      <c r="G153" s="7">
        <v>1.2932999999999999</v>
      </c>
      <c r="H153" s="6">
        <v>38</v>
      </c>
      <c r="I153" s="9">
        <v>0</v>
      </c>
      <c r="J153" s="9">
        <v>0</v>
      </c>
      <c r="K153" s="9">
        <v>-10.24</v>
      </c>
      <c r="L153" s="9">
        <v>981.61</v>
      </c>
      <c r="M153" s="14" t="s">
        <v>168</v>
      </c>
      <c r="N153" s="14"/>
    </row>
    <row r="154" spans="1:14" ht="15" customHeight="1" x14ac:dyDescent="0.25">
      <c r="A154" s="3" t="s">
        <v>169</v>
      </c>
      <c r="B154" s="4">
        <v>39</v>
      </c>
      <c r="C154" s="3" t="s">
        <v>6</v>
      </c>
      <c r="D154" s="3" t="s">
        <v>125</v>
      </c>
      <c r="E154" s="3" t="s">
        <v>184</v>
      </c>
      <c r="F154" s="3" t="s">
        <v>181</v>
      </c>
      <c r="G154" s="5">
        <v>1.10209</v>
      </c>
      <c r="H154" s="4">
        <v>39</v>
      </c>
      <c r="I154" s="8">
        <v>0</v>
      </c>
      <c r="J154" s="8">
        <v>0</v>
      </c>
      <c r="K154" s="8">
        <v>-1.88</v>
      </c>
      <c r="L154" s="8">
        <v>979.73</v>
      </c>
      <c r="M154" s="21" t="s">
        <v>170</v>
      </c>
      <c r="N154" s="21"/>
    </row>
    <row r="155" spans="1:14" ht="19.9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10">
        <f>SUM(Sheet1!I116:I154)</f>
        <v>0</v>
      </c>
      <c r="J155" s="10">
        <f>SUM(Sheet1!J116:J154)</f>
        <v>0</v>
      </c>
      <c r="K155" s="10">
        <v>-20.27</v>
      </c>
      <c r="L155" s="10">
        <v>979.73</v>
      </c>
      <c r="M155" s="23"/>
      <c r="N155" s="23"/>
    </row>
  </sheetData>
  <mergeCells count="291"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A155:H155"/>
    <mergeCell ref="M155:N155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E113:F113"/>
    <mergeCell ref="J113:K113"/>
    <mergeCell ref="M113:N113"/>
    <mergeCell ref="A114:N114"/>
    <mergeCell ref="M115:N115"/>
    <mergeCell ref="M116:N116"/>
    <mergeCell ref="M117:N117"/>
    <mergeCell ref="M118:N118"/>
    <mergeCell ref="M119:N11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2020-04-30T19:33:00Z</dcterms:created>
  <dcterms:modified xsi:type="dcterms:W3CDTF">2020-04-30T12:52:15Z</dcterms:modified>
  <cp:category>Reports</cp:category>
</cp:coreProperties>
</file>