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回避率公式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" i="1" l="1"/>
  <c r="H11" i="1"/>
  <c r="H12" i="1"/>
  <c r="H13" i="1"/>
  <c r="H14" i="1"/>
  <c r="H15" i="1"/>
  <c r="H16" i="1"/>
  <c r="H17" i="1"/>
  <c r="H18" i="1"/>
  <c r="H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3" i="1"/>
  <c r="H4" i="1"/>
  <c r="H5" i="1"/>
  <c r="H6" i="1"/>
  <c r="H7" i="1"/>
  <c r="H8" i="1"/>
  <c r="H19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53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E4" i="1"/>
  <c r="E5" i="1"/>
  <c r="E6" i="1"/>
  <c r="E7" i="1"/>
  <c r="E8" i="1"/>
  <c r="E9" i="1"/>
  <c r="E10" i="1"/>
  <c r="E11" i="1"/>
  <c r="E12" i="1"/>
  <c r="E13" i="1"/>
  <c r="E14" i="1"/>
  <c r="E3" i="1"/>
  <c r="B4" i="1"/>
  <c r="B5" i="1"/>
  <c r="B6" i="1"/>
  <c r="B7" i="1"/>
  <c r="B8" i="1"/>
  <c r="B9" i="1"/>
  <c r="B10" i="1"/>
  <c r="B11" i="1"/>
  <c r="B12" i="1"/>
  <c r="B13" i="1"/>
  <c r="B14" i="1"/>
  <c r="B3" i="1"/>
</calcChain>
</file>

<file path=xl/sharedStrings.xml><?xml version="1.0" encoding="utf-8"?>
<sst xmlns="http://schemas.openxmlformats.org/spreadsheetml/2006/main" count="9" uniqueCount="5">
  <si>
    <t>对数增长</t>
    <phoneticPr fontId="1" type="noConversion"/>
  </si>
  <si>
    <t>敏捷值</t>
    <phoneticPr fontId="1" type="noConversion"/>
  </si>
  <si>
    <t>回避率(%)</t>
    <phoneticPr fontId="1" type="noConversion"/>
  </si>
  <si>
    <t>平方根增长</t>
    <phoneticPr fontId="1" type="noConversion"/>
  </si>
  <si>
    <t>分阶段公式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</si>
</sst>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" fontId="0" fillId="0" borderId="0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A3" workbookViewId="0">
      <selection activeCell="K19" sqref="K19"/>
    </sheetView>
  </sheetViews>
  <sheetFormatPr defaultRowHeight="13.8" x14ac:dyDescent="0.25"/>
  <cols>
    <col min="2" max="2" width="9.88671875" customWidth="1"/>
  </cols>
  <sheetData>
    <row r="1" spans="1:8" x14ac:dyDescent="0.25">
      <c r="A1" s="2" t="s">
        <v>0</v>
      </c>
      <c r="B1" s="2"/>
      <c r="D1" s="1" t="s">
        <v>3</v>
      </c>
      <c r="E1" s="1"/>
      <c r="G1" s="1" t="s">
        <v>4</v>
      </c>
      <c r="H1" s="1"/>
    </row>
    <row r="2" spans="1:8" x14ac:dyDescent="0.25">
      <c r="A2" s="3" t="s">
        <v>1</v>
      </c>
      <c r="B2" s="3" t="s">
        <v>2</v>
      </c>
      <c r="D2" s="3" t="s">
        <v>1</v>
      </c>
      <c r="E2" s="3" t="s">
        <v>2</v>
      </c>
      <c r="G2" s="3" t="s">
        <v>1</v>
      </c>
      <c r="H2" s="3" t="s">
        <v>2</v>
      </c>
    </row>
    <row r="3" spans="1:8" x14ac:dyDescent="0.25">
      <c r="A3" s="4">
        <v>1</v>
      </c>
      <c r="B3" s="5">
        <f>ROUND(15*LOG10(A3+1), 0)</f>
        <v>5</v>
      </c>
      <c r="D3" s="4">
        <v>1</v>
      </c>
      <c r="E3">
        <f>ROUND(5.5*SQRT(D3),0)</f>
        <v>6</v>
      </c>
      <c r="G3" s="4">
        <v>1</v>
      </c>
      <c r="H3">
        <f>ROUND(G3*0.5, 0)</f>
        <v>1</v>
      </c>
    </row>
    <row r="4" spans="1:8" x14ac:dyDescent="0.25">
      <c r="A4" s="4">
        <v>2</v>
      </c>
      <c r="B4" s="5">
        <f t="shared" ref="B4:B67" si="0">ROUND(15*LOG10(A4+1), 0)</f>
        <v>7</v>
      </c>
      <c r="D4" s="4">
        <v>2</v>
      </c>
      <c r="E4">
        <f t="shared" ref="E4:E67" si="1">ROUND(5.5*SQRT(D4),0)</f>
        <v>8</v>
      </c>
      <c r="G4" s="4">
        <v>2</v>
      </c>
      <c r="H4">
        <f t="shared" ref="H4:H8" si="2">ROUND(G4*0.5, 0)</f>
        <v>1</v>
      </c>
    </row>
    <row r="5" spans="1:8" x14ac:dyDescent="0.25">
      <c r="A5" s="4">
        <v>4</v>
      </c>
      <c r="B5" s="5">
        <f t="shared" si="0"/>
        <v>10</v>
      </c>
      <c r="D5" s="4">
        <v>4</v>
      </c>
      <c r="E5">
        <f t="shared" si="1"/>
        <v>11</v>
      </c>
      <c r="G5" s="4">
        <v>4</v>
      </c>
      <c r="H5">
        <f t="shared" si="2"/>
        <v>2</v>
      </c>
    </row>
    <row r="6" spans="1:8" x14ac:dyDescent="0.25">
      <c r="A6" s="4">
        <v>6</v>
      </c>
      <c r="B6" s="5">
        <f t="shared" si="0"/>
        <v>13</v>
      </c>
      <c r="D6" s="4">
        <v>6</v>
      </c>
      <c r="E6">
        <f t="shared" si="1"/>
        <v>13</v>
      </c>
      <c r="G6" s="4">
        <v>6</v>
      </c>
      <c r="H6">
        <f t="shared" si="2"/>
        <v>3</v>
      </c>
    </row>
    <row r="7" spans="1:8" x14ac:dyDescent="0.25">
      <c r="A7" s="4">
        <v>8</v>
      </c>
      <c r="B7" s="5">
        <f t="shared" si="0"/>
        <v>14</v>
      </c>
      <c r="D7" s="4">
        <v>8</v>
      </c>
      <c r="E7">
        <f t="shared" si="1"/>
        <v>16</v>
      </c>
      <c r="G7" s="4">
        <v>8</v>
      </c>
      <c r="H7">
        <f t="shared" si="2"/>
        <v>4</v>
      </c>
    </row>
    <row r="8" spans="1:8" x14ac:dyDescent="0.25">
      <c r="A8" s="4">
        <v>10</v>
      </c>
      <c r="B8" s="5">
        <f t="shared" si="0"/>
        <v>16</v>
      </c>
      <c r="D8" s="4">
        <v>10</v>
      </c>
      <c r="E8">
        <f t="shared" si="1"/>
        <v>17</v>
      </c>
      <c r="G8" s="4">
        <v>10</v>
      </c>
      <c r="H8">
        <f t="shared" si="2"/>
        <v>5</v>
      </c>
    </row>
    <row r="9" spans="1:8" x14ac:dyDescent="0.25">
      <c r="A9" s="4">
        <v>12</v>
      </c>
      <c r="B9" s="5">
        <f t="shared" si="0"/>
        <v>17</v>
      </c>
      <c r="D9" s="4">
        <v>12</v>
      </c>
      <c r="E9">
        <f t="shared" si="1"/>
        <v>19</v>
      </c>
      <c r="G9" s="4">
        <v>12</v>
      </c>
      <c r="H9">
        <f>ROUND(4+(G9-10)*1.25, 0)</f>
        <v>7</v>
      </c>
    </row>
    <row r="10" spans="1:8" x14ac:dyDescent="0.25">
      <c r="A10" s="4">
        <v>14</v>
      </c>
      <c r="B10" s="5">
        <f t="shared" si="0"/>
        <v>18</v>
      </c>
      <c r="D10" s="4">
        <v>14</v>
      </c>
      <c r="E10">
        <f t="shared" si="1"/>
        <v>21</v>
      </c>
      <c r="G10" s="4">
        <v>14</v>
      </c>
      <c r="H10">
        <f t="shared" ref="H10:H18" si="3">ROUND(4+(G10-10)*1.25, 0)</f>
        <v>9</v>
      </c>
    </row>
    <row r="11" spans="1:8" x14ac:dyDescent="0.25">
      <c r="A11" s="4">
        <v>16</v>
      </c>
      <c r="B11" s="5">
        <f t="shared" si="0"/>
        <v>18</v>
      </c>
      <c r="D11" s="4">
        <v>16</v>
      </c>
      <c r="E11">
        <f t="shared" si="1"/>
        <v>22</v>
      </c>
      <c r="G11" s="4">
        <v>16</v>
      </c>
      <c r="H11">
        <f t="shared" si="3"/>
        <v>12</v>
      </c>
    </row>
    <row r="12" spans="1:8" x14ac:dyDescent="0.25">
      <c r="A12" s="4">
        <v>18</v>
      </c>
      <c r="B12" s="5">
        <f t="shared" si="0"/>
        <v>19</v>
      </c>
      <c r="D12" s="4">
        <v>18</v>
      </c>
      <c r="E12">
        <f t="shared" si="1"/>
        <v>23</v>
      </c>
      <c r="G12" s="4">
        <v>18</v>
      </c>
      <c r="H12">
        <f t="shared" si="3"/>
        <v>14</v>
      </c>
    </row>
    <row r="13" spans="1:8" x14ac:dyDescent="0.25">
      <c r="A13" s="4">
        <v>20</v>
      </c>
      <c r="B13" s="5">
        <f t="shared" si="0"/>
        <v>20</v>
      </c>
      <c r="D13" s="4">
        <v>20</v>
      </c>
      <c r="E13">
        <f t="shared" si="1"/>
        <v>25</v>
      </c>
      <c r="G13" s="4">
        <v>20</v>
      </c>
      <c r="H13">
        <f t="shared" si="3"/>
        <v>17</v>
      </c>
    </row>
    <row r="14" spans="1:8" x14ac:dyDescent="0.25">
      <c r="A14" s="4">
        <v>22</v>
      </c>
      <c r="B14" s="5">
        <f t="shared" si="0"/>
        <v>20</v>
      </c>
      <c r="D14" s="4">
        <v>22</v>
      </c>
      <c r="E14">
        <f t="shared" si="1"/>
        <v>26</v>
      </c>
      <c r="G14" s="4">
        <v>22</v>
      </c>
      <c r="H14">
        <f t="shared" si="3"/>
        <v>19</v>
      </c>
    </row>
    <row r="15" spans="1:8" x14ac:dyDescent="0.25">
      <c r="A15" s="4">
        <v>24</v>
      </c>
      <c r="B15" s="5">
        <f t="shared" si="0"/>
        <v>21</v>
      </c>
      <c r="D15" s="4">
        <v>24</v>
      </c>
      <c r="E15">
        <f t="shared" si="1"/>
        <v>27</v>
      </c>
      <c r="G15" s="4">
        <v>24</v>
      </c>
      <c r="H15">
        <f t="shared" si="3"/>
        <v>22</v>
      </c>
    </row>
    <row r="16" spans="1:8" x14ac:dyDescent="0.25">
      <c r="A16" s="4">
        <v>26</v>
      </c>
      <c r="B16" s="5">
        <f t="shared" si="0"/>
        <v>21</v>
      </c>
      <c r="D16" s="4">
        <v>26</v>
      </c>
      <c r="E16">
        <f t="shared" si="1"/>
        <v>28</v>
      </c>
      <c r="G16" s="4">
        <v>26</v>
      </c>
      <c r="H16">
        <f t="shared" si="3"/>
        <v>24</v>
      </c>
    </row>
    <row r="17" spans="1:8" x14ac:dyDescent="0.25">
      <c r="A17" s="4">
        <v>28</v>
      </c>
      <c r="B17" s="5">
        <f t="shared" si="0"/>
        <v>22</v>
      </c>
      <c r="D17" s="4">
        <v>28</v>
      </c>
      <c r="E17">
        <f t="shared" si="1"/>
        <v>29</v>
      </c>
      <c r="G17" s="4">
        <v>28</v>
      </c>
      <c r="H17">
        <f t="shared" si="3"/>
        <v>27</v>
      </c>
    </row>
    <row r="18" spans="1:8" x14ac:dyDescent="0.25">
      <c r="A18" s="4">
        <v>30</v>
      </c>
      <c r="B18" s="5">
        <f t="shared" si="0"/>
        <v>22</v>
      </c>
      <c r="D18" s="4">
        <v>30</v>
      </c>
      <c r="E18">
        <f t="shared" si="1"/>
        <v>30</v>
      </c>
      <c r="G18" s="4">
        <v>30</v>
      </c>
      <c r="H18">
        <f t="shared" si="3"/>
        <v>29</v>
      </c>
    </row>
    <row r="19" spans="1:8" x14ac:dyDescent="0.25">
      <c r="A19" s="4">
        <v>32</v>
      </c>
      <c r="B19" s="5">
        <f t="shared" si="0"/>
        <v>23</v>
      </c>
      <c r="D19" s="4">
        <v>32</v>
      </c>
      <c r="E19">
        <f t="shared" si="1"/>
        <v>31</v>
      </c>
      <c r="G19" s="4">
        <v>32</v>
      </c>
      <c r="H19">
        <f>ROUND(30+(G19-30)*0.2, 0)</f>
        <v>30</v>
      </c>
    </row>
    <row r="20" spans="1:8" x14ac:dyDescent="0.25">
      <c r="A20" s="4">
        <v>34</v>
      </c>
      <c r="B20" s="5">
        <f t="shared" si="0"/>
        <v>23</v>
      </c>
      <c r="D20" s="4">
        <v>34</v>
      </c>
      <c r="E20">
        <f t="shared" si="1"/>
        <v>32</v>
      </c>
      <c r="G20" s="4">
        <v>34</v>
      </c>
      <c r="H20">
        <f t="shared" ref="H20:H68" si="4">ROUND(30+(G20-30)*0.2, 0)</f>
        <v>31</v>
      </c>
    </row>
    <row r="21" spans="1:8" x14ac:dyDescent="0.25">
      <c r="A21" s="4">
        <v>36</v>
      </c>
      <c r="B21" s="5">
        <f t="shared" si="0"/>
        <v>24</v>
      </c>
      <c r="D21" s="4">
        <v>36</v>
      </c>
      <c r="E21">
        <f t="shared" si="1"/>
        <v>33</v>
      </c>
      <c r="G21" s="4">
        <v>36</v>
      </c>
      <c r="H21">
        <f t="shared" si="4"/>
        <v>31</v>
      </c>
    </row>
    <row r="22" spans="1:8" x14ac:dyDescent="0.25">
      <c r="A22" s="4">
        <v>38</v>
      </c>
      <c r="B22" s="5">
        <f t="shared" si="0"/>
        <v>24</v>
      </c>
      <c r="D22" s="4">
        <v>38</v>
      </c>
      <c r="E22">
        <f t="shared" si="1"/>
        <v>34</v>
      </c>
      <c r="G22" s="4">
        <v>38</v>
      </c>
      <c r="H22">
        <f t="shared" si="4"/>
        <v>32</v>
      </c>
    </row>
    <row r="23" spans="1:8" x14ac:dyDescent="0.25">
      <c r="A23" s="4">
        <v>40</v>
      </c>
      <c r="B23" s="5">
        <f t="shared" si="0"/>
        <v>24</v>
      </c>
      <c r="D23" s="4">
        <v>40</v>
      </c>
      <c r="E23">
        <f t="shared" si="1"/>
        <v>35</v>
      </c>
      <c r="G23" s="4">
        <v>40</v>
      </c>
      <c r="H23">
        <f t="shared" si="4"/>
        <v>32</v>
      </c>
    </row>
    <row r="24" spans="1:8" x14ac:dyDescent="0.25">
      <c r="A24" s="4">
        <v>42</v>
      </c>
      <c r="B24" s="5">
        <f t="shared" si="0"/>
        <v>25</v>
      </c>
      <c r="D24" s="4">
        <v>42</v>
      </c>
      <c r="E24">
        <f t="shared" si="1"/>
        <v>36</v>
      </c>
      <c r="G24" s="4">
        <v>42</v>
      </c>
      <c r="H24">
        <f t="shared" si="4"/>
        <v>32</v>
      </c>
    </row>
    <row r="25" spans="1:8" x14ac:dyDescent="0.25">
      <c r="A25" s="4">
        <v>44</v>
      </c>
      <c r="B25" s="5">
        <f t="shared" si="0"/>
        <v>25</v>
      </c>
      <c r="D25" s="4">
        <v>44</v>
      </c>
      <c r="E25">
        <f t="shared" si="1"/>
        <v>36</v>
      </c>
      <c r="G25" s="4">
        <v>44</v>
      </c>
      <c r="H25">
        <f t="shared" si="4"/>
        <v>33</v>
      </c>
    </row>
    <row r="26" spans="1:8" x14ac:dyDescent="0.25">
      <c r="A26" s="4">
        <v>46</v>
      </c>
      <c r="B26" s="5">
        <f t="shared" si="0"/>
        <v>25</v>
      </c>
      <c r="D26" s="4">
        <v>46</v>
      </c>
      <c r="E26">
        <f t="shared" si="1"/>
        <v>37</v>
      </c>
      <c r="G26" s="4">
        <v>46</v>
      </c>
      <c r="H26">
        <f t="shared" si="4"/>
        <v>33</v>
      </c>
    </row>
    <row r="27" spans="1:8" x14ac:dyDescent="0.25">
      <c r="A27" s="4">
        <v>48</v>
      </c>
      <c r="B27" s="5">
        <f t="shared" si="0"/>
        <v>25</v>
      </c>
      <c r="D27" s="4">
        <v>48</v>
      </c>
      <c r="E27">
        <f t="shared" si="1"/>
        <v>38</v>
      </c>
      <c r="G27" s="4">
        <v>48</v>
      </c>
      <c r="H27">
        <f t="shared" si="4"/>
        <v>34</v>
      </c>
    </row>
    <row r="28" spans="1:8" x14ac:dyDescent="0.25">
      <c r="A28" s="4">
        <v>50</v>
      </c>
      <c r="B28" s="5">
        <f t="shared" si="0"/>
        <v>26</v>
      </c>
      <c r="D28" s="4">
        <v>50</v>
      </c>
      <c r="E28">
        <f t="shared" si="1"/>
        <v>39</v>
      </c>
      <c r="G28" s="4">
        <v>50</v>
      </c>
      <c r="H28">
        <f t="shared" si="4"/>
        <v>34</v>
      </c>
    </row>
    <row r="29" spans="1:8" x14ac:dyDescent="0.25">
      <c r="A29" s="4">
        <v>52</v>
      </c>
      <c r="B29" s="5">
        <f t="shared" si="0"/>
        <v>26</v>
      </c>
      <c r="D29" s="4">
        <v>52</v>
      </c>
      <c r="E29">
        <f t="shared" si="1"/>
        <v>40</v>
      </c>
      <c r="G29" s="4">
        <v>52</v>
      </c>
      <c r="H29">
        <f t="shared" si="4"/>
        <v>34</v>
      </c>
    </row>
    <row r="30" spans="1:8" x14ac:dyDescent="0.25">
      <c r="A30" s="4">
        <v>54</v>
      </c>
      <c r="B30" s="5">
        <f t="shared" si="0"/>
        <v>26</v>
      </c>
      <c r="D30" s="4">
        <v>54</v>
      </c>
      <c r="E30">
        <f t="shared" si="1"/>
        <v>40</v>
      </c>
      <c r="G30" s="4">
        <v>54</v>
      </c>
      <c r="H30">
        <f t="shared" si="4"/>
        <v>35</v>
      </c>
    </row>
    <row r="31" spans="1:8" x14ac:dyDescent="0.25">
      <c r="A31" s="4">
        <v>56</v>
      </c>
      <c r="B31" s="5">
        <f t="shared" si="0"/>
        <v>26</v>
      </c>
      <c r="D31" s="4">
        <v>56</v>
      </c>
      <c r="E31">
        <f t="shared" si="1"/>
        <v>41</v>
      </c>
      <c r="G31" s="4">
        <v>56</v>
      </c>
      <c r="H31">
        <f t="shared" si="4"/>
        <v>35</v>
      </c>
    </row>
    <row r="32" spans="1:8" x14ac:dyDescent="0.25">
      <c r="A32" s="4">
        <v>58</v>
      </c>
      <c r="B32" s="5">
        <f t="shared" si="0"/>
        <v>27</v>
      </c>
      <c r="D32" s="4">
        <v>58</v>
      </c>
      <c r="E32">
        <f t="shared" si="1"/>
        <v>42</v>
      </c>
      <c r="G32" s="4">
        <v>58</v>
      </c>
      <c r="H32">
        <f t="shared" si="4"/>
        <v>36</v>
      </c>
    </row>
    <row r="33" spans="1:8" x14ac:dyDescent="0.25">
      <c r="A33" s="4">
        <v>60</v>
      </c>
      <c r="B33" s="5">
        <f t="shared" si="0"/>
        <v>27</v>
      </c>
      <c r="D33" s="4">
        <v>60</v>
      </c>
      <c r="E33">
        <f t="shared" si="1"/>
        <v>43</v>
      </c>
      <c r="G33" s="4">
        <v>60</v>
      </c>
      <c r="H33">
        <f t="shared" si="4"/>
        <v>36</v>
      </c>
    </row>
    <row r="34" spans="1:8" x14ac:dyDescent="0.25">
      <c r="A34" s="4">
        <v>62</v>
      </c>
      <c r="B34" s="5">
        <f t="shared" si="0"/>
        <v>27</v>
      </c>
      <c r="D34" s="4">
        <v>62</v>
      </c>
      <c r="E34">
        <f t="shared" si="1"/>
        <v>43</v>
      </c>
      <c r="G34" s="4">
        <v>62</v>
      </c>
      <c r="H34">
        <f t="shared" si="4"/>
        <v>36</v>
      </c>
    </row>
    <row r="35" spans="1:8" x14ac:dyDescent="0.25">
      <c r="A35" s="4">
        <v>64</v>
      </c>
      <c r="B35" s="5">
        <f t="shared" si="0"/>
        <v>27</v>
      </c>
      <c r="D35" s="4">
        <v>64</v>
      </c>
      <c r="E35">
        <f t="shared" si="1"/>
        <v>44</v>
      </c>
      <c r="G35" s="4">
        <v>64</v>
      </c>
      <c r="H35">
        <f t="shared" si="4"/>
        <v>37</v>
      </c>
    </row>
    <row r="36" spans="1:8" x14ac:dyDescent="0.25">
      <c r="A36" s="4">
        <v>66</v>
      </c>
      <c r="B36" s="5">
        <f t="shared" si="0"/>
        <v>27</v>
      </c>
      <c r="D36" s="4">
        <v>66</v>
      </c>
      <c r="E36">
        <f t="shared" si="1"/>
        <v>45</v>
      </c>
      <c r="G36" s="4">
        <v>66</v>
      </c>
      <c r="H36">
        <f t="shared" si="4"/>
        <v>37</v>
      </c>
    </row>
    <row r="37" spans="1:8" x14ac:dyDescent="0.25">
      <c r="A37" s="4">
        <v>68</v>
      </c>
      <c r="B37" s="5">
        <f t="shared" si="0"/>
        <v>28</v>
      </c>
      <c r="D37" s="4">
        <v>68</v>
      </c>
      <c r="E37">
        <f t="shared" si="1"/>
        <v>45</v>
      </c>
      <c r="G37" s="4">
        <v>68</v>
      </c>
      <c r="H37">
        <f t="shared" si="4"/>
        <v>38</v>
      </c>
    </row>
    <row r="38" spans="1:8" x14ac:dyDescent="0.25">
      <c r="A38" s="4">
        <v>70</v>
      </c>
      <c r="B38" s="5">
        <f t="shared" si="0"/>
        <v>28</v>
      </c>
      <c r="D38" s="4">
        <v>70</v>
      </c>
      <c r="E38">
        <f t="shared" si="1"/>
        <v>46</v>
      </c>
      <c r="G38" s="4">
        <v>70</v>
      </c>
      <c r="H38">
        <f t="shared" si="4"/>
        <v>38</v>
      </c>
    </row>
    <row r="39" spans="1:8" x14ac:dyDescent="0.25">
      <c r="A39" s="4">
        <v>72</v>
      </c>
      <c r="B39" s="5">
        <f t="shared" si="0"/>
        <v>28</v>
      </c>
      <c r="D39" s="4">
        <v>72</v>
      </c>
      <c r="E39">
        <f t="shared" si="1"/>
        <v>47</v>
      </c>
      <c r="G39" s="4">
        <v>72</v>
      </c>
      <c r="H39">
        <f t="shared" si="4"/>
        <v>38</v>
      </c>
    </row>
    <row r="40" spans="1:8" x14ac:dyDescent="0.25">
      <c r="A40" s="4">
        <v>74</v>
      </c>
      <c r="B40" s="5">
        <f t="shared" si="0"/>
        <v>28</v>
      </c>
      <c r="D40" s="4">
        <v>74</v>
      </c>
      <c r="E40">
        <f t="shared" si="1"/>
        <v>47</v>
      </c>
      <c r="G40" s="4">
        <v>74</v>
      </c>
      <c r="H40">
        <f t="shared" si="4"/>
        <v>39</v>
      </c>
    </row>
    <row r="41" spans="1:8" x14ac:dyDescent="0.25">
      <c r="A41" s="4">
        <v>76</v>
      </c>
      <c r="B41" s="5">
        <f t="shared" si="0"/>
        <v>28</v>
      </c>
      <c r="D41" s="4">
        <v>76</v>
      </c>
      <c r="E41">
        <f t="shared" si="1"/>
        <v>48</v>
      </c>
      <c r="G41" s="4">
        <v>76</v>
      </c>
      <c r="H41">
        <f t="shared" si="4"/>
        <v>39</v>
      </c>
    </row>
    <row r="42" spans="1:8" x14ac:dyDescent="0.25">
      <c r="A42" s="4">
        <v>78</v>
      </c>
      <c r="B42" s="5">
        <f t="shared" si="0"/>
        <v>28</v>
      </c>
      <c r="D42" s="4">
        <v>78</v>
      </c>
      <c r="E42">
        <f t="shared" si="1"/>
        <v>49</v>
      </c>
      <c r="G42" s="4">
        <v>78</v>
      </c>
      <c r="H42">
        <f t="shared" si="4"/>
        <v>40</v>
      </c>
    </row>
    <row r="43" spans="1:8" x14ac:dyDescent="0.25">
      <c r="A43" s="4">
        <v>80</v>
      </c>
      <c r="B43" s="5">
        <f t="shared" si="0"/>
        <v>29</v>
      </c>
      <c r="D43" s="4">
        <v>80</v>
      </c>
      <c r="E43">
        <f t="shared" si="1"/>
        <v>49</v>
      </c>
      <c r="G43" s="4">
        <v>80</v>
      </c>
      <c r="H43">
        <f t="shared" si="4"/>
        <v>40</v>
      </c>
    </row>
    <row r="44" spans="1:8" x14ac:dyDescent="0.25">
      <c r="A44" s="4">
        <v>82</v>
      </c>
      <c r="B44" s="5">
        <f t="shared" si="0"/>
        <v>29</v>
      </c>
      <c r="D44" s="4">
        <v>82</v>
      </c>
      <c r="E44">
        <f t="shared" si="1"/>
        <v>50</v>
      </c>
      <c r="G44" s="4">
        <v>82</v>
      </c>
      <c r="H44">
        <f t="shared" si="4"/>
        <v>40</v>
      </c>
    </row>
    <row r="45" spans="1:8" x14ac:dyDescent="0.25">
      <c r="A45" s="4">
        <v>84</v>
      </c>
      <c r="B45" s="5">
        <f t="shared" si="0"/>
        <v>29</v>
      </c>
      <c r="D45" s="4">
        <v>84</v>
      </c>
      <c r="E45">
        <f t="shared" si="1"/>
        <v>50</v>
      </c>
      <c r="G45" s="4">
        <v>84</v>
      </c>
      <c r="H45">
        <f t="shared" si="4"/>
        <v>41</v>
      </c>
    </row>
    <row r="46" spans="1:8" x14ac:dyDescent="0.25">
      <c r="A46" s="4">
        <v>86</v>
      </c>
      <c r="B46" s="5">
        <f t="shared" si="0"/>
        <v>29</v>
      </c>
      <c r="D46" s="4">
        <v>86</v>
      </c>
      <c r="E46">
        <f t="shared" si="1"/>
        <v>51</v>
      </c>
      <c r="G46" s="4">
        <v>86</v>
      </c>
      <c r="H46">
        <f t="shared" si="4"/>
        <v>41</v>
      </c>
    </row>
    <row r="47" spans="1:8" x14ac:dyDescent="0.25">
      <c r="A47" s="4">
        <v>88</v>
      </c>
      <c r="B47" s="5">
        <f t="shared" si="0"/>
        <v>29</v>
      </c>
      <c r="D47" s="4">
        <v>88</v>
      </c>
      <c r="E47">
        <f t="shared" si="1"/>
        <v>52</v>
      </c>
      <c r="G47" s="4">
        <v>88</v>
      </c>
      <c r="H47">
        <f t="shared" si="4"/>
        <v>42</v>
      </c>
    </row>
    <row r="48" spans="1:8" x14ac:dyDescent="0.25">
      <c r="A48" s="4">
        <v>90</v>
      </c>
      <c r="B48" s="5">
        <f t="shared" si="0"/>
        <v>29</v>
      </c>
      <c r="D48" s="4">
        <v>90</v>
      </c>
      <c r="E48">
        <f t="shared" si="1"/>
        <v>52</v>
      </c>
      <c r="G48" s="4">
        <v>90</v>
      </c>
      <c r="H48">
        <f t="shared" si="4"/>
        <v>42</v>
      </c>
    </row>
    <row r="49" spans="1:8" x14ac:dyDescent="0.25">
      <c r="A49" s="4">
        <v>92</v>
      </c>
      <c r="B49" s="5">
        <f t="shared" si="0"/>
        <v>30</v>
      </c>
      <c r="D49" s="4">
        <v>92</v>
      </c>
      <c r="E49">
        <f t="shared" si="1"/>
        <v>53</v>
      </c>
      <c r="G49" s="4">
        <v>92</v>
      </c>
      <c r="H49">
        <f t="shared" si="4"/>
        <v>42</v>
      </c>
    </row>
    <row r="50" spans="1:8" x14ac:dyDescent="0.25">
      <c r="A50" s="4">
        <v>94</v>
      </c>
      <c r="B50" s="5">
        <f t="shared" si="0"/>
        <v>30</v>
      </c>
      <c r="D50" s="4">
        <v>94</v>
      </c>
      <c r="E50">
        <f t="shared" si="1"/>
        <v>53</v>
      </c>
      <c r="G50" s="4">
        <v>94</v>
      </c>
      <c r="H50">
        <f t="shared" si="4"/>
        <v>43</v>
      </c>
    </row>
    <row r="51" spans="1:8" x14ac:dyDescent="0.25">
      <c r="A51" s="4">
        <v>96</v>
      </c>
      <c r="B51" s="5">
        <f t="shared" si="0"/>
        <v>30</v>
      </c>
      <c r="D51" s="4">
        <v>96</v>
      </c>
      <c r="E51">
        <f t="shared" si="1"/>
        <v>54</v>
      </c>
      <c r="G51" s="4">
        <v>96</v>
      </c>
      <c r="H51">
        <f t="shared" si="4"/>
        <v>43</v>
      </c>
    </row>
    <row r="52" spans="1:8" x14ac:dyDescent="0.25">
      <c r="A52" s="4">
        <v>98</v>
      </c>
      <c r="B52" s="5">
        <f t="shared" si="0"/>
        <v>30</v>
      </c>
      <c r="D52" s="4">
        <v>98</v>
      </c>
      <c r="E52">
        <f t="shared" si="1"/>
        <v>54</v>
      </c>
      <c r="G52" s="4">
        <v>98</v>
      </c>
      <c r="H52">
        <f t="shared" si="4"/>
        <v>44</v>
      </c>
    </row>
    <row r="53" spans="1:8" x14ac:dyDescent="0.25">
      <c r="A53" s="4">
        <v>100</v>
      </c>
      <c r="B53" s="5">
        <f t="shared" si="0"/>
        <v>30</v>
      </c>
      <c r="D53" s="4">
        <v>100</v>
      </c>
      <c r="E53">
        <f t="shared" si="1"/>
        <v>55</v>
      </c>
      <c r="G53" s="4">
        <v>100</v>
      </c>
      <c r="H53">
        <f t="shared" si="4"/>
        <v>44</v>
      </c>
    </row>
    <row r="54" spans="1:8" x14ac:dyDescent="0.25">
      <c r="A54" s="4">
        <v>102</v>
      </c>
      <c r="B54" s="5">
        <f t="shared" si="0"/>
        <v>30</v>
      </c>
      <c r="D54" s="4">
        <v>102</v>
      </c>
      <c r="E54">
        <f t="shared" si="1"/>
        <v>56</v>
      </c>
      <c r="G54" s="4">
        <v>102</v>
      </c>
      <c r="H54">
        <f t="shared" si="4"/>
        <v>44</v>
      </c>
    </row>
    <row r="55" spans="1:8" x14ac:dyDescent="0.25">
      <c r="A55" s="4">
        <v>104</v>
      </c>
      <c r="B55" s="5">
        <f t="shared" si="0"/>
        <v>30</v>
      </c>
      <c r="D55" s="4">
        <v>104</v>
      </c>
      <c r="E55">
        <f t="shared" si="1"/>
        <v>56</v>
      </c>
      <c r="G55" s="4">
        <v>104</v>
      </c>
      <c r="H55">
        <f t="shared" si="4"/>
        <v>45</v>
      </c>
    </row>
    <row r="56" spans="1:8" x14ac:dyDescent="0.25">
      <c r="A56" s="4">
        <v>106</v>
      </c>
      <c r="B56" s="5">
        <f t="shared" si="0"/>
        <v>30</v>
      </c>
      <c r="D56" s="4">
        <v>106</v>
      </c>
      <c r="E56">
        <f t="shared" si="1"/>
        <v>57</v>
      </c>
      <c r="G56" s="4">
        <v>106</v>
      </c>
      <c r="H56">
        <f t="shared" si="4"/>
        <v>45</v>
      </c>
    </row>
    <row r="57" spans="1:8" x14ac:dyDescent="0.25">
      <c r="A57" s="4">
        <v>108</v>
      </c>
      <c r="B57" s="5">
        <f t="shared" si="0"/>
        <v>31</v>
      </c>
      <c r="D57" s="4">
        <v>108</v>
      </c>
      <c r="E57">
        <f t="shared" si="1"/>
        <v>57</v>
      </c>
      <c r="G57" s="4">
        <v>108</v>
      </c>
      <c r="H57">
        <f t="shared" si="4"/>
        <v>46</v>
      </c>
    </row>
    <row r="58" spans="1:8" x14ac:dyDescent="0.25">
      <c r="A58" s="4">
        <v>110</v>
      </c>
      <c r="B58" s="5">
        <f t="shared" si="0"/>
        <v>31</v>
      </c>
      <c r="D58" s="4">
        <v>110</v>
      </c>
      <c r="E58">
        <f t="shared" si="1"/>
        <v>58</v>
      </c>
      <c r="G58" s="4">
        <v>110</v>
      </c>
      <c r="H58">
        <f t="shared" si="4"/>
        <v>46</v>
      </c>
    </row>
    <row r="59" spans="1:8" x14ac:dyDescent="0.25">
      <c r="A59" s="4">
        <v>112</v>
      </c>
      <c r="B59" s="5">
        <f t="shared" si="0"/>
        <v>31</v>
      </c>
      <c r="D59" s="4">
        <v>112</v>
      </c>
      <c r="E59">
        <f t="shared" si="1"/>
        <v>58</v>
      </c>
      <c r="G59" s="4">
        <v>112</v>
      </c>
      <c r="H59">
        <f t="shared" si="4"/>
        <v>46</v>
      </c>
    </row>
    <row r="60" spans="1:8" x14ac:dyDescent="0.25">
      <c r="A60" s="4">
        <v>114</v>
      </c>
      <c r="B60" s="5">
        <f t="shared" si="0"/>
        <v>31</v>
      </c>
      <c r="D60" s="4">
        <v>114</v>
      </c>
      <c r="E60">
        <f t="shared" si="1"/>
        <v>59</v>
      </c>
      <c r="G60" s="4">
        <v>114</v>
      </c>
      <c r="H60">
        <f t="shared" si="4"/>
        <v>47</v>
      </c>
    </row>
    <row r="61" spans="1:8" x14ac:dyDescent="0.25">
      <c r="A61" s="4">
        <v>116</v>
      </c>
      <c r="B61" s="5">
        <f t="shared" si="0"/>
        <v>31</v>
      </c>
      <c r="D61" s="4">
        <v>116</v>
      </c>
      <c r="E61">
        <f t="shared" si="1"/>
        <v>59</v>
      </c>
      <c r="G61" s="4">
        <v>116</v>
      </c>
      <c r="H61">
        <f t="shared" si="4"/>
        <v>47</v>
      </c>
    </row>
    <row r="62" spans="1:8" x14ac:dyDescent="0.25">
      <c r="A62" s="4">
        <v>118</v>
      </c>
      <c r="B62" s="5">
        <f t="shared" si="0"/>
        <v>31</v>
      </c>
      <c r="D62" s="4">
        <v>118</v>
      </c>
      <c r="E62">
        <f t="shared" si="1"/>
        <v>60</v>
      </c>
      <c r="G62" s="4">
        <v>118</v>
      </c>
      <c r="H62">
        <f t="shared" si="4"/>
        <v>48</v>
      </c>
    </row>
    <row r="63" spans="1:8" x14ac:dyDescent="0.25">
      <c r="A63" s="4">
        <v>120</v>
      </c>
      <c r="B63" s="5">
        <f t="shared" si="0"/>
        <v>31</v>
      </c>
      <c r="D63" s="4">
        <v>120</v>
      </c>
      <c r="E63">
        <f t="shared" si="1"/>
        <v>60</v>
      </c>
      <c r="G63" s="4">
        <v>120</v>
      </c>
      <c r="H63">
        <f t="shared" si="4"/>
        <v>48</v>
      </c>
    </row>
    <row r="64" spans="1:8" x14ac:dyDescent="0.25">
      <c r="A64" s="4">
        <v>122</v>
      </c>
      <c r="B64" s="5">
        <f t="shared" si="0"/>
        <v>31</v>
      </c>
      <c r="D64" s="4">
        <v>122</v>
      </c>
      <c r="E64">
        <f t="shared" si="1"/>
        <v>61</v>
      </c>
      <c r="G64" s="4">
        <v>122</v>
      </c>
      <c r="H64">
        <f t="shared" si="4"/>
        <v>48</v>
      </c>
    </row>
    <row r="65" spans="1:8" x14ac:dyDescent="0.25">
      <c r="A65" s="4">
        <v>124</v>
      </c>
      <c r="B65" s="5">
        <f t="shared" si="0"/>
        <v>31</v>
      </c>
      <c r="D65" s="4">
        <v>124</v>
      </c>
      <c r="E65">
        <f t="shared" si="1"/>
        <v>61</v>
      </c>
      <c r="G65" s="4">
        <v>124</v>
      </c>
      <c r="H65">
        <f t="shared" si="4"/>
        <v>49</v>
      </c>
    </row>
    <row r="66" spans="1:8" x14ac:dyDescent="0.25">
      <c r="A66" s="4">
        <v>126</v>
      </c>
      <c r="B66" s="5">
        <f t="shared" si="0"/>
        <v>32</v>
      </c>
      <c r="D66" s="4">
        <v>126</v>
      </c>
      <c r="E66">
        <f t="shared" si="1"/>
        <v>62</v>
      </c>
      <c r="G66" s="4">
        <v>126</v>
      </c>
      <c r="H66">
        <f t="shared" si="4"/>
        <v>49</v>
      </c>
    </row>
    <row r="67" spans="1:8" x14ac:dyDescent="0.25">
      <c r="A67" s="4">
        <v>128</v>
      </c>
      <c r="B67" s="5">
        <f t="shared" si="0"/>
        <v>32</v>
      </c>
      <c r="D67" s="4">
        <v>128</v>
      </c>
      <c r="E67">
        <f t="shared" si="1"/>
        <v>62</v>
      </c>
      <c r="G67" s="4">
        <v>128</v>
      </c>
      <c r="H67">
        <f t="shared" si="4"/>
        <v>50</v>
      </c>
    </row>
    <row r="68" spans="1:8" x14ac:dyDescent="0.25">
      <c r="A68" s="4">
        <v>130</v>
      </c>
      <c r="B68" s="5">
        <f t="shared" ref="B68" si="5">ROUND(15*LOG10(A68+1), 0)</f>
        <v>32</v>
      </c>
      <c r="D68" s="4">
        <v>130</v>
      </c>
      <c r="E68">
        <f t="shared" ref="E68" si="6">ROUND(5.5*SQRT(D68),0)</f>
        <v>63</v>
      </c>
      <c r="G68" s="4">
        <v>130</v>
      </c>
      <c r="H68">
        <f t="shared" si="4"/>
        <v>50</v>
      </c>
    </row>
  </sheetData>
  <mergeCells count="3">
    <mergeCell ref="A1:B1"/>
    <mergeCell ref="D1:E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回避率公式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2025-06-06T09:00:24Z</dcterms:modified>
</cp:coreProperties>
</file>