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LL\Desktop\github\FMS\reports\"/>
    </mc:Choice>
  </mc:AlternateContent>
  <xr:revisionPtr revIDLastSave="0" documentId="13_ncr:1_{7CEC4BA0-B1C0-45A8-B24E-AEE425EE80C5}" xr6:coauthVersionLast="47" xr6:coauthVersionMax="47" xr10:uidLastSave="{00000000-0000-0000-0000-000000000000}"/>
  <bookViews>
    <workbookView xWindow="-48" yWindow="-48" windowWidth="23136" windowHeight="12456" xr2:uid="{00000000-000D-0000-FFFF-FFFF00000000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总表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3" l="1"/>
  <c r="F4" i="13"/>
  <c r="E3" i="13"/>
  <c r="E4" i="13"/>
  <c r="D3" i="13"/>
  <c r="D4" i="13"/>
  <c r="C3" i="13"/>
  <c r="C4" i="13"/>
  <c r="C2" i="13"/>
  <c r="D2" i="13"/>
  <c r="E2" i="13"/>
  <c r="B3" i="13"/>
  <c r="B4" i="13"/>
  <c r="B2" i="13"/>
  <c r="F2" i="13" l="1"/>
</calcChain>
</file>

<file path=xl/sharedStrings.xml><?xml version="1.0" encoding="utf-8"?>
<sst xmlns="http://schemas.openxmlformats.org/spreadsheetml/2006/main" count="69" uniqueCount="10">
  <si>
    <t>姓名</t>
    <phoneticPr fontId="1" type="noConversion"/>
  </si>
  <si>
    <t>本月工资</t>
    <phoneticPr fontId="1" type="noConversion"/>
  </si>
  <si>
    <t>admin</t>
    <phoneticPr fontId="1" type="noConversion"/>
  </si>
  <si>
    <t>em1</t>
    <phoneticPr fontId="1" type="noConversion"/>
  </si>
  <si>
    <t>finance</t>
    <phoneticPr fontId="1" type="noConversion"/>
  </si>
  <si>
    <t>第一季度工资</t>
    <phoneticPr fontId="1" type="noConversion"/>
  </si>
  <si>
    <t>本年工资</t>
    <phoneticPr fontId="1" type="noConversion"/>
  </si>
  <si>
    <t>第二季度工资</t>
    <phoneticPr fontId="1" type="noConversion"/>
  </si>
  <si>
    <t>第三季度工资</t>
    <phoneticPr fontId="1" type="noConversion"/>
  </si>
  <si>
    <t>第四季度工资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</si>
</sst>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/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4C09-592A-4952-942E-B921FC9A21D3}">
  <dimension ref="A1:B4"/>
  <sheetViews>
    <sheetView workbookViewId="0">
      <selection sqref="A1:B4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F528-D182-4B39-B525-A0C0ADA2A6A7}">
  <dimension ref="A1:B4"/>
  <sheetViews>
    <sheetView workbookViewId="0">
      <selection sqref="A1:B4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E437-4DBB-43AA-8D16-AD84A41598C9}">
  <dimension ref="A1:B4"/>
  <sheetViews>
    <sheetView workbookViewId="0">
      <selection sqref="A1:B4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D717-6777-4904-AD37-C9597244632D}">
  <dimension ref="A1:F4"/>
  <sheetViews>
    <sheetView workbookViewId="0">
      <selection activeCell="H4" sqref="H4"/>
    </sheetView>
  </sheetViews>
  <sheetFormatPr defaultRowHeight="13.8" x14ac:dyDescent="0.25"/>
  <cols>
    <col min="2" max="5" width="12.6640625" customWidth="1"/>
    <col min="6" max="6" width="10.5546875" customWidth="1"/>
  </cols>
  <sheetData>
    <row r="1" spans="1:6" x14ac:dyDescent="0.25">
      <c r="A1" s="1" t="s">
        <v>0</v>
      </c>
      <c r="B1" s="1" t="s">
        <v>5</v>
      </c>
      <c r="C1" s="1" t="s">
        <v>7</v>
      </c>
      <c r="D1" s="1" t="s">
        <v>8</v>
      </c>
      <c r="E1" s="1" t="s">
        <v>9</v>
      </c>
      <c r="F1" s="1" t="s">
        <v>6</v>
      </c>
    </row>
    <row r="2" spans="1:6" x14ac:dyDescent="0.25">
      <c r="A2" s="1" t="s">
        <v>2</v>
      </c>
      <c r="B2" s="1">
        <f>SUM(VLOOKUP($A2,'1月'!$A:$B,2,0), VLOOKUP($A2,'2月'!$A:$B,2,0), VLOOKUP($A2,'3月'!$A:$B,2,0))</f>
        <v>75000</v>
      </c>
      <c r="C2" s="1">
        <f>SUM(VLOOKUP($A2,'1月'!$A:$B,2,0), VLOOKUP($A2,'2月'!$A:$B,2,0), VLOOKUP($A2,'3月'!$A:$B,2,0))</f>
        <v>75000</v>
      </c>
      <c r="D2" s="1">
        <f>SUM(VLOOKUP($A2,'1月'!$A:$B,2,0), VLOOKUP($A2,'2月'!$A:$B,2,0), VLOOKUP($A2,'3月'!$A:$B,2,0))</f>
        <v>75000</v>
      </c>
      <c r="E2" s="1">
        <f>SUM(VLOOKUP($A2,'1月'!$A:$B,2,0), VLOOKUP($A2,'2月'!$A:$B,2,0), VLOOKUP($A2,'3月'!$A:$B,2,0))</f>
        <v>75000</v>
      </c>
      <c r="F2" s="1">
        <f>SUM(B2:E2)</f>
        <v>300000</v>
      </c>
    </row>
    <row r="3" spans="1:6" x14ac:dyDescent="0.25">
      <c r="A3" s="1" t="s">
        <v>3</v>
      </c>
      <c r="B3" s="1">
        <f>SUM(VLOOKUP($A3,'1月'!$A:$B,2,0), VLOOKUP($A3,'2月'!$A:$B,2,0), VLOOKUP($A3,'3月'!$A:$B,2,0))</f>
        <v>45000</v>
      </c>
      <c r="C3" s="1">
        <f>SUM(VLOOKUP($A3,'1月'!$A:$B,2,0), VLOOKUP($A3,'2月'!$A:$B,2,0), VLOOKUP($A3,'3月'!$A:$B,2,0))</f>
        <v>45000</v>
      </c>
      <c r="D3" s="1">
        <f>SUM(VLOOKUP($A3,'1月'!$A:$B,2,0), VLOOKUP($A3,'2月'!$A:$B,2,0), VLOOKUP($A3,'3月'!$A:$B,2,0))</f>
        <v>45000</v>
      </c>
      <c r="E3" s="1">
        <f>SUM(VLOOKUP($A3,'1月'!$A:$B,2,0), VLOOKUP($A3,'2月'!$A:$B,2,0), VLOOKUP($A3,'3月'!$A:$B,2,0))</f>
        <v>45000</v>
      </c>
      <c r="F3" s="1">
        <f t="shared" ref="F3:F4" si="0">SUM(B3:E3)</f>
        <v>180000</v>
      </c>
    </row>
    <row r="4" spans="1:6" x14ac:dyDescent="0.25">
      <c r="A4" s="1" t="s">
        <v>4</v>
      </c>
      <c r="B4" s="1">
        <f>SUM(VLOOKUP($A4,'1月'!$A:$B,2,0), VLOOKUP($A4,'2月'!$A:$B,2,0), VLOOKUP($A4,'3月'!$A:$B,2,0))</f>
        <v>60000</v>
      </c>
      <c r="C4" s="1">
        <f>SUM(VLOOKUP($A4,'1月'!$A:$B,2,0), VLOOKUP($A4,'2月'!$A:$B,2,0), VLOOKUP($A4,'3月'!$A:$B,2,0))</f>
        <v>60000</v>
      </c>
      <c r="D4" s="1">
        <f>SUM(VLOOKUP($A4,'1月'!$A:$B,2,0), VLOOKUP($A4,'2月'!$A:$B,2,0), VLOOKUP($A4,'3月'!$A:$B,2,0))</f>
        <v>60000</v>
      </c>
      <c r="E4" s="1">
        <f>SUM(VLOOKUP($A4,'1月'!$A:$B,2,0), VLOOKUP($A4,'2月'!$A:$B,2,0), VLOOKUP($A4,'3月'!$A:$B,2,0))</f>
        <v>60000</v>
      </c>
      <c r="F4" s="1">
        <f t="shared" si="0"/>
        <v>240000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9F82-7405-4136-809C-111D2BAE37F0}">
  <dimension ref="A1:B4"/>
  <sheetViews>
    <sheetView workbookViewId="0">
      <selection sqref="A1:B4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521A-5EB4-4B13-8786-7F264B7300AD}">
  <dimension ref="A1:B4"/>
  <sheetViews>
    <sheetView workbookViewId="0">
      <selection sqref="A1:B4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A8AC-7DF5-44E8-8527-53292F90C1E6}">
  <dimension ref="A1:B4"/>
  <sheetViews>
    <sheetView workbookViewId="0">
      <selection sqref="A1:B4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BCC1-08AE-4A65-8E24-59841ADFCE35}">
  <dimension ref="A1:B4"/>
  <sheetViews>
    <sheetView workbookViewId="0">
      <selection sqref="A1:B4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6DE5-EAE9-441B-92D8-635C85DFD163}">
  <dimension ref="A1:B4"/>
  <sheetViews>
    <sheetView workbookViewId="0">
      <selection sqref="A1:B4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395E-ECE5-4BF6-9928-FA0406033B89}">
  <dimension ref="A1:B4"/>
  <sheetViews>
    <sheetView workbookViewId="0">
      <selection sqref="A1:B4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47A5-45F7-4AFE-9438-26EC3E876BA3}">
  <dimension ref="A1:B4"/>
  <sheetViews>
    <sheetView workbookViewId="0">
      <selection sqref="A1:B4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9A74-5AA8-48CA-88A9-AE2A460CD903}">
  <dimension ref="A1:B4"/>
  <sheetViews>
    <sheetView workbookViewId="0">
      <selection sqref="A1:B4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25000</v>
      </c>
    </row>
    <row r="3" spans="1:2" x14ac:dyDescent="0.25">
      <c r="A3" s="1" t="s">
        <v>3</v>
      </c>
      <c r="B3" s="1">
        <v>15000</v>
      </c>
    </row>
    <row r="4" spans="1:2" x14ac:dyDescent="0.25">
      <c r="A4" s="1" t="s">
        <v>4</v>
      </c>
      <c r="B4" s="1">
        <v>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Winds_Land</dc:creator>
  <cp:lastModifiedBy>Jason Ma</cp:lastModifiedBy>
  <dcterms:created xsi:type="dcterms:W3CDTF">2015-06-05T18:19:34Z</dcterms:created>
  <dcterms:modified xsi:type="dcterms:W3CDTF">2024-06-23T12:56:19Z</dcterms:modified>
</cp:coreProperties>
</file>