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8_{E88B42E3-9F8B-4F4D-BC25-D74F9E888779}" xr6:coauthVersionLast="47" xr6:coauthVersionMax="47" xr10:uidLastSave="{00000000-0000-0000-0000-000000000000}"/>
  <bookViews>
    <workbookView xWindow="-108" yWindow="-108" windowWidth="23256" windowHeight="12456" xr2:uid="{26862C19-3D29-4771-A9EE-C7CF142E2D8F}"/>
  </bookViews>
  <sheets>
    <sheet name="COST OF SALES" sheetId="1" r:id="rId1"/>
  </sheets>
  <definedNames>
    <definedName name="_xlnm.Print_Area" localSheetId="0">'COST OF SALES'!$A$1:$F$56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B22" i="1"/>
  <c r="B24" i="1" s="1"/>
  <c r="C22" i="1"/>
  <c r="C24" i="1" s="1"/>
  <c r="E23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B45" i="1"/>
  <c r="C45" i="1"/>
  <c r="E45" i="1"/>
  <c r="E48" i="1"/>
  <c r="E49" i="1"/>
  <c r="E50" i="1"/>
  <c r="E51" i="1"/>
  <c r="E52" i="1"/>
  <c r="B53" i="1"/>
  <c r="C53" i="1"/>
  <c r="E53" i="1"/>
  <c r="G53" i="1" s="1"/>
  <c r="D54" i="1"/>
  <c r="B54" i="1" l="1"/>
  <c r="C54" i="1"/>
  <c r="G45" i="1"/>
  <c r="E22" i="1"/>
  <c r="E54" i="1" l="1"/>
  <c r="G22" i="1"/>
  <c r="E24" i="1"/>
  <c r="G54" i="1"/>
</calcChain>
</file>

<file path=xl/sharedStrings.xml><?xml version="1.0" encoding="utf-8"?>
<sst xmlns="http://schemas.openxmlformats.org/spreadsheetml/2006/main" count="61" uniqueCount="51">
  <si>
    <t>TOTAL COST OF SALES</t>
  </si>
  <si>
    <t>COGS - OPS</t>
  </si>
  <si>
    <t>COGS - Repairs and Maintenance_OPS</t>
  </si>
  <si>
    <t>COGS - Other OPS</t>
  </si>
  <si>
    <t>COGS - Operational Staff_OPS</t>
  </si>
  <si>
    <t>COGS - Labor Cost_OPS</t>
  </si>
  <si>
    <t>COGS - Lubricants for Sale</t>
  </si>
  <si>
    <t>GRAND TOTAL</t>
  </si>
  <si>
    <t>STMIET</t>
  </si>
  <si>
    <t>STPC</t>
  </si>
  <si>
    <t>IPPC</t>
  </si>
  <si>
    <t>ACCOUNT TITLES</t>
  </si>
  <si>
    <t>Other Products and Services (OPS)</t>
  </si>
  <si>
    <t>COGS - DMIE</t>
  </si>
  <si>
    <t>COGS - Transfer Pump</t>
  </si>
  <si>
    <t>COGS - Toll Fees_DMIE</t>
  </si>
  <si>
    <t>COGS - Storage and Handling Cost_DMIE</t>
  </si>
  <si>
    <t>COGS - Shipping Fees (TSRO)</t>
  </si>
  <si>
    <t>COGS - Repairs and Maintenance_DMIE</t>
  </si>
  <si>
    <t>COGS - Reconditioning Expenses</t>
  </si>
  <si>
    <t>COGS - Other Industrial Equipment</t>
  </si>
  <si>
    <t>COGS - Other DMIE</t>
  </si>
  <si>
    <t>COGS - Other Direct Fees_DMIE</t>
  </si>
  <si>
    <t>COGS - Other Charges (TSRO)</t>
  </si>
  <si>
    <t>COGS - Operational Staff_DMIE</t>
  </si>
  <si>
    <t>COGS - Machinery (TSRO/LFRO)</t>
  </si>
  <si>
    <t>COGS - Lubricants for Consumption</t>
  </si>
  <si>
    <t>COGS - Labor Cost_DMIE</t>
  </si>
  <si>
    <t>COGS - Inverter</t>
  </si>
  <si>
    <t>COGS - Gasoline Expenses_DMIE</t>
  </si>
  <si>
    <t>COGS - Depreciation of DMIE Vehicles</t>
  </si>
  <si>
    <t>COGS - Calibration Bucket</t>
  </si>
  <si>
    <t>Distribution of Machineries and Industrial Equipment (DMIE)</t>
  </si>
  <si>
    <t xml:space="preserve">DIRECT COST PER LITER </t>
  </si>
  <si>
    <t>VOLUME IN LITERS</t>
  </si>
  <si>
    <t>COGS - DHPP</t>
  </si>
  <si>
    <t>COGS - Trip Wages</t>
  </si>
  <si>
    <t>COGS - Toll Fees_DHPP</t>
  </si>
  <si>
    <t>COGS - Storage and Handling Cost_DHPP</t>
  </si>
  <si>
    <t>COGS - Repairs and Maintenance_DHPP</t>
  </si>
  <si>
    <t>COGS - Other Direct Fees_DHPP</t>
  </si>
  <si>
    <t>COGS - Operational Staff_DHPP</t>
  </si>
  <si>
    <t>COGS - Labor Cost_DHPP</t>
  </si>
  <si>
    <t>COGS - Gasoline Expenses_DHPP</t>
  </si>
  <si>
    <t>COGS - Fuel Purchase Discount</t>
  </si>
  <si>
    <t>COGS - Fuel Purchase</t>
  </si>
  <si>
    <t>COGS - Depreciation of Fuel Tankers_DHPP</t>
  </si>
  <si>
    <t>COGS - Subscription Fees</t>
  </si>
  <si>
    <t>Distribution and Hauling of Petroleum Products (DHPP)</t>
  </si>
  <si>
    <t xml:space="preserve"> FOR THE MONTH OF MARCH
</t>
  </si>
  <si>
    <r>
      <rPr>
        <b/>
        <i/>
        <sz val="16"/>
        <color rgb="FFFFFF00"/>
        <rFont val="Calibri"/>
        <family val="2"/>
        <scheme val="minor"/>
      </rPr>
      <t xml:space="preserve">
</t>
    </r>
    <r>
      <rPr>
        <b/>
        <i/>
        <sz val="20"/>
        <color rgb="FFFFFF00"/>
        <rFont val="Calibri"/>
        <family val="2"/>
        <scheme val="minor"/>
      </rPr>
      <t>SEVEN-TRENT MACHINERIES INDUSTRIAL EQUIPMENT TRADING</t>
    </r>
    <r>
      <rPr>
        <b/>
        <i/>
        <sz val="16"/>
        <color rgb="FFFFFF00"/>
        <rFont val="Calibri"/>
        <family val="2"/>
        <scheme val="minor"/>
      </rPr>
      <t xml:space="preserve">
Statement of Cost of Sales</t>
    </r>
    <r>
      <rPr>
        <b/>
        <i/>
        <sz val="20"/>
        <color rgb="FFFFFF00"/>
        <rFont val="Calibri"/>
        <family val="2"/>
        <scheme val="minor"/>
      </rPr>
      <t xml:space="preserve">
</t>
    </r>
    <r>
      <rPr>
        <b/>
        <i/>
        <sz val="16"/>
        <color rgb="FFFFFF00"/>
        <rFont val="Calibri"/>
        <family val="2"/>
        <scheme val="minor"/>
      </rPr>
      <t>For the MONTH OF MARCH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</si>
</sst>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name val="Tahoma"/>
      <family val="2"/>
    </font>
    <font>
      <i/>
      <sz val="10"/>
      <color rgb="FF00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i/>
      <sz val="14"/>
      <color rgb="FFFFFF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rgb="FFFFFF00"/>
      <name val="Calibri"/>
      <family val="2"/>
      <scheme val="minor"/>
    </font>
    <font>
      <b/>
      <i/>
      <sz val="16"/>
      <color rgb="FFFFFF00"/>
      <name val="Calibri"/>
      <family val="2"/>
      <scheme val="minor"/>
    </font>
    <font>
      <b/>
      <i/>
      <sz val="20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Alignment="0"/>
  </cellStyleXfs>
  <cellXfs count="9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/>
    <xf numFmtId="43" fontId="3" fillId="0" borderId="0" xfId="1" applyFont="1"/>
    <xf numFmtId="43" fontId="0" fillId="0" borderId="0" xfId="0" applyNumberFormat="1" applyAlignment="1">
      <alignment vertical="center"/>
    </xf>
    <xf numFmtId="44" fontId="5" fillId="2" borderId="1" xfId="2" applyFont="1" applyFill="1" applyBorder="1" applyAlignment="1">
      <alignment horizontal="center" vertical="center"/>
    </xf>
    <xf numFmtId="44" fontId="5" fillId="2" borderId="2" xfId="2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44" fontId="7" fillId="3" borderId="1" xfId="2" applyFont="1" applyFill="1" applyBorder="1" applyAlignment="1">
      <alignment horizontal="center" vertical="center"/>
    </xf>
    <xf numFmtId="44" fontId="8" fillId="3" borderId="2" xfId="2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43" fontId="7" fillId="4" borderId="4" xfId="0" applyNumberFormat="1" applyFont="1" applyFill="1" applyBorder="1" applyAlignment="1">
      <alignment horizontal="center" vertical="center"/>
    </xf>
    <xf numFmtId="43" fontId="10" fillId="5" borderId="5" xfId="3" applyFont="1" applyFill="1" applyBorder="1" applyAlignment="1">
      <alignment horizontal="center" vertical="center"/>
    </xf>
    <xf numFmtId="43" fontId="4" fillId="5" borderId="6" xfId="3" applyFont="1" applyFill="1" applyBorder="1" applyAlignment="1">
      <alignment horizontal="center" vertical="center"/>
    </xf>
    <xf numFmtId="43" fontId="4" fillId="5" borderId="5" xfId="3" applyFont="1" applyFill="1" applyBorder="1" applyAlignment="1">
      <alignment horizontal="center" vertical="center"/>
    </xf>
    <xf numFmtId="0" fontId="12" fillId="0" borderId="7" xfId="4" applyFont="1" applyBorder="1" applyAlignment="1">
      <alignment vertical="center"/>
    </xf>
    <xf numFmtId="43" fontId="7" fillId="4" borderId="8" xfId="0" applyNumberFormat="1" applyFont="1" applyFill="1" applyBorder="1" applyAlignment="1">
      <alignment horizontal="center" vertical="center"/>
    </xf>
    <xf numFmtId="43" fontId="10" fillId="6" borderId="9" xfId="1" applyFont="1" applyFill="1" applyBorder="1" applyAlignment="1">
      <alignment horizontal="center" vertical="center"/>
    </xf>
    <xf numFmtId="43" fontId="4" fillId="5" borderId="10" xfId="3" applyFont="1" applyFill="1" applyBorder="1" applyAlignment="1">
      <alignment horizontal="center" vertical="center"/>
    </xf>
    <xf numFmtId="43" fontId="4" fillId="5" borderId="9" xfId="3" applyFont="1" applyFill="1" applyBorder="1" applyAlignment="1">
      <alignment horizontal="center" vertical="center"/>
    </xf>
    <xf numFmtId="0" fontId="12" fillId="0" borderId="11" xfId="4" applyFont="1" applyBorder="1" applyAlignment="1">
      <alignment vertical="center"/>
    </xf>
    <xf numFmtId="43" fontId="10" fillId="6" borderId="5" xfId="1" applyFont="1" applyFill="1" applyBorder="1" applyAlignment="1">
      <alignment horizontal="center" vertical="center"/>
    </xf>
    <xf numFmtId="43" fontId="4" fillId="5" borderId="6" xfId="1" applyFont="1" applyFill="1" applyBorder="1" applyAlignment="1">
      <alignment horizontal="center" vertical="center"/>
    </xf>
    <xf numFmtId="43" fontId="4" fillId="5" borderId="5" xfId="1" applyFont="1" applyFill="1" applyBorder="1" applyAlignment="1">
      <alignment horizontal="center" vertical="center"/>
    </xf>
    <xf numFmtId="43" fontId="7" fillId="4" borderId="12" xfId="0" applyNumberFormat="1" applyFont="1" applyFill="1" applyBorder="1" applyAlignment="1">
      <alignment horizontal="center" vertical="center"/>
    </xf>
    <xf numFmtId="43" fontId="10" fillId="7" borderId="9" xfId="1" applyFont="1" applyFill="1" applyBorder="1" applyAlignment="1">
      <alignment horizontal="center" vertical="center"/>
    </xf>
    <xf numFmtId="43" fontId="4" fillId="5" borderId="13" xfId="1" applyFont="1" applyFill="1" applyBorder="1" applyAlignment="1">
      <alignment horizontal="center" vertical="center"/>
    </xf>
    <xf numFmtId="43" fontId="4" fillId="5" borderId="14" xfId="1" applyFont="1" applyFill="1" applyBorder="1" applyAlignment="1">
      <alignment horizontal="center" vertical="center"/>
    </xf>
    <xf numFmtId="0" fontId="12" fillId="0" borderId="15" xfId="4" applyFont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44" fontId="7" fillId="3" borderId="20" xfId="2" applyFont="1" applyFill="1" applyBorder="1" applyAlignment="1">
      <alignment horizontal="center" vertical="center"/>
    </xf>
    <xf numFmtId="44" fontId="2" fillId="3" borderId="20" xfId="2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vertical="center"/>
    </xf>
    <xf numFmtId="43" fontId="7" fillId="4" borderId="9" xfId="0" applyNumberFormat="1" applyFont="1" applyFill="1" applyBorder="1" applyAlignment="1">
      <alignment horizontal="center" vertical="center"/>
    </xf>
    <xf numFmtId="43" fontId="4" fillId="7" borderId="9" xfId="1" applyFont="1" applyFill="1" applyBorder="1" applyAlignment="1">
      <alignment horizontal="center" vertical="center"/>
    </xf>
    <xf numFmtId="43" fontId="4" fillId="7" borderId="9" xfId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vertical="center"/>
    </xf>
    <xf numFmtId="43" fontId="7" fillId="4" borderId="21" xfId="0" applyNumberFormat="1" applyFont="1" applyFill="1" applyBorder="1" applyAlignment="1">
      <alignment horizontal="center" vertical="center"/>
    </xf>
    <xf numFmtId="43" fontId="4" fillId="7" borderId="10" xfId="1" applyFont="1" applyFill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43" fontId="0" fillId="7" borderId="9" xfId="1" applyFont="1" applyFill="1" applyBorder="1" applyAlignment="1">
      <alignment horizontal="center" vertical="center"/>
    </xf>
    <xf numFmtId="43" fontId="0" fillId="7" borderId="10" xfId="1" applyFont="1" applyFill="1" applyBorder="1" applyAlignment="1">
      <alignment horizontal="center" vertical="center"/>
    </xf>
    <xf numFmtId="43" fontId="0" fillId="0" borderId="0" xfId="0" applyNumberFormat="1"/>
    <xf numFmtId="43" fontId="0" fillId="6" borderId="9" xfId="1" applyFont="1" applyFill="1" applyBorder="1" applyAlignment="1">
      <alignment horizontal="center" vertical="center"/>
    </xf>
    <xf numFmtId="43" fontId="17" fillId="7" borderId="9" xfId="1" applyFont="1" applyFill="1" applyBorder="1" applyAlignment="1">
      <alignment horizontal="center" vertical="center"/>
    </xf>
    <xf numFmtId="43" fontId="0" fillId="7" borderId="14" xfId="1" applyFont="1" applyFill="1" applyBorder="1" applyAlignment="1">
      <alignment horizontal="center" vertical="center"/>
    </xf>
    <xf numFmtId="43" fontId="0" fillId="7" borderId="13" xfId="1" applyFont="1" applyFill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43" fontId="15" fillId="5" borderId="17" xfId="1" applyFont="1" applyFill="1" applyBorder="1" applyAlignment="1">
      <alignment horizontal="center" vertical="center"/>
    </xf>
    <xf numFmtId="43" fontId="15" fillId="5" borderId="18" xfId="1" applyFont="1" applyFill="1" applyBorder="1" applyAlignment="1">
      <alignment horizontal="center" vertical="center"/>
    </xf>
    <xf numFmtId="43" fontId="15" fillId="5" borderId="19" xfId="1" applyFont="1" applyFill="1" applyBorder="1" applyAlignment="1">
      <alignment horizontal="center" vertical="center"/>
    </xf>
    <xf numFmtId="43" fontId="3" fillId="2" borderId="22" xfId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vertical="center"/>
    </xf>
    <xf numFmtId="43" fontId="3" fillId="8" borderId="5" xfId="0" applyNumberFormat="1" applyFont="1" applyFill="1" applyBorder="1" applyAlignment="1">
      <alignment horizontal="center" vertical="center"/>
    </xf>
    <xf numFmtId="43" fontId="0" fillId="8" borderId="7" xfId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44" fontId="7" fillId="3" borderId="9" xfId="2" applyFont="1" applyFill="1" applyBorder="1" applyAlignment="1">
      <alignment horizontal="center" vertical="center"/>
    </xf>
    <xf numFmtId="44" fontId="2" fillId="3" borderId="9" xfId="2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vertical="center"/>
    </xf>
    <xf numFmtId="43" fontId="10" fillId="5" borderId="9" xfId="1" applyFont="1" applyFill="1" applyBorder="1" applyAlignment="1">
      <alignment horizontal="center" vertical="center"/>
    </xf>
    <xf numFmtId="43" fontId="4" fillId="5" borderId="9" xfId="1" applyFont="1" applyFill="1" applyBorder="1" applyAlignment="1">
      <alignment horizontal="center" vertical="center"/>
    </xf>
    <xf numFmtId="43" fontId="10" fillId="5" borderId="5" xfId="1" applyFont="1" applyFill="1" applyBorder="1" applyAlignment="1">
      <alignment horizontal="center" vertical="center"/>
    </xf>
    <xf numFmtId="43" fontId="4" fillId="5" borderId="10" xfId="1" applyFont="1" applyFill="1" applyBorder="1" applyAlignment="1">
      <alignment horizontal="center" vertical="center"/>
    </xf>
    <xf numFmtId="43" fontId="4" fillId="5" borderId="23" xfId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 wrapText="1"/>
    </xf>
    <xf numFmtId="17" fontId="19" fillId="9" borderId="17" xfId="0" applyNumberFormat="1" applyFont="1" applyFill="1" applyBorder="1" applyAlignment="1">
      <alignment horizontal="center" vertical="center"/>
    </xf>
    <xf numFmtId="17" fontId="19" fillId="9" borderId="18" xfId="0" applyNumberFormat="1" applyFont="1" applyFill="1" applyBorder="1" applyAlignment="1">
      <alignment horizontal="center" vertical="center"/>
    </xf>
    <xf numFmtId="17" fontId="19" fillId="9" borderId="19" xfId="0" applyNumberFormat="1" applyFont="1" applyFill="1" applyBorder="1" applyAlignment="1">
      <alignment horizontal="center" vertical="center"/>
    </xf>
    <xf numFmtId="0" fontId="20" fillId="9" borderId="19" xfId="0" applyFont="1" applyFill="1" applyBorder="1" applyAlignment="1">
      <alignment horizontal="center" vertical="center" wrapText="1"/>
    </xf>
    <xf numFmtId="17" fontId="19" fillId="9" borderId="25" xfId="0" applyNumberFormat="1" applyFont="1" applyFill="1" applyBorder="1" applyAlignment="1">
      <alignment horizontal="center" vertical="center"/>
    </xf>
    <xf numFmtId="17" fontId="19" fillId="9" borderId="26" xfId="0" applyNumberFormat="1" applyFont="1" applyFill="1" applyBorder="1" applyAlignment="1">
      <alignment horizontal="center" vertical="center"/>
    </xf>
    <xf numFmtId="17" fontId="19" fillId="9" borderId="27" xfId="0" applyNumberFormat="1" applyFont="1" applyFill="1" applyBorder="1" applyAlignment="1">
      <alignment horizontal="center" vertical="center" wrapText="1"/>
    </xf>
    <xf numFmtId="0" fontId="20" fillId="9" borderId="28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24" xfId="0" applyBorder="1" applyAlignment="1">
      <alignment horizontal="center"/>
    </xf>
    <xf numFmtId="0" fontId="21" fillId="0" borderId="0" xfId="0" applyFont="1" applyAlignment="1">
      <alignment vertical="center" wrapText="1"/>
    </xf>
    <xf numFmtId="0" fontId="22" fillId="9" borderId="17" xfId="0" applyFont="1" applyFill="1" applyBorder="1" applyAlignment="1">
      <alignment horizontal="center" vertical="center" wrapText="1"/>
    </xf>
    <xf numFmtId="0" fontId="22" fillId="9" borderId="18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2" fillId="9" borderId="12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0" fillId="9" borderId="28" xfId="0" applyFill="1" applyBorder="1"/>
    <xf numFmtId="0" fontId="22" fillId="9" borderId="25" xfId="0" applyFont="1" applyFill="1" applyBorder="1" applyAlignment="1">
      <alignment horizontal="center" vertical="center" wrapText="1"/>
    </xf>
    <xf numFmtId="0" fontId="22" fillId="9" borderId="26" xfId="0" applyFont="1" applyFill="1" applyBorder="1" applyAlignment="1">
      <alignment horizontal="center" vertical="center" wrapText="1"/>
    </xf>
    <xf numFmtId="0" fontId="23" fillId="9" borderId="27" xfId="0" applyFont="1" applyFill="1" applyBorder="1" applyAlignment="1">
      <alignment horizontal="center" vertical="center" wrapText="1"/>
    </xf>
    <xf numFmtId="0" fontId="0" fillId="9" borderId="27" xfId="0" applyFill="1" applyBorder="1"/>
    <xf numFmtId="43" fontId="10" fillId="5" borderId="23" xfId="1" applyFont="1" applyFill="1" applyBorder="1" applyAlignment="1">
      <alignment horizontal="center" vertical="center"/>
    </xf>
  </cellXfs>
  <cellStyles count="5">
    <cellStyle name="Comma" xfId="1" builtinId="3"/>
    <cellStyle name="Comma 3" xfId="3" xr:uid="{13E7FDE4-8F98-4AFB-BE21-E4179DBCB55B}"/>
    <cellStyle name="Currency" xfId="2" builtinId="4"/>
    <cellStyle name="Normal" xfId="0" builtinId="0"/>
    <cellStyle name="Style 1" xfId="4" xr:uid="{F75AF0D0-9405-4447-ABBF-D347FE184F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332385</xdr:colOff>
      <xdr:row>0</xdr:row>
      <xdr:rowOff>165503</xdr:rowOff>
    </xdr:from>
    <xdr:to>
      <xdr:col>0</xdr:col>
      <xdr:colOff>2032045</xdr:colOff>
      <xdr:row>5</xdr:row>
      <xdr:rowOff>509954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7E5863-AA08-5EC8-973A-9847E3CE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385" y="165503"/>
          <a:ext cx="1699660" cy="2032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C2B1-DFE0-4076-814E-79C8CA080250}">
  <sheetPr>
    <tabColor rgb="FF92D050"/>
    <pageSetUpPr fitToPage="1"/>
  </sheetPr>
  <dimension ref="A1:H59"/>
  <sheetViews>
    <sheetView tabSelected="1" zoomScale="85" zoomScaleNormal="85" zoomScaleSheetLayoutView="115" zoomScalePageLayoutView="55" workbookViewId="0">
      <selection activeCell="I6" sqref="I6"/>
    </sheetView>
  </sheetViews>
  <sheetFormatPr defaultColWidth="9" defaultRowHeight="14.4" outlineLevelRow="1" outlineLevelCol="1" x14ac:dyDescent="0.3"/>
  <cols>
    <col min="1" max="1" width="38.6640625" customWidth="1"/>
    <col min="2" max="2" width="21.6640625" hidden="1" customWidth="1" outlineLevel="1"/>
    <col min="3" max="3" width="20.88671875" hidden="1" customWidth="1" outlineLevel="1"/>
    <col min="4" max="4" width="25.33203125" customWidth="1" outlineLevel="1"/>
    <col min="5" max="5" width="40" customWidth="1"/>
    <col min="6" max="6" width="1.6640625" customWidth="1"/>
    <col min="7" max="7" width="15.109375" style="1" customWidth="1"/>
    <col min="8" max="8" width="11.5546875" customWidth="1"/>
  </cols>
  <sheetData>
    <row r="1" spans="1:6" ht="19.5" customHeight="1" x14ac:dyDescent="0.3">
      <c r="A1" s="95"/>
      <c r="B1" s="94" t="s">
        <v>50</v>
      </c>
      <c r="C1" s="93"/>
      <c r="D1" s="93"/>
      <c r="E1" s="92"/>
      <c r="F1" s="84"/>
    </row>
    <row r="2" spans="1:6" ht="22.5" customHeight="1" x14ac:dyDescent="0.3">
      <c r="A2" s="91"/>
      <c r="B2" s="90"/>
      <c r="C2" s="89"/>
      <c r="D2" s="89"/>
      <c r="E2" s="88"/>
      <c r="F2" s="84"/>
    </row>
    <row r="3" spans="1:6" ht="15" customHeight="1" x14ac:dyDescent="0.3">
      <c r="A3" s="91"/>
      <c r="B3" s="90"/>
      <c r="C3" s="89"/>
      <c r="D3" s="89"/>
      <c r="E3" s="88"/>
      <c r="F3" s="84"/>
    </row>
    <row r="4" spans="1:6" ht="72" customHeight="1" thickBot="1" x14ac:dyDescent="0.35">
      <c r="A4" s="81"/>
      <c r="B4" s="87"/>
      <c r="C4" s="86"/>
      <c r="D4" s="86"/>
      <c r="E4" s="85"/>
      <c r="F4" s="84"/>
    </row>
    <row r="5" spans="1:6" ht="4.5" customHeight="1" thickBot="1" x14ac:dyDescent="0.35">
      <c r="A5" s="81"/>
      <c r="B5" s="83"/>
      <c r="C5" s="83"/>
      <c r="D5" s="83"/>
      <c r="E5" s="82"/>
    </row>
    <row r="6" spans="1:6" ht="50.25" customHeight="1" x14ac:dyDescent="0.3">
      <c r="A6" s="81"/>
      <c r="B6" s="80" t="s">
        <v>49</v>
      </c>
      <c r="C6" s="79"/>
      <c r="D6" s="79"/>
      <c r="E6" s="78"/>
    </row>
    <row r="7" spans="1:6" ht="4.2" customHeight="1" thickBot="1" x14ac:dyDescent="0.35">
      <c r="A7" s="77"/>
      <c r="B7" s="76"/>
      <c r="C7" s="75"/>
      <c r="D7" s="75"/>
      <c r="E7" s="74"/>
    </row>
    <row r="8" spans="1:6" ht="22.95" customHeight="1" thickBot="1" x14ac:dyDescent="0.35">
      <c r="A8" s="73" t="s">
        <v>48</v>
      </c>
      <c r="B8" s="72"/>
      <c r="C8" s="72"/>
      <c r="D8" s="72"/>
      <c r="E8" s="71"/>
    </row>
    <row r="9" spans="1:6" ht="22.95" customHeight="1" thickBot="1" x14ac:dyDescent="0.35">
      <c r="A9" s="30" t="s">
        <v>11</v>
      </c>
      <c r="B9" s="31" t="s">
        <v>10</v>
      </c>
      <c r="C9" s="31" t="s">
        <v>9</v>
      </c>
      <c r="D9" s="31" t="s">
        <v>8</v>
      </c>
      <c r="E9" s="53" t="s">
        <v>7</v>
      </c>
    </row>
    <row r="10" spans="1:6" ht="14.4" customHeight="1" outlineLevel="1" x14ac:dyDescent="0.3">
      <c r="A10" s="52" t="s">
        <v>47</v>
      </c>
      <c r="B10" s="28"/>
      <c r="C10" s="27"/>
      <c r="D10" s="70"/>
      <c r="E10" s="42">
        <f>B10+C10+D10</f>
        <v>0</v>
      </c>
    </row>
    <row r="11" spans="1:6" ht="14.4" customHeight="1" outlineLevel="1" x14ac:dyDescent="0.3">
      <c r="A11" s="52" t="s">
        <v>46</v>
      </c>
      <c r="B11" s="28"/>
      <c r="C11" s="27">
        <v>0</v>
      </c>
      <c r="D11" s="24"/>
      <c r="E11" s="42">
        <f>B11+C11+D11</f>
        <v>0</v>
      </c>
    </row>
    <row r="12" spans="1:6" ht="18" outlineLevel="1" x14ac:dyDescent="0.3">
      <c r="A12" s="52" t="s">
        <v>45</v>
      </c>
      <c r="B12" s="28"/>
      <c r="C12" s="70"/>
      <c r="D12" s="68"/>
      <c r="E12" s="42">
        <f>B12+C12+D12</f>
        <v>0</v>
      </c>
    </row>
    <row r="13" spans="1:6" ht="18.600000000000001" hidden="1" outlineLevel="1" thickTop="1" x14ac:dyDescent="0.3">
      <c r="A13" s="52" t="s">
        <v>44</v>
      </c>
      <c r="B13" s="28"/>
      <c r="C13" s="69"/>
      <c r="D13" s="96"/>
      <c r="E13" s="42">
        <f>B13+C13+D13</f>
        <v>0</v>
      </c>
    </row>
    <row r="14" spans="1:6" ht="14.4" customHeight="1" outlineLevel="1" x14ac:dyDescent="0.3">
      <c r="A14" s="52" t="s">
        <v>43</v>
      </c>
      <c r="B14" s="28"/>
      <c r="C14" s="27"/>
      <c r="D14" s="68"/>
      <c r="E14" s="42">
        <f>B14+C14+D14</f>
        <v>0</v>
      </c>
    </row>
    <row r="15" spans="1:6" ht="14.4" customHeight="1" outlineLevel="1" x14ac:dyDescent="0.3">
      <c r="A15" s="52" t="s">
        <v>42</v>
      </c>
      <c r="B15" s="28"/>
      <c r="C15" s="27"/>
      <c r="D15" s="22"/>
      <c r="E15" s="42">
        <f>B15+C15+D15</f>
        <v>0</v>
      </c>
    </row>
    <row r="16" spans="1:6" ht="14.4" customHeight="1" outlineLevel="1" x14ac:dyDescent="0.3">
      <c r="A16" s="52" t="s">
        <v>41</v>
      </c>
      <c r="B16" s="28"/>
      <c r="C16" s="27"/>
      <c r="D16" s="22"/>
      <c r="E16" s="42">
        <f>B16+C16+D16</f>
        <v>0</v>
      </c>
    </row>
    <row r="17" spans="1:7" ht="14.4" customHeight="1" outlineLevel="1" x14ac:dyDescent="0.3">
      <c r="A17" s="52" t="s">
        <v>40</v>
      </c>
      <c r="B17" s="28"/>
      <c r="C17" s="27"/>
      <c r="D17" s="22"/>
      <c r="E17" s="42">
        <f>B17+C17+D17</f>
        <v>0</v>
      </c>
    </row>
    <row r="18" spans="1:7" ht="14.4" customHeight="1" outlineLevel="1" x14ac:dyDescent="0.3">
      <c r="A18" s="52" t="s">
        <v>39</v>
      </c>
      <c r="B18" s="28"/>
      <c r="C18" s="27"/>
      <c r="D18" s="22"/>
      <c r="E18" s="42">
        <f>B18+C18+D18</f>
        <v>0</v>
      </c>
    </row>
    <row r="19" spans="1:7" ht="14.4" hidden="1" customHeight="1" outlineLevel="1" x14ac:dyDescent="0.3">
      <c r="A19" s="52" t="s">
        <v>38</v>
      </c>
      <c r="B19" s="28"/>
      <c r="C19" s="27"/>
      <c r="D19" s="68"/>
      <c r="E19" s="42">
        <f>B19+C19+D19</f>
        <v>0</v>
      </c>
    </row>
    <row r="20" spans="1:7" ht="14.4" hidden="1" customHeight="1" outlineLevel="1" x14ac:dyDescent="0.3">
      <c r="A20" s="52" t="s">
        <v>37</v>
      </c>
      <c r="B20" s="28"/>
      <c r="C20" s="27"/>
      <c r="D20" s="68"/>
      <c r="E20" s="42">
        <f>B20+C20+D20</f>
        <v>0</v>
      </c>
    </row>
    <row r="21" spans="1:7" ht="14.4" customHeight="1" outlineLevel="1" x14ac:dyDescent="0.3">
      <c r="A21" s="41" t="s">
        <v>36</v>
      </c>
      <c r="B21" s="67"/>
      <c r="C21" s="67"/>
      <c r="D21" s="66"/>
      <c r="E21" s="38">
        <f>B21+C21+D21</f>
        <v>0</v>
      </c>
    </row>
    <row r="22" spans="1:7" s="1" customFormat="1" ht="19.2" customHeight="1" x14ac:dyDescent="0.3">
      <c r="A22" s="65" t="s">
        <v>35</v>
      </c>
      <c r="B22" s="64">
        <f>SUM(B10:B21)</f>
        <v>0</v>
      </c>
      <c r="C22" s="64">
        <f>SUM(C10:C21)</f>
        <v>0</v>
      </c>
      <c r="D22" s="64"/>
      <c r="E22" s="63">
        <f>B22+C22+D22</f>
        <v>0</v>
      </c>
      <c r="G22" s="5" t="e">
        <f>E22-#REF!</f>
        <v>#REF!</v>
      </c>
    </row>
    <row r="23" spans="1:7" s="1" customFormat="1" ht="15" customHeight="1" x14ac:dyDescent="0.3">
      <c r="A23" s="62" t="s">
        <v>34</v>
      </c>
      <c r="B23" s="61"/>
      <c r="C23" s="61">
        <v>0</v>
      </c>
      <c r="D23" s="61"/>
      <c r="E23" s="60">
        <f>SUM(B23:D23)</f>
        <v>0</v>
      </c>
      <c r="G23" s="5"/>
    </row>
    <row r="24" spans="1:7" s="1" customFormat="1" ht="19.2" customHeight="1" thickBot="1" x14ac:dyDescent="0.35">
      <c r="A24" s="59" t="s">
        <v>33</v>
      </c>
      <c r="B24" s="58">
        <f>IF(B22=0,0,(B22/B23))</f>
        <v>0</v>
      </c>
      <c r="C24" s="58">
        <f>IF(C22=0,0,(C22/C23))</f>
        <v>0</v>
      </c>
      <c r="D24" s="58"/>
      <c r="E24" s="58">
        <f>IF(E22=0,0,(E22/E23))</f>
        <v>0</v>
      </c>
      <c r="G24" s="5"/>
    </row>
    <row r="25" spans="1:7" ht="26.4" customHeight="1" thickTop="1" thickBot="1" x14ac:dyDescent="0.35">
      <c r="A25" s="57" t="s">
        <v>32</v>
      </c>
      <c r="B25" s="56"/>
      <c r="C25" s="56"/>
      <c r="D25" s="56"/>
      <c r="E25" s="55"/>
    </row>
    <row r="26" spans="1:7" ht="22.95" customHeight="1" thickBot="1" x14ac:dyDescent="0.35">
      <c r="A26" s="53" t="s">
        <v>11</v>
      </c>
      <c r="B26" s="54" t="s">
        <v>10</v>
      </c>
      <c r="C26" s="54" t="s">
        <v>9</v>
      </c>
      <c r="D26" s="54" t="s">
        <v>8</v>
      </c>
      <c r="E26" s="53" t="s">
        <v>7</v>
      </c>
    </row>
    <row r="27" spans="1:7" ht="15.6" hidden="1" customHeight="1" outlineLevel="1" x14ac:dyDescent="0.3">
      <c r="A27" s="52" t="s">
        <v>31</v>
      </c>
      <c r="B27" s="50"/>
      <c r="C27" s="51"/>
      <c r="D27" s="50"/>
      <c r="E27" s="42">
        <f>B27+C27+D27</f>
        <v>0</v>
      </c>
    </row>
    <row r="28" spans="1:7" ht="15.6" customHeight="1" outlineLevel="1" x14ac:dyDescent="0.3">
      <c r="A28" s="44" t="s">
        <v>30</v>
      </c>
      <c r="B28" s="45"/>
      <c r="C28" s="46"/>
      <c r="D28" s="49"/>
      <c r="E28" s="42">
        <f>B28+C28+D28</f>
        <v>0</v>
      </c>
    </row>
    <row r="29" spans="1:7" ht="15.6" customHeight="1" outlineLevel="1" x14ac:dyDescent="0.3">
      <c r="A29" s="44" t="s">
        <v>29</v>
      </c>
      <c r="B29" s="45"/>
      <c r="C29" s="46"/>
      <c r="D29" s="49"/>
      <c r="E29" s="42">
        <f>B29+C29+D29</f>
        <v>0</v>
      </c>
    </row>
    <row r="30" spans="1:7" ht="15.6" hidden="1" customHeight="1" outlineLevel="1" x14ac:dyDescent="0.3">
      <c r="A30" s="44" t="s">
        <v>28</v>
      </c>
      <c r="B30" s="45"/>
      <c r="C30" s="46"/>
      <c r="D30" s="49"/>
      <c r="E30" s="42">
        <f>B30+C30+D30</f>
        <v>0</v>
      </c>
    </row>
    <row r="31" spans="1:7" ht="15.6" hidden="1" customHeight="1" outlineLevel="1" x14ac:dyDescent="0.3">
      <c r="A31" s="44" t="s">
        <v>27</v>
      </c>
      <c r="B31" s="45"/>
      <c r="C31" s="46"/>
      <c r="D31" s="49"/>
      <c r="E31" s="42">
        <f>B31+C31+D31</f>
        <v>0</v>
      </c>
    </row>
    <row r="32" spans="1:7" ht="15.6" hidden="1" customHeight="1" outlineLevel="1" x14ac:dyDescent="0.3">
      <c r="A32" s="44" t="s">
        <v>26</v>
      </c>
      <c r="B32" s="45"/>
      <c r="C32" s="46"/>
      <c r="D32" s="45"/>
      <c r="E32" s="42">
        <f>B32+C32+D32</f>
        <v>0</v>
      </c>
    </row>
    <row r="33" spans="1:8" ht="15.6" hidden="1" customHeight="1" outlineLevel="1" x14ac:dyDescent="0.3">
      <c r="A33" s="44" t="s">
        <v>25</v>
      </c>
      <c r="B33" s="45"/>
      <c r="C33" s="46"/>
      <c r="D33" s="45"/>
      <c r="E33" s="42">
        <f>B33+C33+D33</f>
        <v>0</v>
      </c>
    </row>
    <row r="34" spans="1:8" ht="15.6" customHeight="1" outlineLevel="1" x14ac:dyDescent="0.3">
      <c r="A34" s="44" t="s">
        <v>24</v>
      </c>
      <c r="B34" s="45"/>
      <c r="C34" s="46"/>
      <c r="D34" s="48"/>
      <c r="E34" s="42">
        <f>B34+C34+D34</f>
        <v>0</v>
      </c>
    </row>
    <row r="35" spans="1:8" ht="15.6" hidden="1" customHeight="1" outlineLevel="1" x14ac:dyDescent="0.3">
      <c r="A35" s="44" t="s">
        <v>23</v>
      </c>
      <c r="B35" s="45"/>
      <c r="C35" s="46"/>
      <c r="D35" s="45"/>
      <c r="E35" s="42">
        <f>B35+C35+D35</f>
        <v>0</v>
      </c>
    </row>
    <row r="36" spans="1:8" ht="15.6" customHeight="1" outlineLevel="1" x14ac:dyDescent="0.3">
      <c r="A36" s="44" t="s">
        <v>22</v>
      </c>
      <c r="B36" s="45"/>
      <c r="C36" s="46"/>
      <c r="D36" s="45"/>
      <c r="E36" s="42">
        <f>B36+C36+D36</f>
        <v>0</v>
      </c>
    </row>
    <row r="37" spans="1:8" ht="15.6" hidden="1" customHeight="1" outlineLevel="1" x14ac:dyDescent="0.3">
      <c r="A37" s="44" t="s">
        <v>21</v>
      </c>
      <c r="B37" s="45"/>
      <c r="C37" s="46"/>
      <c r="D37" s="48"/>
      <c r="E37" s="42">
        <f>B37+C37+D37</f>
        <v>0</v>
      </c>
      <c r="H37" s="47"/>
    </row>
    <row r="38" spans="1:8" ht="15.6" customHeight="1" outlineLevel="1" x14ac:dyDescent="0.3">
      <c r="A38" s="44" t="s">
        <v>20</v>
      </c>
      <c r="B38" s="45"/>
      <c r="C38" s="46"/>
      <c r="D38" s="45"/>
      <c r="E38" s="42">
        <f>B38+C38+D38</f>
        <v>0</v>
      </c>
      <c r="H38" s="47"/>
    </row>
    <row r="39" spans="1:8" ht="15.6" hidden="1" customHeight="1" outlineLevel="1" x14ac:dyDescent="0.3">
      <c r="A39" s="44" t="s">
        <v>19</v>
      </c>
      <c r="B39" s="45"/>
      <c r="C39" s="46"/>
      <c r="D39" s="45"/>
      <c r="E39" s="42">
        <f>B39+C39+D39</f>
        <v>0</v>
      </c>
    </row>
    <row r="40" spans="1:8" ht="15.6" customHeight="1" outlineLevel="1" x14ac:dyDescent="0.3">
      <c r="A40" s="44" t="s">
        <v>18</v>
      </c>
      <c r="B40" s="45"/>
      <c r="C40" s="46"/>
      <c r="D40" s="45"/>
      <c r="E40" s="42">
        <f>B40+C40+D40</f>
        <v>0</v>
      </c>
    </row>
    <row r="41" spans="1:8" ht="15.6" hidden="1" customHeight="1" outlineLevel="1" x14ac:dyDescent="0.3">
      <c r="A41" s="44" t="s">
        <v>17</v>
      </c>
      <c r="B41" s="45"/>
      <c r="C41" s="46"/>
      <c r="D41" s="45"/>
      <c r="E41" s="42">
        <f>B41+C41+D41</f>
        <v>0</v>
      </c>
    </row>
    <row r="42" spans="1:8" ht="15.6" hidden="1" customHeight="1" outlineLevel="1" x14ac:dyDescent="0.3">
      <c r="A42" s="44" t="s">
        <v>16</v>
      </c>
      <c r="B42" s="45"/>
      <c r="C42" s="46"/>
      <c r="D42" s="45"/>
      <c r="E42" s="42">
        <f>B42+C42+D42</f>
        <v>0</v>
      </c>
    </row>
    <row r="43" spans="1:8" ht="15.6" hidden="1" customHeight="1" outlineLevel="1" x14ac:dyDescent="0.3">
      <c r="A43" s="44" t="s">
        <v>15</v>
      </c>
      <c r="B43" s="39"/>
      <c r="C43" s="43"/>
      <c r="D43" s="39"/>
      <c r="E43" s="42">
        <f>B43+C43+D43</f>
        <v>0</v>
      </c>
    </row>
    <row r="44" spans="1:8" ht="15.6" hidden="1" customHeight="1" outlineLevel="1" x14ac:dyDescent="0.3">
      <c r="A44" s="41" t="s">
        <v>14</v>
      </c>
      <c r="B44" s="40"/>
      <c r="C44" s="39"/>
      <c r="D44" s="39"/>
      <c r="E44" s="38">
        <f>B44+C44+D44</f>
        <v>0</v>
      </c>
    </row>
    <row r="45" spans="1:8" s="1" customFormat="1" ht="21" customHeight="1" thickBot="1" x14ac:dyDescent="0.35">
      <c r="A45" s="37" t="s">
        <v>13</v>
      </c>
      <c r="B45" s="36">
        <f>SUM(B27:B44)</f>
        <v>0</v>
      </c>
      <c r="C45" s="36">
        <f>SUM(C27:C44)</f>
        <v>0</v>
      </c>
      <c r="D45" s="36"/>
      <c r="E45" s="35">
        <f>B45+C45+D45</f>
        <v>0</v>
      </c>
      <c r="G45" s="5" t="e">
        <f>E45-#REF!</f>
        <v>#REF!</v>
      </c>
    </row>
    <row r="46" spans="1:8" s="1" customFormat="1" ht="21" customHeight="1" thickTop="1" thickBot="1" x14ac:dyDescent="0.35">
      <c r="A46" s="34" t="s">
        <v>12</v>
      </c>
      <c r="B46" s="33"/>
      <c r="C46" s="33"/>
      <c r="D46" s="33"/>
      <c r="E46" s="32"/>
    </row>
    <row r="47" spans="1:8" ht="22.95" customHeight="1" thickBot="1" x14ac:dyDescent="0.35">
      <c r="A47" s="30" t="s">
        <v>11</v>
      </c>
      <c r="B47" s="31" t="s">
        <v>10</v>
      </c>
      <c r="C47" s="31" t="s">
        <v>9</v>
      </c>
      <c r="D47" s="31" t="s">
        <v>8</v>
      </c>
      <c r="E47" s="30" t="s">
        <v>7</v>
      </c>
    </row>
    <row r="48" spans="1:8" ht="15.6" customHeight="1" outlineLevel="1" x14ac:dyDescent="0.3">
      <c r="A48" s="29" t="s">
        <v>6</v>
      </c>
      <c r="B48" s="28">
        <v>0</v>
      </c>
      <c r="C48" s="27"/>
      <c r="D48" s="26"/>
      <c r="E48" s="25">
        <f>B48+C48+D48</f>
        <v>0</v>
      </c>
    </row>
    <row r="49" spans="1:7" ht="15.6" customHeight="1" outlineLevel="1" x14ac:dyDescent="0.3">
      <c r="A49" s="16" t="s">
        <v>5</v>
      </c>
      <c r="B49" s="24">
        <v>0</v>
      </c>
      <c r="C49" s="23">
        <v>0</v>
      </c>
      <c r="D49" s="22"/>
      <c r="E49" s="17">
        <f>B49+C49+D49</f>
        <v>0</v>
      </c>
    </row>
    <row r="50" spans="1:7" ht="15.6" customHeight="1" outlineLevel="1" thickBot="1" x14ac:dyDescent="0.35">
      <c r="A50" s="16" t="s">
        <v>4</v>
      </c>
      <c r="B50" s="24">
        <v>0</v>
      </c>
      <c r="C50" s="23">
        <v>0</v>
      </c>
      <c r="D50" s="22"/>
      <c r="E50" s="17">
        <f>B50+C50+D50</f>
        <v>0</v>
      </c>
    </row>
    <row r="51" spans="1:7" ht="15.6" hidden="1" customHeight="1" outlineLevel="1" x14ac:dyDescent="0.35">
      <c r="A51" s="21" t="s">
        <v>3</v>
      </c>
      <c r="B51" s="20">
        <v>0</v>
      </c>
      <c r="C51" s="19">
        <v>0</v>
      </c>
      <c r="D51" s="18"/>
      <c r="E51" s="17">
        <f>B51+C51+D51</f>
        <v>0</v>
      </c>
    </row>
    <row r="52" spans="1:7" ht="15.6" hidden="1" customHeight="1" outlineLevel="1" x14ac:dyDescent="0.35">
      <c r="A52" s="16" t="s">
        <v>2</v>
      </c>
      <c r="B52" s="15">
        <v>0</v>
      </c>
      <c r="C52" s="14">
        <v>0</v>
      </c>
      <c r="D52" s="13"/>
      <c r="E52" s="12">
        <f>B52+C52+D52</f>
        <v>0</v>
      </c>
    </row>
    <row r="53" spans="1:7" s="1" customFormat="1" ht="19.2" customHeight="1" thickBot="1" x14ac:dyDescent="0.35">
      <c r="A53" s="11" t="s">
        <v>1</v>
      </c>
      <c r="B53" s="10">
        <f>SUM(B48:B52)</f>
        <v>0</v>
      </c>
      <c r="C53" s="10">
        <f>SUM(C48:C52)</f>
        <v>0</v>
      </c>
      <c r="D53" s="10"/>
      <c r="E53" s="9">
        <f>B53+C53+D53</f>
        <v>0</v>
      </c>
      <c r="G53" s="5" t="e">
        <f>E53+#REF!</f>
        <v>#REF!</v>
      </c>
    </row>
    <row r="54" spans="1:7" ht="37.950000000000003" customHeight="1" thickBot="1" x14ac:dyDescent="0.35">
      <c r="A54" s="8" t="s">
        <v>0</v>
      </c>
      <c r="B54" s="7">
        <f>B53+B45+B22</f>
        <v>0</v>
      </c>
      <c r="C54" s="7">
        <f>C53+C45+C22</f>
        <v>0</v>
      </c>
      <c r="D54" s="7">
        <f>D53+D45+D22</f>
        <v>0</v>
      </c>
      <c r="E54" s="6">
        <f>B54+C54+D54</f>
        <v>0</v>
      </c>
      <c r="G54" s="5" t="e">
        <f>E54-#REF!</f>
        <v>#REF!</v>
      </c>
    </row>
    <row r="55" spans="1:7" x14ac:dyDescent="0.3">
      <c r="B55" s="4"/>
      <c r="C55" s="4"/>
      <c r="D55" s="4"/>
    </row>
    <row r="58" spans="1:7" x14ac:dyDescent="0.3">
      <c r="A58" s="3"/>
      <c r="B58" s="3"/>
      <c r="C58" s="3"/>
      <c r="D58" s="3"/>
      <c r="E58" s="3"/>
    </row>
    <row r="59" spans="1:7" x14ac:dyDescent="0.3">
      <c r="A59" s="2"/>
    </row>
  </sheetData>
  <mergeCells count="7">
    <mergeCell ref="B5:D5"/>
    <mergeCell ref="A8:E8"/>
    <mergeCell ref="A25:E25"/>
    <mergeCell ref="A46:E46"/>
    <mergeCell ref="A4:A7"/>
    <mergeCell ref="B1:E4"/>
    <mergeCell ref="B6:E7"/>
  </mergeCells>
  <pageMargins left="0.23622047244094491" right="0.23622047244094491" top="0.74803149606299213" bottom="0.74803149606299213" header="0.31496062992125984" footer="0.31496062992125984"/>
  <pageSetup paperSize="14"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 OF SALES</vt:lpstr>
      <vt:lpstr>'COST OF SALES'!Print_Area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dcterms:created xsi:type="dcterms:W3CDTF">2026-07-18T01:00:53Z</dcterms:created>
  <dcterms:modified xsi:type="dcterms:W3CDTF">2026-07-18T01:02:24Z</dcterms:modified>
</cp:coreProperties>
</file>