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har970\Downloads\"/>
    </mc:Choice>
  </mc:AlternateContent>
  <xr:revisionPtr revIDLastSave="0" documentId="13_ncr:1_{18E0AF77-6238-4A4A-9E34-6BC539498CC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otor cal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5" i="1" l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<sst xmlns="http://schemas.openxmlformats.org/spreadsheetml/2006/main" count="5" uniqueCount="5">
  <si>
    <t>V_bat (V)  &lt;- measured battery voltage, edit me</t>
  </si>
  <si>
    <t>Drive scheme: locked antiphase, V_motor = V_bat * (1 - 2*duty/100)</t>
  </si>
  <si>
    <t>duty (%)</t>
  </si>
  <si>
    <t>rpm10</t>
  </si>
  <si>
    <t>V_motor avg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</si>
</sst>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1" fillId="0" borderId="0" xfId="0" applyFont="1" applyAlignment="1">
      <alignment horizontal="center"/>
    </xf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zoomScaleNormal="100" workbookViewId="0">
      <selection activeCell="L19" sqref="L19"/>
    </sheetView>
  </sheetViews>
  <sheetFormatPr defaultColWidth="8.7109375" defaultRowHeight="15" x14ac:dyDescent="0.25"/>
  <cols>
    <col min="1" max="1" width="48" customWidth="1"/>
    <col min="2" max="2" width="12" customWidth="1"/>
    <col min="3" max="3" width="18" customWidth="1"/>
  </cols>
  <sheetData>
    <row r="1" spans="1:3" x14ac:dyDescent="0.25">
      <c r="A1" s="1" t="s">
        <v>0</v>
      </c>
      <c r="B1" s="2">
        <v>7.2</v>
      </c>
    </row>
    <row r="2" spans="1:3" x14ac:dyDescent="0.25">
      <c r="A2" s="3" t="s">
        <v>1</v>
      </c>
    </row>
    <row r="4" spans="1:3" x14ac:dyDescent="0.25">
      <c r="A4" s="4" t="s">
        <v>2</v>
      </c>
      <c r="B4" s="4" t="s">
        <v>3</v>
      </c>
      <c r="C4" s="4" t="s">
        <v>4</v>
      </c>
    </row>
    <row r="5" spans="1:3" x14ac:dyDescent="0.25">
      <c r="A5" s="3">
        <v>0</v>
      </c>
      <c r="B5" s="3">
        <v>2663</v>
      </c>
      <c r="C5" s="5">
        <f t="shared" ref="C5:C25" si="0">$B$1*(1-2*A5/100)</f>
        <v>7.2</v>
      </c>
    </row>
    <row r="6" spans="1:3" x14ac:dyDescent="0.25">
      <c r="A6" s="3">
        <v>5</v>
      </c>
      <c r="B6" s="3">
        <v>2336</v>
      </c>
      <c r="C6" s="5">
        <f t="shared" si="0"/>
        <v>6.48</v>
      </c>
    </row>
    <row r="7" spans="1:3" x14ac:dyDescent="0.25">
      <c r="A7" s="3">
        <v>10</v>
      </c>
      <c r="B7" s="3">
        <v>2031</v>
      </c>
      <c r="C7" s="5">
        <f t="shared" si="0"/>
        <v>5.7600000000000007</v>
      </c>
    </row>
    <row r="8" spans="1:3" x14ac:dyDescent="0.25">
      <c r="A8" s="3">
        <v>15</v>
      </c>
      <c r="B8" s="3">
        <v>1747</v>
      </c>
      <c r="C8" s="5">
        <f t="shared" si="0"/>
        <v>5.04</v>
      </c>
    </row>
    <row r="9" spans="1:3" x14ac:dyDescent="0.25">
      <c r="A9" s="3">
        <v>20</v>
      </c>
      <c r="B9" s="3">
        <v>1463</v>
      </c>
      <c r="C9" s="5">
        <f t="shared" si="0"/>
        <v>4.32</v>
      </c>
    </row>
    <row r="10" spans="1:3" x14ac:dyDescent="0.25">
      <c r="A10" s="3">
        <v>25</v>
      </c>
      <c r="B10" s="3">
        <v>1176</v>
      </c>
      <c r="C10" s="5">
        <f t="shared" si="0"/>
        <v>3.6</v>
      </c>
    </row>
    <row r="11" spans="1:3" x14ac:dyDescent="0.25">
      <c r="A11" s="3">
        <v>30</v>
      </c>
      <c r="B11" s="3">
        <v>894</v>
      </c>
      <c r="C11" s="5">
        <f t="shared" si="0"/>
        <v>2.8800000000000003</v>
      </c>
    </row>
    <row r="12" spans="1:3" x14ac:dyDescent="0.25">
      <c r="A12" s="3">
        <v>35</v>
      </c>
      <c r="B12" s="3">
        <v>600</v>
      </c>
      <c r="C12" s="5">
        <f t="shared" si="0"/>
        <v>2.1600000000000006</v>
      </c>
    </row>
    <row r="13" spans="1:3" x14ac:dyDescent="0.25">
      <c r="A13" s="3">
        <v>40</v>
      </c>
      <c r="B13" s="3">
        <v>350</v>
      </c>
      <c r="C13" s="5">
        <f t="shared" si="0"/>
        <v>1.4399999999999997</v>
      </c>
    </row>
    <row r="14" spans="1:3" x14ac:dyDescent="0.25">
      <c r="A14" s="3">
        <v>45</v>
      </c>
      <c r="B14" s="3">
        <v>0</v>
      </c>
      <c r="C14" s="5">
        <f t="shared" si="0"/>
        <v>0.71999999999999986</v>
      </c>
    </row>
    <row r="15" spans="1:3" x14ac:dyDescent="0.25">
      <c r="A15" s="3">
        <v>50</v>
      </c>
      <c r="B15" s="3">
        <v>0</v>
      </c>
      <c r="C15" s="5">
        <f t="shared" si="0"/>
        <v>0</v>
      </c>
    </row>
    <row r="16" spans="1:3" x14ac:dyDescent="0.25">
      <c r="A16" s="3">
        <v>55</v>
      </c>
      <c r="B16" s="3">
        <v>0</v>
      </c>
      <c r="C16" s="5">
        <f t="shared" si="0"/>
        <v>-0.72000000000000064</v>
      </c>
    </row>
    <row r="17" spans="1:3" x14ac:dyDescent="0.25">
      <c r="A17" s="3">
        <v>60</v>
      </c>
      <c r="B17" s="3">
        <v>0</v>
      </c>
      <c r="C17" s="5">
        <f t="shared" si="0"/>
        <v>-1.4399999999999997</v>
      </c>
    </row>
    <row r="18" spans="1:3" x14ac:dyDescent="0.25">
      <c r="A18" s="3">
        <v>65</v>
      </c>
      <c r="B18" s="3">
        <v>-673</v>
      </c>
      <c r="C18" s="5">
        <f t="shared" si="0"/>
        <v>-2.1600000000000006</v>
      </c>
    </row>
    <row r="19" spans="1:3" x14ac:dyDescent="0.25">
      <c r="A19" s="3">
        <v>70</v>
      </c>
      <c r="B19" s="3">
        <v>-957</v>
      </c>
      <c r="C19" s="5">
        <f t="shared" si="0"/>
        <v>-2.8799999999999994</v>
      </c>
    </row>
    <row r="20" spans="1:3" x14ac:dyDescent="0.25">
      <c r="A20" s="3">
        <v>75</v>
      </c>
      <c r="B20" s="3">
        <v>-1250</v>
      </c>
      <c r="C20" s="5">
        <f t="shared" si="0"/>
        <v>-3.6</v>
      </c>
    </row>
    <row r="21" spans="1:3" x14ac:dyDescent="0.25">
      <c r="A21" s="3">
        <v>80</v>
      </c>
      <c r="B21" s="3">
        <v>-1547</v>
      </c>
      <c r="C21" s="5">
        <f t="shared" si="0"/>
        <v>-4.3200000000000012</v>
      </c>
    </row>
    <row r="22" spans="1:3" x14ac:dyDescent="0.25">
      <c r="A22" s="3">
        <v>85</v>
      </c>
      <c r="B22" s="3">
        <v>-1834</v>
      </c>
      <c r="C22" s="5">
        <f t="shared" si="0"/>
        <v>-5.04</v>
      </c>
    </row>
    <row r="23" spans="1:3" x14ac:dyDescent="0.25">
      <c r="A23" s="3">
        <v>90</v>
      </c>
      <c r="B23" s="3">
        <v>-2118</v>
      </c>
      <c r="C23" s="5">
        <f t="shared" si="0"/>
        <v>-5.7600000000000007</v>
      </c>
    </row>
    <row r="24" spans="1:3" x14ac:dyDescent="0.25">
      <c r="A24" s="3">
        <v>95</v>
      </c>
      <c r="B24" s="3">
        <v>-2450</v>
      </c>
      <c r="C24" s="5">
        <f t="shared" si="0"/>
        <v>-6.4799999999999995</v>
      </c>
    </row>
    <row r="25" spans="1:3" x14ac:dyDescent="0.25">
      <c r="A25" s="3">
        <v>100</v>
      </c>
      <c r="C25" s="5">
        <f t="shared" si="0"/>
        <v>-7.2</v>
      </c>
    </row>
    <row r="26" spans="1:3" x14ac:dyDescent="0.25">
      <c r="A26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Motor 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Harold Tien</cp:lastModifiedBy>
  <cp:revision>0</cp:revision>
  <dcterms:created xsi:type="dcterms:W3CDTF">2026-08-27T03:22:25Z</dcterms:created>
  <dcterms:modified xsi:type="dcterms:W3CDTF">2026-08-27T03:24:05Z</dcterms:modified>
  <dc:language>en-US</dc:language>
</cp:coreProperties>
</file>