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1942" windowHeight="9805" tabRatio="600" firstSheet="0" activeTab="0" autoFilterDateGrouping="1"/>
  </bookViews>
  <sheets>
    <sheet name="Input cases" sheetId="1" state="visible" r:id="rId1"/>
    <sheet name="Report" sheetId="2" state="visible" r:id="rId2"/>
  </sheets>
  <definedNames/>
  <calcPr calcId="191029" fullCalcOnLoad="1" calcCompleted="0" calcOnSave="0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1"/>
      <scheme val="minor"/>
    </font>
    <font>
      <name val="DengXian"/>
      <charset val="134"/>
      <b val="1"/>
      <sz val="12"/>
    </font>
    <font>
      <name val="DengXian"/>
      <charset val="134"/>
      <b val="1"/>
      <color theme="0" tint="-0.0499893185216834"/>
      <sz val="12"/>
    </font>
    <font>
      <name val="等线"/>
      <charset val="134"/>
      <color theme="10"/>
      <sz val="11"/>
      <u val="single"/>
      <scheme val="minor"/>
    </font>
    <font>
      <name val="DengXian"/>
      <charset val="134"/>
      <b val="1"/>
      <color theme="1"/>
      <sz val="12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DengXian"/>
      <charset val="134"/>
      <b val="1"/>
      <color rgb="FFE87722"/>
      <sz val="11"/>
    </font>
    <font>
      <name val="Arial"/>
      <charset val="134"/>
      <sz val="10"/>
    </font>
  </fonts>
  <fills count="35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18302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52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/>
    <xf numFmtId="0" fontId="5" fillId="0" borderId="0" applyAlignment="1">
      <alignment vertical="center"/>
    </xf>
    <xf numFmtId="0" fontId="0" fillId="4" borderId="5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6" applyAlignment="1">
      <alignment vertical="center"/>
    </xf>
    <xf numFmtId="0" fontId="10" fillId="0" borderId="6" applyAlignment="1">
      <alignment vertical="center"/>
    </xf>
    <xf numFmtId="0" fontId="11" fillId="0" borderId="7" applyAlignment="1">
      <alignment vertical="center"/>
    </xf>
    <xf numFmtId="0" fontId="11" fillId="0" borderId="0" applyAlignment="1">
      <alignment vertical="center"/>
    </xf>
    <xf numFmtId="0" fontId="12" fillId="5" borderId="8" applyAlignment="1">
      <alignment vertical="center"/>
    </xf>
    <xf numFmtId="0" fontId="13" fillId="6" borderId="9" applyAlignment="1">
      <alignment vertical="center"/>
    </xf>
    <xf numFmtId="0" fontId="14" fillId="6" borderId="8" applyAlignment="1">
      <alignment vertical="center"/>
    </xf>
    <xf numFmtId="0" fontId="15" fillId="7" borderId="10" applyAlignment="1">
      <alignment vertical="center"/>
    </xf>
    <xf numFmtId="0" fontId="16" fillId="0" borderId="11" applyAlignment="1">
      <alignment vertical="center"/>
    </xf>
    <xf numFmtId="0" fontId="17" fillId="0" borderId="12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2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  <xf numFmtId="0" fontId="23" fillId="34" borderId="13" applyAlignment="1">
      <alignment horizontal="center" vertical="center"/>
    </xf>
    <xf numFmtId="0" fontId="24" fillId="0" borderId="0"/>
    <xf numFmtId="0" fontId="0" fillId="0" borderId="0" applyAlignment="1">
      <alignment vertical="center"/>
    </xf>
  </cellStyleXfs>
  <cellXfs count="17">
    <xf numFmtId="0" fontId="0" fillId="0" borderId="0" pivotButton="0" quotePrefix="0" xfId="0"/>
    <xf numFmtId="0" fontId="1" fillId="2" borderId="1" applyAlignment="1" pivotButton="0" quotePrefix="0" xfId="49">
      <alignment horizontal="center" vertical="center"/>
    </xf>
    <xf numFmtId="0" fontId="1" fillId="2" borderId="2" applyAlignment="1" pivotButton="0" quotePrefix="0" xfId="49">
      <alignment horizontal="center" vertical="center"/>
    </xf>
    <xf numFmtId="0" fontId="1" fillId="2" borderId="3" applyAlignment="1" pivotButton="0" quotePrefix="0" xfId="49">
      <alignment horizontal="center" vertical="center"/>
    </xf>
    <xf numFmtId="9" fontId="0" fillId="0" borderId="4" applyAlignment="1" pivotButton="0" quotePrefix="0" xfId="0">
      <alignment horizontal="center" vertical="center"/>
    </xf>
    <xf numFmtId="0" fontId="1" fillId="2" borderId="4" applyAlignment="1" pivotButton="0" quotePrefix="0" xfId="49">
      <alignment horizontal="center" vertical="center"/>
    </xf>
    <xf numFmtId="0" fontId="2" fillId="2" borderId="4" applyAlignment="1" pivotButton="0" quotePrefix="0" xfId="49">
      <alignment horizontal="center" vertical="center"/>
    </xf>
    <xf numFmtId="49" fontId="3" fillId="3" borderId="4" applyAlignment="1" pivotButton="0" quotePrefix="0" xfId="6">
      <alignment vertical="center"/>
    </xf>
    <xf numFmtId="49" fontId="0" fillId="3" borderId="4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4" fillId="2" borderId="4" applyAlignment="1" pivotButton="0" quotePrefix="0" xfId="49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6">
      <alignment horizontal="center"/>
    </xf>
    <xf numFmtId="49" fontId="3" fillId="3" borderId="4" applyAlignment="1" pivotButton="0" quotePrefix="1" xfId="6">
      <alignment vertical="center"/>
    </xf>
    <xf numFmtId="0" fontId="1" fillId="2" borderId="14" applyAlignment="1" pivotButton="0" quotePrefix="0" xfId="49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dim_gray_title" xfId="49"/>
    <cellStyle name="Normal 2" xfId="50"/>
    <cellStyle name="Normal 4" xfId="51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zoomScale="85" zoomScaleNormal="85" workbookViewId="0">
      <selection activeCell="D11" sqref="D11"/>
    </sheetView>
  </sheetViews>
  <sheetFormatPr baseColWidth="8" defaultColWidth="9" defaultRowHeight="14.1" outlineLevelRow="4"/>
  <cols>
    <col width="18.625" customWidth="1" style="11" min="1" max="1"/>
    <col width="13.25" customWidth="1" style="11" min="2" max="2"/>
    <col width="24.625" customWidth="1" style="11" min="3" max="3"/>
    <col width="16.375" customWidth="1" style="11" min="4" max="4"/>
    <col width="11.375" customWidth="1" style="11" min="5" max="5"/>
    <col width="15" customWidth="1" style="11" min="6" max="6"/>
    <col width="15.375" customWidth="1" style="11" min="7" max="7"/>
    <col width="15.125" customWidth="1" style="11" min="8" max="8"/>
    <col width="18.625" customWidth="1" style="11" min="9" max="9"/>
    <col width="15.75" customWidth="1" style="11" min="10" max="10"/>
    <col width="9.625" customWidth="1" style="11" min="11" max="11"/>
    <col width="15.375" customWidth="1" style="11" min="12" max="12"/>
    <col width="18.375" customWidth="1" style="11" min="13" max="13"/>
    <col width="9" customWidth="1" style="11" min="14" max="16384"/>
  </cols>
  <sheetData>
    <row r="1" ht="15" customHeight="1">
      <c r="A1" s="10" t="inlineStr">
        <is>
          <t>Case no.</t>
        </is>
      </c>
      <c r="B1" s="6" t="inlineStr">
        <is>
          <t>Espresso_no</t>
        </is>
      </c>
      <c r="C1" s="6" t="inlineStr">
        <is>
          <t>Espresso_Macchiato_no</t>
        </is>
      </c>
      <c r="D1" s="6" t="inlineStr">
        <is>
          <t>Cappuccino_no</t>
        </is>
      </c>
      <c r="E1" s="6" t="inlineStr">
        <is>
          <t>Mocha_no</t>
        </is>
      </c>
      <c r="F1" s="6" t="inlineStr">
        <is>
          <t>Flat_White_no</t>
        </is>
      </c>
      <c r="G1" s="6" t="inlineStr">
        <is>
          <t>Americano_no</t>
        </is>
      </c>
      <c r="H1" s="6" t="inlineStr">
        <is>
          <t>Cafe_Latte_no</t>
        </is>
      </c>
      <c r="I1" s="6" t="inlineStr">
        <is>
          <t>Espresso_Con_Panna_no</t>
        </is>
      </c>
      <c r="J1" s="6" t="inlineStr">
        <is>
          <t>Cafe_Breve_no</t>
        </is>
      </c>
      <c r="K1" s="6" t="inlineStr">
        <is>
          <t>name</t>
        </is>
      </c>
      <c r="L1" s="6" t="inlineStr">
        <is>
          <t>email</t>
        </is>
      </c>
      <c r="M1" s="6" t="inlineStr">
        <is>
          <t>receive checkbox</t>
        </is>
      </c>
    </row>
    <row r="2">
      <c r="A2" s="11" t="n">
        <v>1</v>
      </c>
      <c r="B2" s="11" t="n">
        <v>1</v>
      </c>
      <c r="C2" s="11" t="n">
        <v>1</v>
      </c>
      <c r="D2" s="11" t="n">
        <v>3</v>
      </c>
      <c r="E2" s="11" t="n">
        <v>4</v>
      </c>
      <c r="F2" s="11" t="n">
        <v>1</v>
      </c>
      <c r="G2" s="11" t="n">
        <v>6</v>
      </c>
      <c r="I2" s="11" t="n">
        <v>1</v>
      </c>
      <c r="J2" s="11" t="n">
        <v>1</v>
      </c>
      <c r="K2" s="11" t="inlineStr">
        <is>
          <t>Wing Test</t>
        </is>
      </c>
      <c r="L2" s="12" t="inlineStr">
        <is>
          <t>Wing@Test.com</t>
        </is>
      </c>
      <c r="M2" s="11" t="inlineStr">
        <is>
          <t>Yes</t>
        </is>
      </c>
    </row>
    <row r="3">
      <c r="A3" s="11" t="n">
        <v>2</v>
      </c>
      <c r="B3" s="11" t="n">
        <v>2</v>
      </c>
      <c r="C3" s="11" t="n">
        <v>2</v>
      </c>
      <c r="D3" s="11" t="n">
        <v>3</v>
      </c>
      <c r="E3" s="11" t="n">
        <v>4</v>
      </c>
      <c r="F3" s="11" t="n">
        <v>2</v>
      </c>
      <c r="G3" s="11" t="n">
        <v>6</v>
      </c>
      <c r="H3" s="11" t="n">
        <v>7</v>
      </c>
      <c r="I3" s="11" t="n">
        <v>2</v>
      </c>
      <c r="J3" s="11" t="n">
        <v>2</v>
      </c>
      <c r="K3" s="11" t="inlineStr">
        <is>
          <t>Wing Test</t>
        </is>
      </c>
      <c r="L3" s="12" t="inlineStr">
        <is>
          <t>Wing@Test.com</t>
        </is>
      </c>
      <c r="M3" s="11" t="inlineStr">
        <is>
          <t>No</t>
        </is>
      </c>
    </row>
    <row r="4">
      <c r="A4" s="11" t="n">
        <v>3</v>
      </c>
      <c r="B4" s="11" t="n">
        <v>3</v>
      </c>
      <c r="D4" s="11" t="n">
        <v>3</v>
      </c>
      <c r="E4" s="11" t="n">
        <v>4</v>
      </c>
      <c r="F4" s="11" t="n">
        <v>3</v>
      </c>
      <c r="G4" s="11" t="n">
        <v>6</v>
      </c>
      <c r="H4" s="11" t="n">
        <v>7</v>
      </c>
      <c r="I4" s="11" t="n">
        <v>3</v>
      </c>
      <c r="J4" s="11" t="n">
        <v>3</v>
      </c>
      <c r="K4" s="11" t="inlineStr">
        <is>
          <t>Wing Test</t>
        </is>
      </c>
      <c r="L4" s="12" t="inlineStr">
        <is>
          <t>Wing@Test.com</t>
        </is>
      </c>
      <c r="M4" s="11" t="n"/>
    </row>
    <row r="5">
      <c r="A5" s="11" t="n">
        <v>4</v>
      </c>
      <c r="B5" s="11" t="n">
        <v>3</v>
      </c>
      <c r="C5" s="11" t="n">
        <v>2</v>
      </c>
      <c r="D5" s="11" t="n">
        <v>3</v>
      </c>
      <c r="E5" s="11" t="n">
        <v>4</v>
      </c>
      <c r="F5" s="11" t="n">
        <v>3</v>
      </c>
      <c r="G5" s="11" t="n">
        <v>6</v>
      </c>
      <c r="H5" s="11" t="n">
        <v>7</v>
      </c>
      <c r="I5" s="11" t="n">
        <v>3</v>
      </c>
      <c r="J5" s="11" t="n">
        <v>3</v>
      </c>
      <c r="K5" s="11" t="inlineStr">
        <is>
          <t>Wing Test</t>
        </is>
      </c>
      <c r="L5" s="12" t="inlineStr">
        <is>
          <t>Wing@Test.com</t>
        </is>
      </c>
      <c r="M5" s="1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C7" sqref="C7"/>
    </sheetView>
  </sheetViews>
  <sheetFormatPr baseColWidth="8" defaultColWidth="9" defaultRowHeight="14.1" outlineLevelRow="1"/>
  <cols>
    <col width="9.375" customWidth="1" min="1" max="1"/>
    <col width="10" customWidth="1" min="2" max="2"/>
    <col width="10.125" customWidth="1" min="3" max="3"/>
    <col width="21.75" customWidth="1" min="4" max="4"/>
    <col width="18.25" customWidth="1" min="5" max="5"/>
  </cols>
  <sheetData>
    <row r="1" ht="14.25" customHeight="1">
      <c r="A1" s="14" t="inlineStr">
        <is>
          <t>Progress</t>
        </is>
      </c>
      <c r="B1" s="15" t="n"/>
      <c r="C1" s="15" t="n"/>
      <c r="D1" s="16" t="n"/>
      <c r="E1" s="4">
        <f>COUNTA(A3:A1048576)/COUNTA('Input cases'!A2:A1048573)</f>
        <v/>
      </c>
    </row>
    <row r="2" ht="15" customHeight="1">
      <c r="A2" s="5" t="inlineStr">
        <is>
          <t>Case no.</t>
        </is>
      </c>
      <c r="B2" s="5" t="inlineStr">
        <is>
          <t>Status</t>
        </is>
      </c>
      <c r="C2" s="5" t="inlineStr">
        <is>
          <t>case msg</t>
        </is>
      </c>
      <c r="D2" s="5" t="inlineStr">
        <is>
          <t>screens</t>
        </is>
      </c>
      <c r="E2" s="6" t="inlineStr">
        <is>
          <t>Total</t>
        </is>
      </c>
    </row>
    <row r="3">
      <c r="A3" t="inlineStr">
        <is>
          <t>1</t>
        </is>
      </c>
      <c r="B3" t="inlineStr">
        <is>
          <t>Success</t>
        </is>
      </c>
      <c r="D3">
        <f>HYPERLINK("D:\Jobs\Python_projects\WebTesting\Reports\Coffee_Demo\Screenshots\20250226003259\1", "Open screen folder")</f>
        <v/>
      </c>
      <c r="E3" t="inlineStr">
        <is>
          <t>Total: $200.00</t>
        </is>
      </c>
    </row>
    <row r="4">
      <c r="A4" t="inlineStr">
        <is>
          <t>3</t>
        </is>
      </c>
      <c r="B4" t="inlineStr">
        <is>
          <t>Success</t>
        </is>
      </c>
      <c r="D4">
        <f>HYPERLINK("D:\Jobs\Python_projects\WebTesting\Reports\Coffee_Demo\Screenshots\20250226003259\3", "Open screen folder")</f>
        <v/>
      </c>
      <c r="E4" t="inlineStr">
        <is>
          <t>Total: $414.00</t>
        </is>
      </c>
    </row>
    <row r="5">
      <c r="A5" t="inlineStr">
        <is>
          <t>2</t>
        </is>
      </c>
      <c r="B5" t="inlineStr">
        <is>
          <t>Success</t>
        </is>
      </c>
      <c r="D5">
        <f>HYPERLINK("D:\Jobs\Python_projects\WebTesting\Reports\Coffee_Demo\Screenshots\20250226003259\2", "Open screen folder")</f>
        <v/>
      </c>
      <c r="E5" t="inlineStr">
        <is>
          <t>Total: $381.00</t>
        </is>
      </c>
    </row>
    <row r="6">
      <c r="A6" t="inlineStr">
        <is>
          <t>4</t>
        </is>
      </c>
      <c r="B6" t="inlineStr">
        <is>
          <t>Success</t>
        </is>
      </c>
      <c r="C6" t="inlineStr"/>
      <c r="D6">
        <f>HYPERLINK("D:\Jobs\Python_projects\WebTesting\Reports\Coffee_Demo\Screenshots\20250226003259\4", "Open screen folder")</f>
        <v/>
      </c>
      <c r="E6" t="inlineStr">
        <is>
          <t>Total: $438.00</t>
        </is>
      </c>
    </row>
  </sheetData>
  <mergeCells count="1">
    <mergeCell ref="A1:D1"/>
  </mergeCells>
  <conditionalFormatting sqref="E1">
    <cfRule type="colorScale" priority="1">
      <colorScale>
        <cfvo type="num" val="0"/>
        <cfvo type="num" val="1"/>
        <color rgb="FFFFEF9C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Wing Chen</dc:creator>
  <dcterms:created xsi:type="dcterms:W3CDTF">2015-06-05T18:17:00Z</dcterms:created>
  <dcterms:modified xsi:type="dcterms:W3CDTF">2025-02-25T16:35:12Z</dcterms:modified>
  <cp:lastModifiedBy>86130</cp:lastModifiedBy>
  <cp:lastPrinted>2022-11-23T07:02:00Z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537EFF084C674713BE2E2280B31B5379_12</vt:lpwstr>
  </property>
  <property name="KSOProductBuildVer" fmtid="{D5CDD505-2E9C-101B-9397-08002B2CF9AE}" pid="3">
    <vt:lpwstr>2052-12.1.0.17827</vt:lpwstr>
  </property>
</Properties>
</file>