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2"/>
  </bookViews>
  <sheets>
    <sheet name="Data" sheetId="1" r:id="rId1"/>
    <sheet name="SSA" sheetId="2" r:id="rId2"/>
    <sheet name="Sheet3" sheetId="3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<sst xmlns="http://schemas.openxmlformats.org/spreadsheetml/2006/main" count="73" uniqueCount="21">
  <si>
    <t>GRACE</t>
  </si>
  <si>
    <t>YRB</t>
  </si>
  <si>
    <t>AL</t>
  </si>
  <si>
    <t>LL</t>
  </si>
  <si>
    <t>LH</t>
  </si>
  <si>
    <t>IF</t>
  </si>
  <si>
    <t>HL</t>
  </si>
  <si>
    <t>LS</t>
  </si>
  <si>
    <t>SH</t>
  </si>
  <si>
    <t>BH</t>
  </si>
  <si>
    <t>GLDAS</t>
  </si>
  <si>
    <t>TRMM</t>
  </si>
  <si>
    <t>Correlation between GRACE and GLDAS</t>
  </si>
  <si>
    <t>Drought indicators</t>
  </si>
  <si>
    <t>SSA</t>
  </si>
  <si>
    <r>
      <t>SSA</t>
    </r>
    <r>
      <rPr>
        <sz val="11"/>
        <color theme="1"/>
        <rFont val="宋体"/>
        <charset val="134"/>
      </rPr>
      <t>分解</t>
    </r>
    <r>
      <rPr>
        <sz val="11"/>
        <color theme="1"/>
        <rFont val="Times New Roman"/>
        <charset val="134"/>
      </rPr>
      <t>L=24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charset val="134"/>
      </rPr>
      <t>I</t>
    </r>
    <r>
      <rPr>
        <sz val="11"/>
        <color theme="1"/>
        <rFont val="宋体"/>
        <charset val="134"/>
      </rPr>
      <t>取前</t>
    </r>
    <r>
      <rPr>
        <sz val="11"/>
        <color theme="1"/>
        <rFont val="Times New Roman"/>
        <charset val="134"/>
      </rPr>
      <t>3</t>
    </r>
  </si>
  <si>
    <t>P</t>
  </si>
  <si>
    <t>Spring</t>
  </si>
  <si>
    <t>Summer</t>
  </si>
  <si>
    <t>Autumn</t>
  </si>
  <si>
    <t>Winter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</si>
</sst>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000000"/>
    <numFmt numFmtId="177" formatCode="0.00_ "/>
    <numFmt numFmtId="178" formatCode="0.00000000000_ "/>
  </numFmts>
  <fonts count="22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15" fillId="12" borderId="1" applyNumberFormat="0" applyAlignment="0" applyProtection="0">
      <alignment vertical="center"/>
    </xf>
    <xf numFmtId="0" fontId="16" fillId="13" borderId="6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176" fontId="1" fillId="0" borderId="0" xfId="0" applyNumberFormat="1" applyFont="1" applyFill="1" applyAlignment="1">
      <alignment vertical="center"/>
    </xf>
    <xf numFmtId="176" fontId="1" fillId="2" borderId="0" xfId="0" applyNumberFormat="1" applyFont="1" applyFill="1" applyAlignment="1">
      <alignment vertical="center"/>
    </xf>
    <xf numFmtId="0" fontId="1" fillId="0" borderId="0" xfId="0" applyFont="1" applyFill="1" applyAlignment="1"/>
    <xf numFmtId="11" fontId="1" fillId="0" borderId="0" xfId="0" applyNumberFormat="1" applyFont="1" applyFill="1" applyAlignment="1">
      <alignment vertical="center"/>
    </xf>
    <xf numFmtId="0" fontId="1" fillId="0" borderId="0" xfId="0" applyNumberFormat="1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177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177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177" fontId="1" fillId="0" borderId="0" xfId="0" applyNumberFormat="1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vertical="center"/>
    </xf>
    <xf numFmtId="178" fontId="1" fillId="0" borderId="0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23567;&#35770;&#25991;\6-&#24178;&#26097;\&#25968;&#25454;\03-15&#24180;&#38470;&#22320;&#22320;&#34920;&#22320;&#19979;&#27700;&#32479;&#35745;YRB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YRB"/>
      <sheetName val="Sheet1"/>
      <sheetName val="合"/>
      <sheetName val="年均地下水"/>
      <sheetName val="SSA分解"/>
      <sheetName val="季度"/>
    </sheetNames>
    <sheetDataSet>
      <sheetData sheetId="0"/>
      <sheetData sheetId="1"/>
      <sheetData sheetId="2">
        <row r="487">
          <cell r="C487">
            <v>-0.70235313734</v>
          </cell>
        </row>
        <row r="488">
          <cell r="C488">
            <v>-0.81896633021</v>
          </cell>
        </row>
        <row r="489">
          <cell r="C489">
            <v>-0.348433314525</v>
          </cell>
        </row>
        <row r="490">
          <cell r="C490">
            <v>-0.662832085643</v>
          </cell>
        </row>
        <row r="491">
          <cell r="C491">
            <v>-0.288794963639</v>
          </cell>
        </row>
        <row r="492">
          <cell r="C492">
            <v>-0.102295712913</v>
          </cell>
        </row>
        <row r="493">
          <cell r="C493">
            <v>-0.700057129045</v>
          </cell>
        </row>
        <row r="494">
          <cell r="C494">
            <v>-0.450270885914</v>
          </cell>
        </row>
        <row r="495">
          <cell r="C495">
            <v>0.110936389165</v>
          </cell>
        </row>
        <row r="496">
          <cell r="C496">
            <v>0.731195063478</v>
          </cell>
        </row>
        <row r="497">
          <cell r="C497">
            <v>0.889646115625</v>
          </cell>
        </row>
        <row r="498">
          <cell r="C498">
            <v>0.985603948156</v>
          </cell>
        </row>
        <row r="499">
          <cell r="C499">
            <v>1.17610420419</v>
          </cell>
        </row>
        <row r="500">
          <cell r="C500">
            <v>1.13162451688</v>
          </cell>
        </row>
        <row r="501">
          <cell r="C501">
            <v>0.824524066098</v>
          </cell>
        </row>
        <row r="502">
          <cell r="C502">
            <v>0.857730720709</v>
          </cell>
        </row>
        <row r="503">
          <cell r="C503">
            <v>0.508282925686</v>
          </cell>
        </row>
        <row r="504">
          <cell r="C504">
            <v>0.412190522385</v>
          </cell>
        </row>
        <row r="505">
          <cell r="C505">
            <v>-0.669984869666</v>
          </cell>
        </row>
        <row r="506">
          <cell r="C506">
            <v>-0.287155411049</v>
          </cell>
        </row>
        <row r="507">
          <cell r="C507">
            <v>0.00213216765912</v>
          </cell>
        </row>
        <row r="508">
          <cell r="C508">
            <v>0.165993015321</v>
          </cell>
        </row>
        <row r="509">
          <cell r="C509">
            <v>0.516423597715</v>
          </cell>
        </row>
        <row r="510">
          <cell r="C510">
            <v>0.969991334902</v>
          </cell>
        </row>
        <row r="511">
          <cell r="C511">
            <v>1.00163424268</v>
          </cell>
        </row>
        <row r="512">
          <cell r="C512">
            <v>1.24672177545</v>
          </cell>
        </row>
        <row r="513">
          <cell r="C513">
            <v>0.945566722274</v>
          </cell>
        </row>
        <row r="514">
          <cell r="C514">
            <v>0.574297523959</v>
          </cell>
        </row>
        <row r="515">
          <cell r="C515">
            <v>0.95881224069</v>
          </cell>
        </row>
        <row r="516">
          <cell r="C516">
            <v>0.563680117849</v>
          </cell>
        </row>
        <row r="517">
          <cell r="C517">
            <v>0.390509123999</v>
          </cell>
        </row>
        <row r="518">
          <cell r="C518">
            <v>1.40665678246</v>
          </cell>
        </row>
        <row r="519">
          <cell r="C519">
            <v>0.919835909839</v>
          </cell>
        </row>
        <row r="520">
          <cell r="C520">
            <v>1.50408150332</v>
          </cell>
        </row>
        <row r="521">
          <cell r="C521">
            <v>1.13250972405</v>
          </cell>
        </row>
        <row r="522">
          <cell r="C522">
            <v>0.65368582152</v>
          </cell>
        </row>
        <row r="523">
          <cell r="B523">
            <v>1</v>
          </cell>
          <cell r="C523">
            <v>-0.432834985796</v>
          </cell>
        </row>
        <row r="524">
          <cell r="B524">
            <v>2</v>
          </cell>
          <cell r="C524">
            <v>-1.05287675388</v>
          </cell>
        </row>
        <row r="525">
          <cell r="B525">
            <v>3</v>
          </cell>
          <cell r="C525">
            <v>-0.485920654148</v>
          </cell>
        </row>
        <row r="526">
          <cell r="B526">
            <v>4</v>
          </cell>
          <cell r="C526">
            <v>-0.239972447676</v>
          </cell>
        </row>
        <row r="527">
          <cell r="B527">
            <v>5</v>
          </cell>
          <cell r="C527">
            <v>-0.416787144817</v>
          </cell>
        </row>
        <row r="528">
          <cell r="B528">
            <v>6</v>
          </cell>
          <cell r="C528">
            <v>0.45038744488</v>
          </cell>
        </row>
        <row r="529">
          <cell r="B529">
            <v>7</v>
          </cell>
          <cell r="C529">
            <v>0.54307245694</v>
          </cell>
        </row>
        <row r="530">
          <cell r="B530">
            <v>8</v>
          </cell>
          <cell r="C530">
            <v>-1.08759193679</v>
          </cell>
        </row>
        <row r="531">
          <cell r="B531">
            <v>9</v>
          </cell>
          <cell r="C531">
            <v>-1.05671650008</v>
          </cell>
        </row>
        <row r="532">
          <cell r="B532">
            <v>10</v>
          </cell>
          <cell r="C532">
            <v>-1.35716251438</v>
          </cell>
        </row>
        <row r="533">
          <cell r="B533">
            <v>11</v>
          </cell>
          <cell r="C533">
            <v>-1.63291378442</v>
          </cell>
        </row>
        <row r="534">
          <cell r="B534">
            <v>12</v>
          </cell>
          <cell r="C534">
            <v>-1.02211521453</v>
          </cell>
        </row>
        <row r="535">
          <cell r="C535">
            <v>-0.286449018392</v>
          </cell>
        </row>
        <row r="536">
          <cell r="C536">
            <v>-1.20585174938</v>
          </cell>
        </row>
        <row r="537">
          <cell r="C537">
            <v>0.110802755369</v>
          </cell>
        </row>
        <row r="538">
          <cell r="C538">
            <v>-0.0397417083474</v>
          </cell>
        </row>
        <row r="539">
          <cell r="C539">
            <v>-1.01936563088</v>
          </cell>
        </row>
        <row r="540">
          <cell r="C540">
            <v>-0.315272168308</v>
          </cell>
        </row>
        <row r="541">
          <cell r="C541">
            <v>0.350194915596</v>
          </cell>
        </row>
        <row r="542">
          <cell r="C542">
            <v>0.673638842685</v>
          </cell>
        </row>
        <row r="543">
          <cell r="C543">
            <v>0.795645233054</v>
          </cell>
        </row>
        <row r="544">
          <cell r="C544">
            <v>0.669113811675</v>
          </cell>
        </row>
        <row r="545">
          <cell r="C545">
            <v>-0.0133163030116</v>
          </cell>
        </row>
        <row r="546">
          <cell r="C546">
            <v>0.123887847831</v>
          </cell>
        </row>
        <row r="547">
          <cell r="C547">
            <v>0.253646419324</v>
          </cell>
        </row>
        <row r="548">
          <cell r="C548">
            <v>0.66456132797</v>
          </cell>
        </row>
        <row r="549">
          <cell r="C549">
            <v>0.353376075637</v>
          </cell>
        </row>
        <row r="550">
          <cell r="C550">
            <v>1.09722119857</v>
          </cell>
        </row>
        <row r="551">
          <cell r="C551">
            <v>-0.0609890106029</v>
          </cell>
        </row>
        <row r="552">
          <cell r="C552">
            <v>0.0917565511859</v>
          </cell>
        </row>
        <row r="553">
          <cell r="C553">
            <v>0.227952084589</v>
          </cell>
        </row>
        <row r="554">
          <cell r="C554">
            <v>0.583800823057</v>
          </cell>
        </row>
        <row r="555">
          <cell r="C555">
            <v>0.351445065728</v>
          </cell>
        </row>
        <row r="556">
          <cell r="C556">
            <v>0.239838250868</v>
          </cell>
        </row>
        <row r="557">
          <cell r="C557">
            <v>0.317290807979</v>
          </cell>
        </row>
        <row r="558">
          <cell r="C558">
            <v>-0.0915196231057</v>
          </cell>
        </row>
        <row r="559">
          <cell r="C559">
            <v>0.0686970845353</v>
          </cell>
        </row>
        <row r="560">
          <cell r="C560">
            <v>-0.422808903438</v>
          </cell>
        </row>
        <row r="561">
          <cell r="C561">
            <v>-0.194116066009</v>
          </cell>
        </row>
        <row r="562">
          <cell r="C562">
            <v>-0.462882058562</v>
          </cell>
        </row>
        <row r="563">
          <cell r="C563">
            <v>-0.204591779154</v>
          </cell>
        </row>
        <row r="564">
          <cell r="C564">
            <v>-0.568097541046</v>
          </cell>
        </row>
        <row r="565">
          <cell r="C565">
            <v>-0.498562202089</v>
          </cell>
        </row>
        <row r="566">
          <cell r="C566">
            <v>0.169837156352</v>
          </cell>
        </row>
        <row r="567">
          <cell r="C567">
            <v>0.125039390419</v>
          </cell>
        </row>
        <row r="568">
          <cell r="C568">
            <v>-0.486834484794</v>
          </cell>
        </row>
        <row r="569">
          <cell r="C569">
            <v>0.550320578177</v>
          </cell>
        </row>
        <row r="570">
          <cell r="C570">
            <v>1.09715292289</v>
          </cell>
        </row>
        <row r="571">
          <cell r="C571">
            <v>0.841103629679</v>
          </cell>
        </row>
        <row r="572">
          <cell r="C572">
            <v>0.137464146857</v>
          </cell>
        </row>
        <row r="573">
          <cell r="C573">
            <v>-0.308340776358</v>
          </cell>
        </row>
        <row r="574">
          <cell r="C574">
            <v>0.344874002057</v>
          </cell>
        </row>
        <row r="575">
          <cell r="C575">
            <v>1.17773143225</v>
          </cell>
        </row>
        <row r="576">
          <cell r="C576">
            <v>1.00945882797</v>
          </cell>
        </row>
        <row r="577">
          <cell r="C577">
            <v>0.685184824536</v>
          </cell>
        </row>
        <row r="578">
          <cell r="C578">
            <v>-0.0954524932668</v>
          </cell>
        </row>
        <row r="579">
          <cell r="C579">
            <v>0.621016437676</v>
          </cell>
        </row>
        <row r="580">
          <cell r="C580">
            <v>0.46364223062</v>
          </cell>
        </row>
        <row r="581">
          <cell r="C581">
            <v>-0.152847006634</v>
          </cell>
        </row>
        <row r="582">
          <cell r="C582">
            <v>-0.682074466096</v>
          </cell>
        </row>
        <row r="583">
          <cell r="C583">
            <v>-0.431812912452</v>
          </cell>
        </row>
        <row r="584">
          <cell r="C584">
            <v>-0.568502113657</v>
          </cell>
        </row>
        <row r="585">
          <cell r="C585">
            <v>-0.904595307706</v>
          </cell>
        </row>
        <row r="586">
          <cell r="C586">
            <v>-1.03519888937</v>
          </cell>
        </row>
        <row r="587">
          <cell r="C587">
            <v>-1.11024351736</v>
          </cell>
        </row>
        <row r="588">
          <cell r="C588">
            <v>-0.38543383205</v>
          </cell>
        </row>
        <row r="589">
          <cell r="C589">
            <v>-0.43511373303</v>
          </cell>
        </row>
        <row r="590">
          <cell r="C590">
            <v>-0.358896223988</v>
          </cell>
        </row>
        <row r="591">
          <cell r="C591">
            <v>-0.066241044408</v>
          </cell>
        </row>
        <row r="592">
          <cell r="C592">
            <v>-0.323809307814</v>
          </cell>
        </row>
        <row r="593">
          <cell r="C593">
            <v>-0.0103437437972</v>
          </cell>
        </row>
        <row r="594">
          <cell r="C594">
            <v>0.628525142867</v>
          </cell>
        </row>
        <row r="595">
          <cell r="C595">
            <v>0.950735442588</v>
          </cell>
        </row>
        <row r="596">
          <cell r="C596">
            <v>0.158616206409</v>
          </cell>
        </row>
        <row r="597">
          <cell r="C597">
            <v>0.370035069918</v>
          </cell>
        </row>
        <row r="598">
          <cell r="C598">
            <v>0.57597251061</v>
          </cell>
        </row>
        <row r="599">
          <cell r="C599">
            <v>0.243949270875</v>
          </cell>
        </row>
        <row r="600">
          <cell r="C600">
            <v>-0.535702168135</v>
          </cell>
        </row>
        <row r="601">
          <cell r="C601">
            <v>0.270223132935</v>
          </cell>
        </row>
        <row r="602">
          <cell r="C602">
            <v>1.62672877789</v>
          </cell>
        </row>
        <row r="603">
          <cell r="C603">
            <v>0.606119843963</v>
          </cell>
        </row>
        <row r="604">
          <cell r="C604">
            <v>0.578890682598</v>
          </cell>
        </row>
        <row r="605">
          <cell r="C605">
            <v>0.576356254125</v>
          </cell>
        </row>
        <row r="606">
          <cell r="C606">
            <v>-0.1424424802</v>
          </cell>
        </row>
        <row r="607">
          <cell r="C607">
            <v>0.911218905464</v>
          </cell>
        </row>
        <row r="608">
          <cell r="C608">
            <v>0.67485428546</v>
          </cell>
        </row>
        <row r="609">
          <cell r="C609">
            <v>-0.062775958499</v>
          </cell>
        </row>
        <row r="610">
          <cell r="C610">
            <v>-0.547339065774</v>
          </cell>
        </row>
        <row r="611">
          <cell r="C611">
            <v>0.126235966105</v>
          </cell>
        </row>
        <row r="612">
          <cell r="C612">
            <v>0.11504137724</v>
          </cell>
        </row>
        <row r="613">
          <cell r="C613">
            <v>1.85148068751</v>
          </cell>
        </row>
        <row r="614">
          <cell r="C614">
            <v>0.586707760645</v>
          </cell>
        </row>
        <row r="615">
          <cell r="C615">
            <v>-0.647022139582</v>
          </cell>
        </row>
        <row r="616">
          <cell r="C616">
            <v>-1.12812336808</v>
          </cell>
        </row>
        <row r="617">
          <cell r="C617">
            <v>-0.379721749849</v>
          </cell>
        </row>
        <row r="618">
          <cell r="C618">
            <v>-0.736508021582</v>
          </cell>
        </row>
        <row r="619">
          <cell r="C619">
            <v>-0.297850301421</v>
          </cell>
        </row>
        <row r="620">
          <cell r="C620">
            <v>-0.0702593951857</v>
          </cell>
        </row>
        <row r="621">
          <cell r="C621">
            <v>-0.179084277918</v>
          </cell>
        </row>
        <row r="622">
          <cell r="C622">
            <v>-0.13669424886</v>
          </cell>
        </row>
        <row r="623">
          <cell r="C623">
            <v>0.427597069828</v>
          </cell>
        </row>
        <row r="624">
          <cell r="C624">
            <v>-0.308124991391</v>
          </cell>
        </row>
        <row r="625">
          <cell r="C625">
            <v>-0.577322506213</v>
          </cell>
        </row>
        <row r="626">
          <cell r="C626">
            <v>-0.758425686317</v>
          </cell>
        </row>
        <row r="627">
          <cell r="C627">
            <v>-0.00152601673285</v>
          </cell>
        </row>
        <row r="628">
          <cell r="C628">
            <v>0.605190750111</v>
          </cell>
        </row>
        <row r="629">
          <cell r="C629">
            <v>0.021390158284</v>
          </cell>
        </row>
        <row r="630">
          <cell r="C630">
            <v>-0.0707679573425</v>
          </cell>
        </row>
        <row r="631">
          <cell r="C631">
            <v>0.448160429865</v>
          </cell>
        </row>
        <row r="632">
          <cell r="C632">
            <v>1.1254229779</v>
          </cell>
        </row>
        <row r="633">
          <cell r="C633">
            <v>0.878961681905</v>
          </cell>
        </row>
        <row r="634">
          <cell r="C634">
            <v>0.674564556011</v>
          </cell>
        </row>
        <row r="635">
          <cell r="C635">
            <v>0.658163137849</v>
          </cell>
        </row>
        <row r="636">
          <cell r="C636">
            <v>0.5724115766</v>
          </cell>
        </row>
        <row r="637">
          <cell r="C637">
            <v>0.06242321248</v>
          </cell>
        </row>
        <row r="638">
          <cell r="C638">
            <v>-1.0095774807</v>
          </cell>
        </row>
        <row r="639">
          <cell r="C639">
            <v>-0.76066471711</v>
          </cell>
        </row>
        <row r="640">
          <cell r="C640">
            <v>-0.662015648326</v>
          </cell>
        </row>
        <row r="641">
          <cell r="C641">
            <v>-0.814794649994</v>
          </cell>
        </row>
        <row r="642">
          <cell r="C642">
            <v>-0.213419258419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643"/>
  <sheetViews>
    <sheetView topLeftCell="A289" workbookViewId="0">
      <selection activeCell="B306" sqref="B306"/>
    </sheetView>
  </sheetViews>
  <sheetFormatPr defaultColWidth="9" defaultRowHeight="13.8"/>
  <cols>
    <col min="1" max="1" width="18.3333333333333" style="8" customWidth="1"/>
    <col min="2" max="2" width="12.8888888888889" style="8"/>
    <col min="3" max="3" width="13.6666666666667" style="9" customWidth="1"/>
    <col min="4" max="4" width="18.2222222222222" style="8" customWidth="1"/>
    <col min="5" max="5" width="18" style="8" customWidth="1"/>
    <col min="6" max="6" width="16.2222222222222" style="8" customWidth="1"/>
    <col min="7" max="7" width="17" style="8" customWidth="1"/>
    <col min="8" max="8" width="16.4444444444444" style="8" customWidth="1"/>
    <col min="9" max="9" width="18.1111111111111" style="8" customWidth="1"/>
    <col min="10" max="10" width="19.1111111111111" style="8" customWidth="1"/>
    <col min="11" max="13" width="18.1111111111111" style="8" customWidth="1"/>
    <col min="14" max="14" width="15.1111111111111" style="8" customWidth="1"/>
    <col min="15" max="15" width="8.11111111111111" style="8" customWidth="1"/>
    <col min="16" max="21" width="9" style="8"/>
    <col min="22" max="22" width="15" style="8" customWidth="1"/>
    <col min="23" max="16384" width="9" style="8"/>
  </cols>
  <sheetData>
    <row r="1" s="8" customFormat="1" spans="1:11">
      <c r="A1" s="10" t="s">
        <v>0</v>
      </c>
      <c r="B1" s="8"/>
      <c r="C1" s="11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</row>
    <row r="2" s="8" customFormat="1" spans="1:15">
      <c r="A2" s="12">
        <v>2003</v>
      </c>
      <c r="B2" s="12">
        <v>1</v>
      </c>
      <c r="C2" s="13">
        <v>-49.112521063</v>
      </c>
      <c r="D2" s="14">
        <v>-60.0560415138</v>
      </c>
      <c r="E2" s="14">
        <v>-55.2553135486</v>
      </c>
      <c r="F2" s="14">
        <v>-32.764626677</v>
      </c>
      <c r="G2" s="14">
        <v>-29.1396734748</v>
      </c>
      <c r="H2" s="14">
        <v>-37.6214316156</v>
      </c>
      <c r="I2" s="14">
        <v>-61.1091504519</v>
      </c>
      <c r="J2" s="14">
        <v>-65.8478605356</v>
      </c>
      <c r="K2" s="14">
        <v>-50.8244336781</v>
      </c>
      <c r="L2" s="15"/>
      <c r="M2" s="15"/>
      <c r="N2" s="16"/>
      <c r="O2" s="15"/>
    </row>
    <row r="3" s="8" customFormat="1" spans="1:15">
      <c r="A3" s="12">
        <v>2003</v>
      </c>
      <c r="B3" s="8">
        <v>2</v>
      </c>
      <c r="C3" s="9">
        <v>-56.8699074595</v>
      </c>
      <c r="D3" s="15">
        <v>-72.0574448039</v>
      </c>
      <c r="E3" s="15">
        <v>-64.0262730916</v>
      </c>
      <c r="F3" s="15">
        <v>-38.3143164015</v>
      </c>
      <c r="G3" s="15">
        <v>-33.9065172974</v>
      </c>
      <c r="H3" s="15">
        <v>-44.2647828102</v>
      </c>
      <c r="I3" s="15">
        <v>-68.6654711614</v>
      </c>
      <c r="J3" s="15">
        <v>-73.6894944604</v>
      </c>
      <c r="K3" s="14">
        <v>-60.0624228026</v>
      </c>
      <c r="L3" s="15"/>
      <c r="M3" s="15"/>
      <c r="N3" s="16"/>
      <c r="O3" s="15"/>
    </row>
    <row r="4" s="8" customFormat="1" spans="1:15">
      <c r="A4" s="12">
        <v>2003</v>
      </c>
      <c r="B4" s="8">
        <v>3</v>
      </c>
      <c r="C4" s="9">
        <v>-57.2477680659</v>
      </c>
      <c r="D4" s="15">
        <v>-65.2938047613</v>
      </c>
      <c r="E4" s="15">
        <v>-59.502798121</v>
      </c>
      <c r="F4" s="15">
        <v>-40.7837196197</v>
      </c>
      <c r="G4" s="15">
        <v>-37.9202736599</v>
      </c>
      <c r="H4" s="15">
        <v>-49.3845424228</v>
      </c>
      <c r="I4" s="15">
        <v>-69.5407580641</v>
      </c>
      <c r="J4" s="15">
        <v>-75.731092026</v>
      </c>
      <c r="K4" s="14">
        <v>-66.0792033547</v>
      </c>
      <c r="L4" s="15"/>
      <c r="M4" s="15"/>
      <c r="N4" s="16"/>
      <c r="O4" s="15"/>
    </row>
    <row r="5" s="8" customFormat="1" spans="1:15">
      <c r="A5" s="12">
        <v>2003</v>
      </c>
      <c r="B5" s="8">
        <v>4</v>
      </c>
      <c r="C5" s="9">
        <v>-58.153635455</v>
      </c>
      <c r="D5" s="15">
        <v>-63.2455082495</v>
      </c>
      <c r="E5" s="15">
        <v>-57.3555584089</v>
      </c>
      <c r="F5" s="15">
        <v>-42.9088030001</v>
      </c>
      <c r="G5" s="15">
        <v>-40.6374005062</v>
      </c>
      <c r="H5" s="15">
        <v>-52.9994042503</v>
      </c>
      <c r="I5" s="15">
        <v>-69.8926273033</v>
      </c>
      <c r="J5" s="15">
        <v>-77.3170700073</v>
      </c>
      <c r="K5" s="14">
        <v>-72.5683415062</v>
      </c>
      <c r="L5" s="15"/>
      <c r="M5" s="15"/>
      <c r="N5" s="16"/>
      <c r="O5" s="15"/>
    </row>
    <row r="6" s="8" customFormat="1" spans="1:15">
      <c r="A6" s="12">
        <v>2003</v>
      </c>
      <c r="B6" s="8">
        <v>5</v>
      </c>
      <c r="C6" s="9">
        <v>-42.5153126895</v>
      </c>
      <c r="D6" s="15">
        <v>-43.698815818</v>
      </c>
      <c r="E6" s="15">
        <v>-38.9476531279</v>
      </c>
      <c r="F6" s="15">
        <v>-29.968948145</v>
      </c>
      <c r="G6" s="15">
        <v>-29.1734217254</v>
      </c>
      <c r="H6" s="15">
        <v>-41.5079796473</v>
      </c>
      <c r="I6" s="15">
        <v>-52.8622134474</v>
      </c>
      <c r="J6" s="15">
        <v>-59.6875040994</v>
      </c>
      <c r="K6" s="14">
        <v>-56.1783360933</v>
      </c>
      <c r="L6" s="15"/>
      <c r="M6" s="15"/>
      <c r="N6" s="16"/>
      <c r="O6" s="15"/>
    </row>
    <row r="7" s="8" customFormat="1" spans="1:15">
      <c r="A7" s="12">
        <v>2003</v>
      </c>
      <c r="B7" s="8">
        <v>6</v>
      </c>
      <c r="C7" s="9">
        <v>-17.158199564</v>
      </c>
      <c r="D7" s="15">
        <v>-14.3086717476</v>
      </c>
      <c r="E7" s="15">
        <v>-13.7347298277</v>
      </c>
      <c r="F7" s="15">
        <v>-10.3929179567</v>
      </c>
      <c r="G7" s="15">
        <v>-10.321837479</v>
      </c>
      <c r="H7" s="15">
        <v>-20.4583442158</v>
      </c>
      <c r="I7" s="15">
        <v>-22.4785827136</v>
      </c>
      <c r="J7" s="15">
        <v>-26.6891999601</v>
      </c>
      <c r="K7" s="14">
        <v>-31.7229602713</v>
      </c>
      <c r="L7" s="15"/>
      <c r="M7" s="15"/>
      <c r="N7" s="16"/>
      <c r="O7" s="15"/>
    </row>
    <row r="8" s="8" customFormat="1" spans="1:15">
      <c r="A8" s="12">
        <v>2003</v>
      </c>
      <c r="B8" s="8">
        <v>7</v>
      </c>
      <c r="C8" s="9">
        <v>8.19891356593</v>
      </c>
      <c r="D8" s="15">
        <v>15.0814722918</v>
      </c>
      <c r="E8" s="15">
        <v>11.4781935881</v>
      </c>
      <c r="F8" s="15">
        <v>9.18311222121</v>
      </c>
      <c r="G8" s="15">
        <v>8.52974675743</v>
      </c>
      <c r="H8" s="15">
        <v>0.591291238965</v>
      </c>
      <c r="I8" s="15">
        <v>7.90504799866</v>
      </c>
      <c r="J8" s="15">
        <v>6.30910422297</v>
      </c>
      <c r="K8" s="14">
        <v>-7.26758448544</v>
      </c>
      <c r="L8" s="15"/>
      <c r="M8" s="15"/>
      <c r="N8" s="16"/>
      <c r="O8" s="15"/>
    </row>
    <row r="9" s="8" customFormat="1" spans="1:15">
      <c r="A9" s="12">
        <v>2003</v>
      </c>
      <c r="B9" s="8">
        <v>8</v>
      </c>
      <c r="C9" s="9">
        <v>15.3892235875</v>
      </c>
      <c r="D9" s="15">
        <v>14.6142419282</v>
      </c>
      <c r="E9" s="15">
        <v>13.294557798</v>
      </c>
      <c r="F9" s="15">
        <v>20.2627919677</v>
      </c>
      <c r="G9" s="15">
        <v>21.5837755338</v>
      </c>
      <c r="H9" s="15">
        <v>16.7544874403</v>
      </c>
      <c r="I9" s="15">
        <v>13.4016514512</v>
      </c>
      <c r="J9" s="15">
        <v>7.97832076229</v>
      </c>
      <c r="K9" s="14">
        <v>3.20016230251</v>
      </c>
      <c r="L9" s="15"/>
      <c r="M9" s="15"/>
      <c r="N9" s="16"/>
      <c r="O9" s="15"/>
    </row>
    <row r="10" s="8" customFormat="1" spans="1:15">
      <c r="A10" s="12">
        <v>2003</v>
      </c>
      <c r="B10" s="8">
        <v>9</v>
      </c>
      <c r="C10" s="9">
        <v>41.1490821087</v>
      </c>
      <c r="D10" s="15">
        <v>37.3366174976</v>
      </c>
      <c r="E10" s="15">
        <v>35.6430382357</v>
      </c>
      <c r="F10" s="15">
        <v>37.8801016564</v>
      </c>
      <c r="G10" s="15">
        <v>40.8019686417</v>
      </c>
      <c r="H10" s="15">
        <v>44.1176811218</v>
      </c>
      <c r="I10" s="15">
        <v>46.4314248132</v>
      </c>
      <c r="J10" s="15">
        <v>46.0873538914</v>
      </c>
      <c r="K10" s="14">
        <v>41.3001094617</v>
      </c>
      <c r="L10" s="15"/>
      <c r="M10" s="15"/>
      <c r="N10" s="16"/>
      <c r="O10" s="15"/>
    </row>
    <row r="11" s="8" customFormat="1" spans="1:15">
      <c r="A11" s="12">
        <v>2003</v>
      </c>
      <c r="B11" s="8">
        <v>10</v>
      </c>
      <c r="C11" s="9">
        <v>42.2480181317</v>
      </c>
      <c r="D11" s="15">
        <v>23.0540036235</v>
      </c>
      <c r="E11" s="15">
        <v>31.7244782076</v>
      </c>
      <c r="F11" s="15">
        <v>39.2226850134</v>
      </c>
      <c r="G11" s="15">
        <v>44.8739564922</v>
      </c>
      <c r="H11" s="15">
        <v>52.6533464008</v>
      </c>
      <c r="I11" s="15">
        <v>52.9294093023</v>
      </c>
      <c r="J11" s="15">
        <v>52.6986332224</v>
      </c>
      <c r="K11" s="14">
        <v>48.8088381918</v>
      </c>
      <c r="L11" s="15"/>
      <c r="M11" s="15"/>
      <c r="N11" s="16"/>
      <c r="O11" s="15"/>
    </row>
    <row r="12" s="8" customFormat="1" spans="1:15">
      <c r="A12" s="12">
        <v>2003</v>
      </c>
      <c r="B12" s="8">
        <v>11</v>
      </c>
      <c r="C12" s="9">
        <v>29.1255763132</v>
      </c>
      <c r="D12" s="15">
        <v>-0.218538167</v>
      </c>
      <c r="E12" s="15">
        <v>12.4707430563</v>
      </c>
      <c r="F12" s="15">
        <v>31.0264151497</v>
      </c>
      <c r="G12" s="15">
        <v>38.6098069204</v>
      </c>
      <c r="H12" s="15">
        <v>47.1962216271</v>
      </c>
      <c r="I12" s="15">
        <v>37.5680979369</v>
      </c>
      <c r="J12" s="15">
        <v>40.0805616521</v>
      </c>
      <c r="K12" s="14">
        <v>45.8976707458</v>
      </c>
      <c r="L12" s="15"/>
      <c r="M12" s="15"/>
      <c r="N12" s="16"/>
      <c r="O12" s="15"/>
    </row>
    <row r="13" s="8" customFormat="1" spans="1:15">
      <c r="A13" s="12">
        <v>2003</v>
      </c>
      <c r="B13" s="12">
        <v>12</v>
      </c>
      <c r="C13" s="13">
        <v>21.4452106943</v>
      </c>
      <c r="D13" s="14">
        <v>-9.27183949519</v>
      </c>
      <c r="E13" s="14">
        <v>4.58368276234</v>
      </c>
      <c r="F13" s="14">
        <v>25.9743684783</v>
      </c>
      <c r="G13" s="14">
        <v>33.3855531988</v>
      </c>
      <c r="H13" s="14">
        <v>40.9846820619</v>
      </c>
      <c r="I13" s="14">
        <v>27.3962508616</v>
      </c>
      <c r="J13" s="14">
        <v>30.8921436196</v>
      </c>
      <c r="K13" s="14">
        <v>38.5851481588</v>
      </c>
      <c r="L13" s="15"/>
      <c r="M13" s="15"/>
      <c r="N13" s="16"/>
      <c r="O13" s="15"/>
    </row>
    <row r="14" s="8" customFormat="1" spans="1:15">
      <c r="A14" s="12">
        <v>2004</v>
      </c>
      <c r="B14" s="12">
        <v>1</v>
      </c>
      <c r="C14" s="13">
        <v>10.3512417671</v>
      </c>
      <c r="D14" s="14">
        <v>-19.6839388412</v>
      </c>
      <c r="E14" s="14">
        <v>-6.21382046063</v>
      </c>
      <c r="F14" s="14">
        <v>15.4114478677</v>
      </c>
      <c r="G14" s="14">
        <v>22.7373294562</v>
      </c>
      <c r="H14" s="14">
        <v>30.0253539191</v>
      </c>
      <c r="I14" s="14">
        <v>15.6853443743</v>
      </c>
      <c r="J14" s="14">
        <v>17.9473479799</v>
      </c>
      <c r="K14" s="14">
        <v>25.6099702685</v>
      </c>
      <c r="L14" s="15"/>
      <c r="M14" s="15"/>
      <c r="N14" s="16"/>
      <c r="O14" s="15"/>
    </row>
    <row r="15" s="8" customFormat="1" spans="1:15">
      <c r="A15" s="12">
        <v>2004</v>
      </c>
      <c r="B15" s="8">
        <v>2</v>
      </c>
      <c r="C15" s="9">
        <v>3.66786912364</v>
      </c>
      <c r="D15" s="15">
        <v>-26.4361646986</v>
      </c>
      <c r="E15" s="15">
        <v>-13.7661478993</v>
      </c>
      <c r="F15" s="15">
        <v>10.571354209</v>
      </c>
      <c r="G15" s="15">
        <v>18.3411345952</v>
      </c>
      <c r="H15" s="15">
        <v>24.8295402209</v>
      </c>
      <c r="I15" s="15">
        <v>6.71178119368</v>
      </c>
      <c r="J15" s="15">
        <v>9.0159243452</v>
      </c>
      <c r="K15" s="14">
        <v>20.2588408872</v>
      </c>
      <c r="L15" s="15"/>
      <c r="M15" s="15"/>
      <c r="N15" s="16"/>
      <c r="O15" s="15"/>
    </row>
    <row r="16" s="8" customFormat="1" spans="1:15">
      <c r="A16" s="12">
        <v>2004</v>
      </c>
      <c r="B16" s="8">
        <v>3</v>
      </c>
      <c r="C16" s="9">
        <v>1.51904794449</v>
      </c>
      <c r="D16" s="15">
        <v>-34.7605322032</v>
      </c>
      <c r="E16" s="15">
        <v>-19.4702088309</v>
      </c>
      <c r="F16" s="15">
        <v>8.82879465979</v>
      </c>
      <c r="G16" s="15">
        <v>17.1130418912</v>
      </c>
      <c r="H16" s="15">
        <v>24.6465538767</v>
      </c>
      <c r="I16" s="15">
        <v>6.8460572892</v>
      </c>
      <c r="J16" s="15">
        <v>11.6111341826</v>
      </c>
      <c r="K16" s="14">
        <v>24.1289387251</v>
      </c>
      <c r="L16" s="15"/>
      <c r="M16" s="15"/>
      <c r="N16" s="16"/>
      <c r="O16" s="15"/>
    </row>
    <row r="17" s="8" customFormat="1" spans="1:15">
      <c r="A17" s="12">
        <v>2004</v>
      </c>
      <c r="B17" s="8">
        <v>4</v>
      </c>
      <c r="C17" s="9">
        <v>0.0757522466789</v>
      </c>
      <c r="D17" s="15">
        <v>-24.3933384442</v>
      </c>
      <c r="E17" s="15">
        <v>-13.0846035058</v>
      </c>
      <c r="F17" s="15">
        <v>8.992633728</v>
      </c>
      <c r="G17" s="15">
        <v>14.8906766059</v>
      </c>
      <c r="H17" s="15">
        <v>16.7344769398</v>
      </c>
      <c r="I17" s="15">
        <v>0.994739893427</v>
      </c>
      <c r="J17" s="15">
        <v>-1.09632394874</v>
      </c>
      <c r="K17" s="14">
        <v>5.3606237228</v>
      </c>
      <c r="L17" s="15"/>
      <c r="M17" s="15"/>
      <c r="N17" s="16"/>
      <c r="O17" s="15"/>
    </row>
    <row r="18" s="8" customFormat="1" spans="1:15">
      <c r="A18" s="12">
        <v>2004</v>
      </c>
      <c r="B18" s="8">
        <v>5</v>
      </c>
      <c r="C18" s="9">
        <v>-6.26120954921</v>
      </c>
      <c r="D18" s="15">
        <v>-23.7238093441</v>
      </c>
      <c r="E18" s="15">
        <v>-15.9845919846</v>
      </c>
      <c r="F18" s="15">
        <v>0.472044704169</v>
      </c>
      <c r="G18" s="15">
        <v>5.21826433968</v>
      </c>
      <c r="H18" s="15">
        <v>5.21283697028</v>
      </c>
      <c r="I18" s="15">
        <v>-5.7332809844</v>
      </c>
      <c r="J18" s="15">
        <v>-6.86088884144</v>
      </c>
      <c r="K18" s="14">
        <v>-3.04620701231</v>
      </c>
      <c r="L18" s="15"/>
      <c r="M18" s="15"/>
      <c r="N18" s="16"/>
      <c r="O18" s="15"/>
    </row>
    <row r="19" s="8" customFormat="1" spans="1:15">
      <c r="A19" s="12">
        <v>2004</v>
      </c>
      <c r="B19" s="8">
        <v>6</v>
      </c>
      <c r="C19" s="9">
        <v>1.94779202461</v>
      </c>
      <c r="D19" s="15">
        <v>-3.77725831566</v>
      </c>
      <c r="E19" s="15">
        <v>-0.468663166657</v>
      </c>
      <c r="F19" s="15">
        <v>5.87912616702</v>
      </c>
      <c r="G19" s="15">
        <v>7.84652444678</v>
      </c>
      <c r="H19" s="15">
        <v>4.71014083293</v>
      </c>
      <c r="I19" s="15">
        <v>2.39583028244</v>
      </c>
      <c r="J19" s="15">
        <v>-1.93124354742</v>
      </c>
      <c r="K19" s="14">
        <v>-7.25994681057</v>
      </c>
      <c r="L19" s="15"/>
      <c r="M19" s="15"/>
      <c r="N19" s="16"/>
      <c r="O19" s="15"/>
    </row>
    <row r="20" s="8" customFormat="1" spans="1:15">
      <c r="A20" s="12">
        <v>2004</v>
      </c>
      <c r="B20" s="8">
        <v>7</v>
      </c>
      <c r="C20" s="9">
        <v>40.1526810476</v>
      </c>
      <c r="D20" s="15">
        <v>35.7092949418</v>
      </c>
      <c r="E20" s="15">
        <v>36.6447367296</v>
      </c>
      <c r="F20" s="15">
        <v>41.8281634254</v>
      </c>
      <c r="G20" s="15">
        <v>44.6438600782</v>
      </c>
      <c r="H20" s="15">
        <v>43.2729452345</v>
      </c>
      <c r="I20" s="15">
        <v>42.0563932075</v>
      </c>
      <c r="J20" s="15">
        <v>37.5259151174</v>
      </c>
      <c r="K20" s="14">
        <v>31.3557168057</v>
      </c>
      <c r="L20" s="15"/>
      <c r="M20" s="15"/>
      <c r="N20" s="16"/>
      <c r="O20" s="15"/>
    </row>
    <row r="21" s="8" customFormat="1" spans="1:15">
      <c r="A21" s="12">
        <v>2004</v>
      </c>
      <c r="B21" s="8">
        <v>8</v>
      </c>
      <c r="C21" s="9">
        <v>54.2134010751</v>
      </c>
      <c r="D21" s="15">
        <v>34.4248114882</v>
      </c>
      <c r="E21" s="15">
        <v>40.8177699907</v>
      </c>
      <c r="F21" s="15">
        <v>55.9579983036</v>
      </c>
      <c r="G21" s="15">
        <v>62.352826508</v>
      </c>
      <c r="H21" s="15">
        <v>65.7233986325</v>
      </c>
      <c r="I21" s="15">
        <v>61.2198999749</v>
      </c>
      <c r="J21" s="15">
        <v>61.5402888398</v>
      </c>
      <c r="K21" s="14">
        <v>59.7300165076</v>
      </c>
      <c r="L21" s="15"/>
      <c r="M21" s="15"/>
      <c r="N21" s="16"/>
      <c r="O21" s="15"/>
    </row>
    <row r="22" s="8" customFormat="1" spans="1:15">
      <c r="A22" s="12">
        <v>2004</v>
      </c>
      <c r="B22" s="8">
        <v>9</v>
      </c>
      <c r="C22" s="9">
        <v>53.7021857744</v>
      </c>
      <c r="D22" s="15">
        <v>38.1021117933</v>
      </c>
      <c r="E22" s="15">
        <v>44.4544355514</v>
      </c>
      <c r="F22" s="15">
        <v>52.8493211565</v>
      </c>
      <c r="G22" s="15">
        <v>58.2538340394</v>
      </c>
      <c r="H22" s="15">
        <v>61.516420216</v>
      </c>
      <c r="I22" s="15">
        <v>62.6772782248</v>
      </c>
      <c r="J22" s="15">
        <v>59.9667265593</v>
      </c>
      <c r="K22" s="14">
        <v>50.1331402628</v>
      </c>
      <c r="L22" s="15"/>
      <c r="M22" s="15"/>
      <c r="N22" s="16"/>
      <c r="O22" s="15"/>
    </row>
    <row r="23" s="8" customFormat="1" spans="1:15">
      <c r="A23" s="12">
        <v>2004</v>
      </c>
      <c r="B23" s="8">
        <v>10</v>
      </c>
      <c r="C23" s="9">
        <v>33.6808095098</v>
      </c>
      <c r="D23" s="15">
        <v>19.4345206756</v>
      </c>
      <c r="E23" s="15">
        <v>25.317448846</v>
      </c>
      <c r="F23" s="15">
        <v>33.2894005949</v>
      </c>
      <c r="G23" s="15">
        <v>38.2263175535</v>
      </c>
      <c r="H23" s="15">
        <v>41.9269546721</v>
      </c>
      <c r="I23" s="15">
        <v>42.3168504809</v>
      </c>
      <c r="J23" s="15">
        <v>35.5359883949</v>
      </c>
      <c r="K23" s="14">
        <v>24.6252493607</v>
      </c>
      <c r="L23" s="15"/>
      <c r="M23" s="15"/>
      <c r="N23" s="16"/>
      <c r="O23" s="15"/>
    </row>
    <row r="24" s="8" customFormat="1" spans="1:15">
      <c r="A24" s="12">
        <v>2004</v>
      </c>
      <c r="B24" s="8">
        <v>11</v>
      </c>
      <c r="C24" s="9">
        <v>22.923125743</v>
      </c>
      <c r="D24" s="15">
        <v>5.70889247768</v>
      </c>
      <c r="E24" s="15">
        <v>13.1991088564</v>
      </c>
      <c r="F24" s="15">
        <v>26.1372732664</v>
      </c>
      <c r="G24" s="15">
        <v>31.661922428</v>
      </c>
      <c r="H24" s="15">
        <v>34.5520181338</v>
      </c>
      <c r="I24" s="15">
        <v>27.4926120883</v>
      </c>
      <c r="J24" s="15">
        <v>23.248147025</v>
      </c>
      <c r="K24" s="14">
        <v>20.4867324829</v>
      </c>
      <c r="L24" s="15"/>
      <c r="M24" s="15"/>
      <c r="N24" s="16"/>
      <c r="O24" s="15"/>
    </row>
    <row r="25" s="8" customFormat="1" spans="1:15">
      <c r="A25" s="12">
        <v>2004</v>
      </c>
      <c r="B25" s="12">
        <v>12</v>
      </c>
      <c r="C25" s="13">
        <v>15.0706277716</v>
      </c>
      <c r="D25" s="14">
        <v>-16.567232257</v>
      </c>
      <c r="E25" s="14">
        <v>-5.15388041251</v>
      </c>
      <c r="F25" s="14">
        <v>20.0808961922</v>
      </c>
      <c r="G25" s="14">
        <v>27.8148392153</v>
      </c>
      <c r="H25" s="14">
        <v>35.9806910939</v>
      </c>
      <c r="I25" s="14">
        <v>21.4252663475</v>
      </c>
      <c r="J25" s="14">
        <v>25.380008299</v>
      </c>
      <c r="K25" s="14">
        <v>33.4574067467</v>
      </c>
      <c r="L25" s="15"/>
      <c r="M25" s="15"/>
      <c r="N25" s="16"/>
      <c r="O25" s="15"/>
    </row>
    <row r="26" s="8" customFormat="1" spans="1:15">
      <c r="A26" s="12">
        <v>2005</v>
      </c>
      <c r="B26" s="12">
        <v>1</v>
      </c>
      <c r="C26" s="13">
        <v>4.56706835528</v>
      </c>
      <c r="D26" s="14">
        <v>-30.7685023558</v>
      </c>
      <c r="E26" s="14">
        <v>-18.2768188165</v>
      </c>
      <c r="F26" s="14">
        <v>11.4326465985</v>
      </c>
      <c r="G26" s="14">
        <v>19.5424433963</v>
      </c>
      <c r="H26" s="14">
        <v>28.2325919575</v>
      </c>
      <c r="I26" s="14">
        <v>9.95597118439</v>
      </c>
      <c r="J26" s="14">
        <v>15.731980818</v>
      </c>
      <c r="K26" s="14">
        <v>28.3627747987</v>
      </c>
      <c r="L26" s="15"/>
      <c r="M26" s="15"/>
      <c r="N26" s="16"/>
      <c r="O26" s="15"/>
    </row>
    <row r="27" s="8" customFormat="1" spans="1:15">
      <c r="A27" s="12">
        <v>2005</v>
      </c>
      <c r="B27" s="8">
        <v>2</v>
      </c>
      <c r="C27" s="9">
        <v>6.71183033463</v>
      </c>
      <c r="D27" s="15">
        <v>-25.9898209248</v>
      </c>
      <c r="E27" s="15">
        <v>-15.9329149097</v>
      </c>
      <c r="F27" s="15">
        <v>11.97877505</v>
      </c>
      <c r="G27" s="15">
        <v>19.6878042355</v>
      </c>
      <c r="H27" s="15">
        <v>28.4773449474</v>
      </c>
      <c r="I27" s="15">
        <v>12.7484290167</v>
      </c>
      <c r="J27" s="15">
        <v>19.2846008201</v>
      </c>
      <c r="K27" s="14">
        <v>32.0718668887</v>
      </c>
      <c r="L27" s="15"/>
      <c r="M27" s="15"/>
      <c r="N27" s="16"/>
      <c r="O27" s="15"/>
    </row>
    <row r="28" s="8" customFormat="1" spans="1:15">
      <c r="A28" s="12">
        <v>2005</v>
      </c>
      <c r="B28" s="8">
        <v>3</v>
      </c>
      <c r="C28" s="9">
        <v>2.96851646661</v>
      </c>
      <c r="D28" s="15">
        <v>-19.7650975024</v>
      </c>
      <c r="E28" s="15">
        <v>-13.1668749566</v>
      </c>
      <c r="F28" s="15">
        <v>8.17282567628</v>
      </c>
      <c r="G28" s="15">
        <v>14.1867378799</v>
      </c>
      <c r="H28" s="15">
        <v>18.6738981141</v>
      </c>
      <c r="I28" s="15">
        <v>7.46093856575</v>
      </c>
      <c r="J28" s="15">
        <v>6.47637068425</v>
      </c>
      <c r="K28" s="14">
        <v>10.9568468646</v>
      </c>
      <c r="L28" s="15"/>
      <c r="M28" s="15"/>
      <c r="N28" s="16"/>
      <c r="O28" s="15"/>
    </row>
    <row r="29" s="8" customFormat="1" spans="1:15">
      <c r="A29" s="12">
        <v>2005</v>
      </c>
      <c r="B29" s="8">
        <v>4</v>
      </c>
      <c r="C29" s="9">
        <v>-5.12285845999</v>
      </c>
      <c r="D29" s="15">
        <v>-18.1878876941</v>
      </c>
      <c r="E29" s="15">
        <v>-16.4020136164</v>
      </c>
      <c r="F29" s="15">
        <v>-1.51247229992</v>
      </c>
      <c r="G29" s="15">
        <v>2.94283412272</v>
      </c>
      <c r="H29" s="15">
        <v>6.13048750725</v>
      </c>
      <c r="I29" s="15">
        <v>-2.3419960272</v>
      </c>
      <c r="J29" s="15">
        <v>-7.16708024402</v>
      </c>
      <c r="K29" s="14">
        <v>-5.56905684267</v>
      </c>
      <c r="L29" s="15"/>
      <c r="M29" s="15"/>
      <c r="N29" s="16"/>
      <c r="O29" s="15"/>
    </row>
    <row r="30" s="8" customFormat="1" spans="1:15">
      <c r="A30" s="12">
        <v>2005</v>
      </c>
      <c r="B30" s="8">
        <v>5</v>
      </c>
      <c r="C30" s="9">
        <v>1.75308192165</v>
      </c>
      <c r="D30" s="15">
        <v>-2.33935965159</v>
      </c>
      <c r="E30" s="15">
        <v>-2.58572493726</v>
      </c>
      <c r="F30" s="15">
        <v>6.46398062455</v>
      </c>
      <c r="G30" s="15">
        <v>8.65528866942</v>
      </c>
      <c r="H30" s="15">
        <v>7.33870623799</v>
      </c>
      <c r="I30" s="15">
        <v>1.6312792629</v>
      </c>
      <c r="J30" s="15">
        <v>-8.49814862413</v>
      </c>
      <c r="K30" s="14">
        <v>-14.2326631295</v>
      </c>
      <c r="L30" s="15"/>
      <c r="M30" s="15"/>
      <c r="N30" s="16"/>
      <c r="O30" s="15"/>
    </row>
    <row r="31" s="8" customFormat="1" spans="1:15">
      <c r="A31" s="12">
        <v>2005</v>
      </c>
      <c r="B31" s="8">
        <v>6</v>
      </c>
      <c r="C31" s="9">
        <v>2.85876991401</v>
      </c>
      <c r="D31" s="15">
        <v>8.65480374471</v>
      </c>
      <c r="E31" s="15">
        <v>6.08717785332</v>
      </c>
      <c r="F31" s="15">
        <v>7.82401968093</v>
      </c>
      <c r="G31" s="15">
        <v>7.29547311219</v>
      </c>
      <c r="H31" s="15">
        <v>1.41766711823</v>
      </c>
      <c r="I31" s="15">
        <v>-0.00671457081545</v>
      </c>
      <c r="J31" s="15">
        <v>-14.2986935929</v>
      </c>
      <c r="K31" s="14">
        <v>-24.5557439202</v>
      </c>
      <c r="L31" s="15"/>
      <c r="M31" s="15"/>
      <c r="N31" s="16"/>
      <c r="O31" s="15"/>
    </row>
    <row r="32" s="8" customFormat="1" spans="1:15">
      <c r="A32" s="12">
        <v>2005</v>
      </c>
      <c r="B32" s="8">
        <v>7</v>
      </c>
      <c r="C32" s="9">
        <v>22.2043984513</v>
      </c>
      <c r="D32" s="15">
        <v>31.6489164621</v>
      </c>
      <c r="E32" s="15">
        <v>26.6560672902</v>
      </c>
      <c r="F32" s="15">
        <v>21.8653906836</v>
      </c>
      <c r="G32" s="15">
        <v>20.8021351183</v>
      </c>
      <c r="H32" s="15">
        <v>18.008077134</v>
      </c>
      <c r="I32" s="15">
        <v>22.0154879992</v>
      </c>
      <c r="J32" s="15">
        <v>10.9569381956</v>
      </c>
      <c r="K32" s="14">
        <v>0.776192414917</v>
      </c>
      <c r="L32" s="15"/>
      <c r="M32" s="15"/>
      <c r="N32" s="16"/>
      <c r="O32" s="15"/>
    </row>
    <row r="33" s="8" customFormat="1" spans="1:15">
      <c r="A33" s="12">
        <v>2005</v>
      </c>
      <c r="B33" s="8">
        <v>8</v>
      </c>
      <c r="C33" s="9">
        <v>43.6561776896</v>
      </c>
      <c r="D33" s="15">
        <v>51.2336480965</v>
      </c>
      <c r="E33" s="15">
        <v>45.0450692143</v>
      </c>
      <c r="F33" s="15">
        <v>39.6041953094</v>
      </c>
      <c r="G33" s="15">
        <v>39.7046799996</v>
      </c>
      <c r="H33" s="15">
        <v>40.2986481773</v>
      </c>
      <c r="I33" s="15">
        <v>47.9381437083</v>
      </c>
      <c r="J33" s="15">
        <v>39.2659028466</v>
      </c>
      <c r="K33" s="14">
        <v>23.3012037528</v>
      </c>
      <c r="L33" s="15"/>
      <c r="M33" s="15"/>
      <c r="N33" s="16"/>
      <c r="O33" s="15"/>
    </row>
    <row r="34" s="8" customFormat="1" spans="1:15">
      <c r="A34" s="12">
        <v>2005</v>
      </c>
      <c r="B34" s="8">
        <v>9</v>
      </c>
      <c r="C34" s="9">
        <v>38.0452483205</v>
      </c>
      <c r="D34" s="15">
        <v>42.9680629749</v>
      </c>
      <c r="E34" s="15">
        <v>41.4018339198</v>
      </c>
      <c r="F34" s="15">
        <v>33.9685248598</v>
      </c>
      <c r="G34" s="15">
        <v>34.4818457751</v>
      </c>
      <c r="H34" s="15">
        <v>33.5513936255</v>
      </c>
      <c r="I34" s="15">
        <v>43.782252959</v>
      </c>
      <c r="J34" s="15">
        <v>35.1240554069</v>
      </c>
      <c r="K34" s="14">
        <v>15.3471634859</v>
      </c>
      <c r="L34" s="15"/>
      <c r="M34" s="15"/>
      <c r="N34" s="16"/>
      <c r="O34" s="15"/>
    </row>
    <row r="35" s="8" customFormat="1" spans="1:15">
      <c r="A35" s="12">
        <v>2005</v>
      </c>
      <c r="B35" s="8">
        <v>10</v>
      </c>
      <c r="C35" s="9">
        <v>38.4533157274</v>
      </c>
      <c r="D35" s="15">
        <v>38.1643614723</v>
      </c>
      <c r="E35" s="15">
        <v>40.7227452731</v>
      </c>
      <c r="F35" s="15">
        <v>30.7555080156</v>
      </c>
      <c r="G35" s="15">
        <v>32.0655696761</v>
      </c>
      <c r="H35" s="15">
        <v>36.3073403041</v>
      </c>
      <c r="I35" s="15">
        <v>48.7548109774</v>
      </c>
      <c r="J35" s="15">
        <v>41.3295624576</v>
      </c>
      <c r="K35" s="14">
        <v>21.4500338153</v>
      </c>
      <c r="L35" s="15"/>
      <c r="M35" s="15"/>
      <c r="N35" s="16"/>
      <c r="O35" s="15"/>
    </row>
    <row r="36" s="8" customFormat="1" spans="1:15">
      <c r="A36" s="12">
        <v>2005</v>
      </c>
      <c r="B36" s="8">
        <v>11</v>
      </c>
      <c r="C36" s="9">
        <v>22.0696846316</v>
      </c>
      <c r="D36" s="15">
        <v>14.4931527434</v>
      </c>
      <c r="E36" s="15">
        <v>18.5769884933</v>
      </c>
      <c r="F36" s="15">
        <v>16.8285669419</v>
      </c>
      <c r="G36" s="15">
        <v>19.3406286911</v>
      </c>
      <c r="H36" s="15">
        <v>25.0520480103</v>
      </c>
      <c r="I36" s="15">
        <v>31.1285231668</v>
      </c>
      <c r="J36" s="15">
        <v>29.3232804483</v>
      </c>
      <c r="K36" s="14">
        <v>19.3671283722</v>
      </c>
      <c r="L36" s="15"/>
      <c r="M36" s="15"/>
      <c r="N36" s="16"/>
      <c r="O36" s="15"/>
    </row>
    <row r="37" s="8" customFormat="1" spans="1:15">
      <c r="A37" s="12">
        <v>2005</v>
      </c>
      <c r="B37" s="12">
        <v>12</v>
      </c>
      <c r="C37" s="13">
        <v>14.3847536498</v>
      </c>
      <c r="D37" s="14">
        <v>-2.51262639528</v>
      </c>
      <c r="E37" s="14">
        <v>5.22248708758</v>
      </c>
      <c r="F37" s="14">
        <v>14.8827425094</v>
      </c>
      <c r="G37" s="14">
        <v>18.6724867216</v>
      </c>
      <c r="H37" s="14">
        <v>24.438415273</v>
      </c>
      <c r="I37" s="14">
        <v>20.0803461919</v>
      </c>
      <c r="J37" s="14">
        <v>21.3363200373</v>
      </c>
      <c r="K37" s="14">
        <v>22.7871776882</v>
      </c>
      <c r="L37" s="15"/>
      <c r="M37" s="15"/>
      <c r="N37" s="16"/>
      <c r="O37" s="15"/>
    </row>
    <row r="38" s="8" customFormat="1" spans="1:15">
      <c r="A38" s="12">
        <v>2006</v>
      </c>
      <c r="B38" s="12">
        <v>1</v>
      </c>
      <c r="C38" s="13">
        <v>-27.891962894</v>
      </c>
      <c r="D38" s="14">
        <v>-23.5211769771</v>
      </c>
      <c r="E38" s="14">
        <v>-18.1711325004</v>
      </c>
      <c r="F38" s="14">
        <v>-32.9234969633</v>
      </c>
      <c r="G38" s="14">
        <v>-36.6972020109</v>
      </c>
      <c r="H38" s="14">
        <v>-36.6072086334</v>
      </c>
      <c r="I38" s="14">
        <v>-32.0498399953</v>
      </c>
      <c r="J38" s="14">
        <v>-30.1689304523</v>
      </c>
      <c r="K38" s="14">
        <v>-28.9109277223</v>
      </c>
      <c r="L38" s="15"/>
      <c r="M38" s="15"/>
      <c r="N38" s="16"/>
      <c r="O38" s="15"/>
    </row>
    <row r="39" s="8" customFormat="1" spans="1:15">
      <c r="A39" s="12">
        <v>2006</v>
      </c>
      <c r="B39" s="8">
        <v>2</v>
      </c>
      <c r="C39" s="9">
        <v>-34.5624089954</v>
      </c>
      <c r="D39" s="15">
        <v>-10.4061704932</v>
      </c>
      <c r="E39" s="15">
        <v>-35.7687106843</v>
      </c>
      <c r="F39" s="15">
        <v>-43.6551065375</v>
      </c>
      <c r="G39" s="15">
        <v>-47.2191001462</v>
      </c>
      <c r="H39" s="15">
        <v>-38.4688677046</v>
      </c>
      <c r="I39" s="15">
        <v>-33.2207455745</v>
      </c>
      <c r="J39" s="15">
        <v>-12.8719275567</v>
      </c>
      <c r="K39" s="14">
        <v>-0.13671805043</v>
      </c>
      <c r="L39" s="15"/>
      <c r="M39" s="15"/>
      <c r="N39" s="16"/>
      <c r="O39" s="15"/>
    </row>
    <row r="40" s="8" customFormat="1" spans="1:15">
      <c r="A40" s="12">
        <v>2006</v>
      </c>
      <c r="B40" s="8">
        <v>3</v>
      </c>
      <c r="C40" s="9">
        <v>-32.4898820445</v>
      </c>
      <c r="D40" s="15">
        <v>-9.17471648188</v>
      </c>
      <c r="E40" s="15">
        <v>-27.3379948122</v>
      </c>
      <c r="F40" s="15">
        <v>-36.509785854</v>
      </c>
      <c r="G40" s="15">
        <v>-40.2312411456</v>
      </c>
      <c r="H40" s="15">
        <v>-39.739663887</v>
      </c>
      <c r="I40" s="15">
        <v>-34.6366763068</v>
      </c>
      <c r="J40" s="15">
        <v>-24.0157691899</v>
      </c>
      <c r="K40" s="14">
        <v>-20.9002860471</v>
      </c>
      <c r="L40" s="15"/>
      <c r="M40" s="15"/>
      <c r="N40" s="16"/>
      <c r="O40" s="15"/>
    </row>
    <row r="41" s="8" customFormat="1" spans="1:15">
      <c r="A41" s="12">
        <v>2006</v>
      </c>
      <c r="B41" s="8">
        <v>4</v>
      </c>
      <c r="C41" s="9">
        <v>-29.5603469836</v>
      </c>
      <c r="D41" s="15">
        <v>-7.89730109057</v>
      </c>
      <c r="E41" s="15">
        <v>-21.5113121854</v>
      </c>
      <c r="F41" s="15">
        <v>-34.4908252424</v>
      </c>
      <c r="G41" s="15">
        <v>-39.1512262586</v>
      </c>
      <c r="H41" s="15">
        <v>-40.1813807699</v>
      </c>
      <c r="I41" s="15">
        <v>-30.3928160714</v>
      </c>
      <c r="J41" s="15">
        <v>-22.1354685114</v>
      </c>
      <c r="K41" s="14">
        <v>-26.007083943</v>
      </c>
      <c r="L41" s="15"/>
      <c r="M41" s="15"/>
      <c r="N41" s="16"/>
      <c r="O41" s="15"/>
    </row>
    <row r="42" s="8" customFormat="1" spans="1:15">
      <c r="A42" s="12">
        <v>2006</v>
      </c>
      <c r="B42" s="8">
        <v>5</v>
      </c>
      <c r="C42" s="9">
        <v>-31.8185253051</v>
      </c>
      <c r="D42" s="15">
        <v>-10.3381034819</v>
      </c>
      <c r="E42" s="15">
        <v>-22.0444518252</v>
      </c>
      <c r="F42" s="15">
        <v>-37.3602450573</v>
      </c>
      <c r="G42" s="15">
        <v>-42.3618710478</v>
      </c>
      <c r="H42" s="15">
        <v>-44.1275380664</v>
      </c>
      <c r="I42" s="15">
        <v>-33.0389555259</v>
      </c>
      <c r="J42" s="15">
        <v>-27.9442767812</v>
      </c>
      <c r="K42" s="14">
        <v>-35.70922706</v>
      </c>
      <c r="L42" s="15"/>
      <c r="M42" s="15"/>
      <c r="N42" s="16"/>
      <c r="O42" s="15"/>
    </row>
    <row r="43" s="8" customFormat="1" spans="1:15">
      <c r="A43" s="12">
        <v>2006</v>
      </c>
      <c r="B43" s="8">
        <v>6</v>
      </c>
      <c r="C43" s="9">
        <v>-8.94513206884</v>
      </c>
      <c r="D43" s="15">
        <v>11.070376976</v>
      </c>
      <c r="E43" s="15">
        <v>10.4021841617</v>
      </c>
      <c r="F43" s="15">
        <v>-17.4207953223</v>
      </c>
      <c r="G43" s="15">
        <v>-25.3106378099</v>
      </c>
      <c r="H43" s="15">
        <v>-31.006165017</v>
      </c>
      <c r="I43" s="15">
        <v>-10.7980598997</v>
      </c>
      <c r="J43" s="15">
        <v>-10.2928570064</v>
      </c>
      <c r="K43" s="14">
        <v>-25.9157981873</v>
      </c>
      <c r="L43" s="15"/>
      <c r="M43" s="15"/>
      <c r="N43" s="16"/>
      <c r="O43" s="15"/>
    </row>
    <row r="44" s="8" customFormat="1" spans="1:15">
      <c r="A44" s="12">
        <v>2006</v>
      </c>
      <c r="B44" s="8">
        <v>7</v>
      </c>
      <c r="C44" s="9">
        <v>13.9282612061</v>
      </c>
      <c r="D44" s="15">
        <v>22.4963524156</v>
      </c>
      <c r="E44" s="15">
        <v>42.8488201385</v>
      </c>
      <c r="F44" s="15">
        <v>2.5186545619</v>
      </c>
      <c r="G44" s="15">
        <v>-8.25940464678</v>
      </c>
      <c r="H44" s="15">
        <v>-17.8847921726</v>
      </c>
      <c r="I44" s="15">
        <v>11.4428357839</v>
      </c>
      <c r="J44" s="15">
        <v>7.3585628111</v>
      </c>
      <c r="K44" s="14">
        <v>-16.1223693765</v>
      </c>
      <c r="L44" s="15"/>
      <c r="M44" s="15"/>
      <c r="N44" s="16"/>
      <c r="O44" s="15"/>
    </row>
    <row r="45" s="8" customFormat="1" spans="1:15">
      <c r="A45" s="12">
        <v>2006</v>
      </c>
      <c r="B45" s="8">
        <v>8</v>
      </c>
      <c r="C45" s="9">
        <v>-8.92679861223</v>
      </c>
      <c r="D45" s="15">
        <v>2.10755902138</v>
      </c>
      <c r="E45" s="15">
        <v>0.508809760806</v>
      </c>
      <c r="F45" s="15">
        <v>-14.4168554779</v>
      </c>
      <c r="G45" s="15">
        <v>-20.6633561497</v>
      </c>
      <c r="H45" s="15">
        <v>-24.5217849149</v>
      </c>
      <c r="I45" s="15">
        <v>-10.5966865665</v>
      </c>
      <c r="J45" s="15">
        <v>-5.11742626464</v>
      </c>
      <c r="K45" s="14">
        <v>-11.6767992208</v>
      </c>
      <c r="L45" s="15"/>
      <c r="M45" s="15"/>
      <c r="N45" s="16"/>
      <c r="O45" s="15"/>
    </row>
    <row r="46" s="8" customFormat="1" spans="1:15">
      <c r="A46" s="12">
        <v>2006</v>
      </c>
      <c r="B46" s="8">
        <v>9</v>
      </c>
      <c r="C46" s="9">
        <v>-6.78861570984</v>
      </c>
      <c r="D46" s="15">
        <v>5.71692285954</v>
      </c>
      <c r="E46" s="15">
        <v>12.6522778007</v>
      </c>
      <c r="F46" s="15">
        <v>-15.644906092</v>
      </c>
      <c r="G46" s="15">
        <v>-24.1208955469</v>
      </c>
      <c r="H46" s="15">
        <v>-30.7619882902</v>
      </c>
      <c r="I46" s="15">
        <v>-11.5589751003</v>
      </c>
      <c r="J46" s="15">
        <v>-15.1931232232</v>
      </c>
      <c r="K46" s="14">
        <v>-28.1524585423</v>
      </c>
      <c r="L46" s="15"/>
      <c r="M46" s="15"/>
      <c r="N46" s="16"/>
      <c r="O46" s="15"/>
    </row>
    <row r="47" s="8" customFormat="1" spans="1:15">
      <c r="A47" s="12">
        <v>2006</v>
      </c>
      <c r="B47" s="8">
        <v>10</v>
      </c>
      <c r="C47" s="9">
        <v>-21.1199770374</v>
      </c>
      <c r="D47" s="15">
        <v>-7.57243026576</v>
      </c>
      <c r="E47" s="15">
        <v>-9.17996821843</v>
      </c>
      <c r="F47" s="15">
        <v>-29.2121371875</v>
      </c>
      <c r="G47" s="15">
        <v>-36.0274657666</v>
      </c>
      <c r="H47" s="15">
        <v>-38.8134746869</v>
      </c>
      <c r="I47" s="15">
        <v>-23.752489326</v>
      </c>
      <c r="J47" s="15">
        <v>-19.300149181</v>
      </c>
      <c r="K47" s="14">
        <v>-22.9639024233</v>
      </c>
      <c r="L47" s="15"/>
      <c r="M47" s="15"/>
      <c r="N47" s="16"/>
      <c r="O47" s="15"/>
    </row>
    <row r="48" s="8" customFormat="1" spans="1:15">
      <c r="A48" s="12">
        <v>2006</v>
      </c>
      <c r="B48" s="8">
        <v>11</v>
      </c>
      <c r="C48" s="9">
        <v>-35.4513384556</v>
      </c>
      <c r="D48" s="15">
        <v>-21.3831721926</v>
      </c>
      <c r="E48" s="15">
        <v>-31.0122141872</v>
      </c>
      <c r="F48" s="15">
        <v>-42.7793683797</v>
      </c>
      <c r="G48" s="15">
        <v>-47.9340361474</v>
      </c>
      <c r="H48" s="15">
        <v>-46.8649611579</v>
      </c>
      <c r="I48" s="15">
        <v>-35.9460037388</v>
      </c>
      <c r="J48" s="15">
        <v>-23.407175363</v>
      </c>
      <c r="K48" s="14">
        <v>-17.775346229</v>
      </c>
      <c r="L48" s="15"/>
      <c r="M48" s="15"/>
      <c r="N48" s="16"/>
      <c r="O48" s="15"/>
    </row>
    <row r="49" s="8" customFormat="1" spans="1:15">
      <c r="A49" s="12">
        <v>2006</v>
      </c>
      <c r="B49" s="12">
        <v>12</v>
      </c>
      <c r="C49" s="13">
        <v>-49.7826997262</v>
      </c>
      <c r="D49" s="14">
        <v>-24.9748116002</v>
      </c>
      <c r="E49" s="14">
        <v>-52.8444601424</v>
      </c>
      <c r="F49" s="14">
        <v>-56.3465994814</v>
      </c>
      <c r="G49" s="14">
        <v>-59.8406064745</v>
      </c>
      <c r="H49" s="14">
        <v>-54.9164473004</v>
      </c>
      <c r="I49" s="14">
        <v>-48.1395179373</v>
      </c>
      <c r="J49" s="14">
        <v>-27.5142013493</v>
      </c>
      <c r="K49" s="14">
        <v>-12.5867900295</v>
      </c>
      <c r="L49" s="15"/>
      <c r="M49" s="15"/>
      <c r="N49" s="16"/>
      <c r="O49" s="15"/>
    </row>
    <row r="50" s="8" customFormat="1" spans="1:15">
      <c r="A50" s="12">
        <v>2007</v>
      </c>
      <c r="B50" s="12">
        <v>1</v>
      </c>
      <c r="C50" s="13">
        <v>-15.0970110737</v>
      </c>
      <c r="D50" s="14">
        <v>-32.0357449633</v>
      </c>
      <c r="E50" s="14">
        <v>-25.8834449416</v>
      </c>
      <c r="F50" s="14">
        <v>-10.127458027</v>
      </c>
      <c r="G50" s="14">
        <v>-6.75669589177</v>
      </c>
      <c r="H50" s="14">
        <v>-3.39840285472</v>
      </c>
      <c r="I50" s="14">
        <v>-15.140263568</v>
      </c>
      <c r="J50" s="14">
        <v>-10.3749972342</v>
      </c>
      <c r="K50" s="14">
        <v>1.94283229387</v>
      </c>
      <c r="L50" s="15"/>
      <c r="M50" s="15"/>
      <c r="N50" s="16"/>
      <c r="O50" s="15"/>
    </row>
    <row r="51" s="8" customFormat="1" spans="1:15">
      <c r="A51" s="12">
        <v>2007</v>
      </c>
      <c r="B51" s="8">
        <v>2</v>
      </c>
      <c r="C51" s="9">
        <v>-28.8064065835</v>
      </c>
      <c r="D51" s="15">
        <v>-35.1734098416</v>
      </c>
      <c r="E51" s="15">
        <v>-33.2283025566</v>
      </c>
      <c r="F51" s="15">
        <v>-24.445216332</v>
      </c>
      <c r="G51" s="15">
        <v>-22.959997983</v>
      </c>
      <c r="H51" s="15">
        <v>-22.7327012592</v>
      </c>
      <c r="I51" s="15">
        <v>-31.3184434484</v>
      </c>
      <c r="J51" s="15">
        <v>-30.951681621</v>
      </c>
      <c r="K51" s="14">
        <v>-25.0783387736</v>
      </c>
      <c r="L51" s="15"/>
      <c r="M51" s="15"/>
      <c r="N51" s="16"/>
      <c r="O51" s="15"/>
    </row>
    <row r="52" s="8" customFormat="1" spans="1:15">
      <c r="A52" s="12">
        <v>2007</v>
      </c>
      <c r="B52" s="8">
        <v>3</v>
      </c>
      <c r="C52" s="9">
        <v>-11.3988092594</v>
      </c>
      <c r="D52" s="15">
        <v>-35.2805146986</v>
      </c>
      <c r="E52" s="15">
        <v>-25.7899356193</v>
      </c>
      <c r="F52" s="15">
        <v>-6.33008976856</v>
      </c>
      <c r="G52" s="15">
        <v>-1.76710207246</v>
      </c>
      <c r="H52" s="15">
        <v>3.11674848865</v>
      </c>
      <c r="I52" s="15">
        <v>-9.6853317187</v>
      </c>
      <c r="J52" s="15">
        <v>-1.03964889119</v>
      </c>
      <c r="K52" s="14">
        <v>16.1439538253</v>
      </c>
      <c r="L52" s="15"/>
      <c r="M52" s="15"/>
      <c r="N52" s="16"/>
      <c r="O52" s="15"/>
    </row>
    <row r="53" s="8" customFormat="1" spans="1:15">
      <c r="A53" s="12">
        <v>2007</v>
      </c>
      <c r="B53" s="8">
        <v>4</v>
      </c>
      <c r="C53" s="9">
        <v>-15.4482875406</v>
      </c>
      <c r="D53" s="15">
        <v>-37.8868514774</v>
      </c>
      <c r="E53" s="15">
        <v>-28.1628482764</v>
      </c>
      <c r="F53" s="15">
        <v>-6.14115549595</v>
      </c>
      <c r="G53" s="15">
        <v>-2.38080305664</v>
      </c>
      <c r="H53" s="15">
        <v>-1.49632207519</v>
      </c>
      <c r="I53" s="15">
        <v>-16.2986364306</v>
      </c>
      <c r="J53" s="15">
        <v>-12.8762027612</v>
      </c>
      <c r="K53" s="14">
        <v>-1.95290323428</v>
      </c>
      <c r="L53" s="15"/>
      <c r="M53" s="15"/>
      <c r="N53" s="16"/>
      <c r="O53" s="15"/>
    </row>
    <row r="54" s="8" customFormat="1" spans="1:15">
      <c r="A54" s="12">
        <v>2007</v>
      </c>
      <c r="B54" s="8">
        <v>5</v>
      </c>
      <c r="C54" s="9">
        <v>-32.2202097436</v>
      </c>
      <c r="D54" s="15">
        <v>-44.026998094</v>
      </c>
      <c r="E54" s="15">
        <v>-39.0155425647</v>
      </c>
      <c r="F54" s="15">
        <v>-21.3916729558</v>
      </c>
      <c r="G54" s="15">
        <v>-19.4484722514</v>
      </c>
      <c r="H54" s="15">
        <v>-23.7475948122</v>
      </c>
      <c r="I54" s="15">
        <v>-37.1277562126</v>
      </c>
      <c r="J54" s="15">
        <v>-39.3336422479</v>
      </c>
      <c r="K54" s="14">
        <v>-33.1449768669</v>
      </c>
      <c r="L54" s="15"/>
      <c r="M54" s="15"/>
      <c r="N54" s="16"/>
      <c r="O54" s="15"/>
    </row>
    <row r="55" s="8" customFormat="1" spans="1:15">
      <c r="A55" s="12">
        <v>2007</v>
      </c>
      <c r="B55" s="8">
        <v>6</v>
      </c>
      <c r="C55" s="9">
        <v>-12.1140486765</v>
      </c>
      <c r="D55" s="15">
        <v>-10.1639985026</v>
      </c>
      <c r="E55" s="15">
        <v>-9.33951470869</v>
      </c>
      <c r="F55" s="15">
        <v>-7.23757232802</v>
      </c>
      <c r="G55" s="15">
        <v>-8.3630158196</v>
      </c>
      <c r="H55" s="15">
        <v>-14.5736834473</v>
      </c>
      <c r="I55" s="15">
        <v>-14.5166940423</v>
      </c>
      <c r="J55" s="15">
        <v>-20.9527988149</v>
      </c>
      <c r="K55" s="14">
        <v>-28.6314203363</v>
      </c>
      <c r="L55" s="15"/>
      <c r="M55" s="15"/>
      <c r="N55" s="16"/>
      <c r="O55" s="15"/>
    </row>
    <row r="56" s="8" customFormat="1" spans="1:15">
      <c r="A56" s="12">
        <v>2007</v>
      </c>
      <c r="B56" s="8">
        <v>7</v>
      </c>
      <c r="C56" s="9">
        <v>22.0377863622</v>
      </c>
      <c r="D56" s="15">
        <v>24.5963981059</v>
      </c>
      <c r="E56" s="15">
        <v>26.1379790002</v>
      </c>
      <c r="F56" s="15">
        <v>17.8250753183</v>
      </c>
      <c r="G56" s="15">
        <v>16.1312101928</v>
      </c>
      <c r="H56" s="15">
        <v>14.4179959297</v>
      </c>
      <c r="I56" s="15">
        <v>27.4159234829</v>
      </c>
      <c r="J56" s="15">
        <v>28.8749575971</v>
      </c>
      <c r="K56" s="14">
        <v>15.2374846841</v>
      </c>
      <c r="L56" s="15"/>
      <c r="M56" s="15"/>
      <c r="N56" s="16"/>
      <c r="O56" s="15"/>
    </row>
    <row r="57" s="8" customFormat="1" spans="1:15">
      <c r="A57" s="12">
        <v>2007</v>
      </c>
      <c r="B57" s="8">
        <v>8</v>
      </c>
      <c r="C57" s="9">
        <v>32.0023503144</v>
      </c>
      <c r="D57" s="15">
        <v>24.2723342354</v>
      </c>
      <c r="E57" s="15">
        <v>26.9899685501</v>
      </c>
      <c r="F57" s="15">
        <v>29.5977206056</v>
      </c>
      <c r="G57" s="15">
        <v>30.7624264838</v>
      </c>
      <c r="H57" s="15">
        <v>32.153592915</v>
      </c>
      <c r="I57" s="15">
        <v>39.0341274324</v>
      </c>
      <c r="J57" s="15">
        <v>43.6753604376</v>
      </c>
      <c r="K57" s="14">
        <v>34.4240583621</v>
      </c>
      <c r="L57" s="15"/>
      <c r="M57" s="15"/>
      <c r="N57" s="16"/>
      <c r="O57" s="15"/>
    </row>
    <row r="58" s="8" customFormat="1" spans="1:15">
      <c r="A58" s="12">
        <v>2007</v>
      </c>
      <c r="B58" s="8">
        <v>9</v>
      </c>
      <c r="C58" s="9">
        <v>36.4765699211</v>
      </c>
      <c r="D58" s="15">
        <v>37.3463059212</v>
      </c>
      <c r="E58" s="15">
        <v>36.6196049494</v>
      </c>
      <c r="F58" s="15">
        <v>30.9182234646</v>
      </c>
      <c r="G58" s="15">
        <v>31.470968542</v>
      </c>
      <c r="H58" s="15">
        <v>32.5581808302</v>
      </c>
      <c r="I58" s="15">
        <v>42.9367511999</v>
      </c>
      <c r="J58" s="15">
        <v>43.9351268028</v>
      </c>
      <c r="K58" s="14">
        <v>34.2208464271</v>
      </c>
      <c r="L58" s="15"/>
      <c r="M58" s="15"/>
      <c r="N58" s="16"/>
      <c r="O58" s="15"/>
    </row>
    <row r="59" s="8" customFormat="1" spans="1:15">
      <c r="A59" s="12">
        <v>2007</v>
      </c>
      <c r="B59" s="8">
        <v>10</v>
      </c>
      <c r="C59" s="9">
        <v>24.4019756388</v>
      </c>
      <c r="D59" s="15">
        <v>14.8030485343</v>
      </c>
      <c r="E59" s="15">
        <v>22.852049672</v>
      </c>
      <c r="F59" s="15">
        <v>22.9440727686</v>
      </c>
      <c r="G59" s="15">
        <v>25.9783852268</v>
      </c>
      <c r="H59" s="15">
        <v>27.552761205</v>
      </c>
      <c r="I59" s="15">
        <v>30.8540835084</v>
      </c>
      <c r="J59" s="15">
        <v>27.4573808072</v>
      </c>
      <c r="K59" s="14">
        <v>17.6575651671</v>
      </c>
      <c r="L59" s="15"/>
      <c r="M59" s="15"/>
      <c r="N59" s="16"/>
      <c r="O59" s="15"/>
    </row>
    <row r="60" s="8" customFormat="1" spans="1:15">
      <c r="A60" s="12">
        <v>2007</v>
      </c>
      <c r="B60" s="8">
        <v>11</v>
      </c>
      <c r="C60" s="9">
        <v>3.19883779235</v>
      </c>
      <c r="D60" s="15">
        <v>-20.0863761809</v>
      </c>
      <c r="E60" s="15">
        <v>-8.79910429657</v>
      </c>
      <c r="F60" s="15">
        <v>4.41747988274</v>
      </c>
      <c r="G60" s="15">
        <v>9.22003454222</v>
      </c>
      <c r="H60" s="15">
        <v>15.029208623</v>
      </c>
      <c r="I60" s="15">
        <v>10.4900714803</v>
      </c>
      <c r="J60" s="15">
        <v>15.0113262774</v>
      </c>
      <c r="K60" s="14">
        <v>18.5230814281</v>
      </c>
      <c r="L60" s="15"/>
      <c r="M60" s="15"/>
      <c r="N60" s="16"/>
      <c r="O60" s="15"/>
    </row>
    <row r="61" s="8" customFormat="1" spans="1:15">
      <c r="A61" s="12">
        <v>2007</v>
      </c>
      <c r="B61" s="12">
        <v>12</v>
      </c>
      <c r="C61" s="13">
        <v>-2.52829454928</v>
      </c>
      <c r="D61" s="14">
        <v>-32.7935627039</v>
      </c>
      <c r="E61" s="14">
        <v>-19.4833136484</v>
      </c>
      <c r="F61" s="14">
        <v>1.55852275512</v>
      </c>
      <c r="G61" s="14">
        <v>7.80360131197</v>
      </c>
      <c r="H61" s="14">
        <v>14.5199065526</v>
      </c>
      <c r="I61" s="14">
        <v>3.60573595623</v>
      </c>
      <c r="J61" s="14">
        <v>11.6980289363</v>
      </c>
      <c r="K61" s="14">
        <v>20.6093688513</v>
      </c>
      <c r="L61" s="15"/>
      <c r="M61" s="15"/>
      <c r="N61" s="16"/>
      <c r="O61" s="15"/>
    </row>
    <row r="62" s="8" customFormat="1" spans="1:15">
      <c r="A62" s="8">
        <v>2008</v>
      </c>
      <c r="B62" s="8">
        <v>1</v>
      </c>
      <c r="C62" s="9">
        <v>-9.69185336293</v>
      </c>
      <c r="D62" s="15">
        <v>-36.7387209864</v>
      </c>
      <c r="E62" s="15">
        <v>-24.0707061443</v>
      </c>
      <c r="F62" s="15">
        <v>-5.94455592574</v>
      </c>
      <c r="G62" s="15">
        <v>-0.595784792021</v>
      </c>
      <c r="H62" s="15">
        <v>5.31271778722</v>
      </c>
      <c r="I62" s="15">
        <v>-5.05992552946</v>
      </c>
      <c r="J62" s="15">
        <v>3.55900438953</v>
      </c>
      <c r="K62" s="15">
        <v>14.6535240224</v>
      </c>
      <c r="L62" s="15"/>
      <c r="M62" s="15"/>
      <c r="N62" s="16"/>
      <c r="O62" s="15"/>
    </row>
    <row r="63" s="8" customFormat="1" spans="1:15">
      <c r="A63" s="8">
        <v>2008</v>
      </c>
      <c r="B63" s="8">
        <v>2</v>
      </c>
      <c r="C63" s="9">
        <v>-5.09947240574</v>
      </c>
      <c r="D63" s="15">
        <v>-29.5623440881</v>
      </c>
      <c r="E63" s="15">
        <v>-18.6911030492</v>
      </c>
      <c r="F63" s="15">
        <v>-3.01034646756</v>
      </c>
      <c r="G63" s="15">
        <v>2.53711344909</v>
      </c>
      <c r="H63" s="15">
        <v>9.21216292381</v>
      </c>
      <c r="I63" s="15">
        <v>-0.18157687837</v>
      </c>
      <c r="J63" s="15">
        <v>7.78085604086</v>
      </c>
      <c r="K63" s="15">
        <v>18.6404982115</v>
      </c>
      <c r="L63" s="15"/>
      <c r="M63" s="15"/>
      <c r="N63" s="16"/>
      <c r="O63" s="15"/>
    </row>
    <row r="64" s="8" customFormat="1" spans="1:15">
      <c r="A64" s="8">
        <v>2008</v>
      </c>
      <c r="B64" s="8">
        <v>3</v>
      </c>
      <c r="C64" s="9">
        <v>-7.6124665838</v>
      </c>
      <c r="D64" s="15">
        <v>-26.2247410006</v>
      </c>
      <c r="E64" s="15">
        <v>-17.8255820985</v>
      </c>
      <c r="F64" s="15">
        <v>-4.99877846108</v>
      </c>
      <c r="G64" s="15">
        <v>-0.306640610309</v>
      </c>
      <c r="H64" s="15">
        <v>4.49894824856</v>
      </c>
      <c r="I64" s="15">
        <v>-5.1457783512</v>
      </c>
      <c r="J64" s="15">
        <v>-0.216001760715</v>
      </c>
      <c r="K64" s="15">
        <v>8.47584667331</v>
      </c>
      <c r="L64" s="15"/>
      <c r="M64" s="15"/>
      <c r="N64" s="16"/>
      <c r="O64" s="15"/>
    </row>
    <row r="65" s="8" customFormat="1" spans="1:15">
      <c r="A65" s="8">
        <v>2008</v>
      </c>
      <c r="B65" s="8">
        <v>4</v>
      </c>
      <c r="C65" s="9">
        <v>3.72469645031</v>
      </c>
      <c r="D65" s="15">
        <v>-8.47262473477</v>
      </c>
      <c r="E65" s="15">
        <v>-1.71532291233</v>
      </c>
      <c r="F65" s="15">
        <v>4.82365129725</v>
      </c>
      <c r="G65" s="15">
        <v>7.61911650779</v>
      </c>
      <c r="H65" s="15">
        <v>10.0058993869</v>
      </c>
      <c r="I65" s="15">
        <v>6.71671739839</v>
      </c>
      <c r="J65" s="15">
        <v>8.92244119075</v>
      </c>
      <c r="K65" s="15">
        <v>11.8994761015</v>
      </c>
      <c r="L65" s="15"/>
      <c r="M65" s="15"/>
      <c r="N65" s="16"/>
      <c r="O65" s="15"/>
    </row>
    <row r="66" s="8" customFormat="1" spans="1:15">
      <c r="A66" s="8">
        <v>2008</v>
      </c>
      <c r="B66" s="8">
        <v>5</v>
      </c>
      <c r="C66" s="9">
        <v>-15.5327758142</v>
      </c>
      <c r="D66" s="15">
        <v>-24.6605011283</v>
      </c>
      <c r="E66" s="15">
        <v>-20.1645322489</v>
      </c>
      <c r="F66" s="15">
        <v>-11.7391379628</v>
      </c>
      <c r="G66" s="15">
        <v>-9.49098973879</v>
      </c>
      <c r="H66" s="15">
        <v>-10.6935313119</v>
      </c>
      <c r="I66" s="15">
        <v>-15.599079795</v>
      </c>
      <c r="J66" s="15">
        <v>-14.8544962299</v>
      </c>
      <c r="K66" s="15">
        <v>-11.0938426319</v>
      </c>
      <c r="L66" s="15"/>
      <c r="M66" s="15"/>
      <c r="N66" s="16"/>
      <c r="O66" s="15"/>
    </row>
    <row r="67" s="8" customFormat="1" spans="1:15">
      <c r="A67" s="8">
        <v>2008</v>
      </c>
      <c r="B67" s="8">
        <v>6</v>
      </c>
      <c r="C67" s="9">
        <v>-5.00085741184</v>
      </c>
      <c r="D67" s="15">
        <v>-3.47432775738</v>
      </c>
      <c r="E67" s="15">
        <v>-2.9834432027</v>
      </c>
      <c r="F67" s="15">
        <v>0.213146651952</v>
      </c>
      <c r="G67" s="15">
        <v>0.188231397315</v>
      </c>
      <c r="H67" s="15">
        <v>-6.798987229</v>
      </c>
      <c r="I67" s="15">
        <v>-8.11574227224</v>
      </c>
      <c r="J67" s="15">
        <v>-14.0481476713</v>
      </c>
      <c r="K67" s="15">
        <v>-18.5827319998</v>
      </c>
      <c r="L67" s="15"/>
      <c r="M67" s="15"/>
      <c r="N67" s="16"/>
      <c r="O67" s="15"/>
    </row>
    <row r="68" s="8" customFormat="1" spans="1:15">
      <c r="A68" s="8">
        <v>2008</v>
      </c>
      <c r="B68" s="8">
        <v>7</v>
      </c>
      <c r="C68" s="9">
        <v>19.672321761</v>
      </c>
      <c r="D68" s="15">
        <v>26.4561134311</v>
      </c>
      <c r="E68" s="15">
        <v>21.5990475188</v>
      </c>
      <c r="F68" s="15">
        <v>20.777819181</v>
      </c>
      <c r="G68" s="15">
        <v>20.1057714006</v>
      </c>
      <c r="H68" s="15">
        <v>15.5495790535</v>
      </c>
      <c r="I68" s="15">
        <v>18.1233266705</v>
      </c>
      <c r="J68" s="15">
        <v>14.674199816</v>
      </c>
      <c r="K68" s="15">
        <v>7.74076194199</v>
      </c>
      <c r="L68" s="15"/>
      <c r="M68" s="15"/>
      <c r="N68" s="16"/>
      <c r="O68" s="15"/>
    </row>
    <row r="69" s="8" customFormat="1" spans="1:15">
      <c r="A69" s="8">
        <v>2008</v>
      </c>
      <c r="B69" s="8">
        <v>8</v>
      </c>
      <c r="C69" s="9">
        <v>29.4352912635</v>
      </c>
      <c r="D69" s="15">
        <v>39.4369783216</v>
      </c>
      <c r="E69" s="15">
        <v>30.7198950044</v>
      </c>
      <c r="F69" s="15">
        <v>26.4850798628</v>
      </c>
      <c r="G69" s="15">
        <v>26.1206705067</v>
      </c>
      <c r="H69" s="15">
        <v>24.3355518977</v>
      </c>
      <c r="I69" s="15">
        <v>28.9832329859</v>
      </c>
      <c r="J69" s="15">
        <v>29.8670136181</v>
      </c>
      <c r="K69" s="15">
        <v>24.9385754435</v>
      </c>
      <c r="L69" s="15"/>
      <c r="M69" s="15"/>
      <c r="N69" s="16"/>
      <c r="O69" s="15"/>
    </row>
    <row r="70" s="8" customFormat="1" spans="1:15">
      <c r="A70" s="8">
        <v>2008</v>
      </c>
      <c r="B70" s="8">
        <v>9</v>
      </c>
      <c r="C70" s="9">
        <v>28.071875172</v>
      </c>
      <c r="D70" s="15">
        <v>39.3017249339</v>
      </c>
      <c r="E70" s="15">
        <v>31.6035900116</v>
      </c>
      <c r="F70" s="15">
        <v>25.2852724034</v>
      </c>
      <c r="G70" s="15">
        <v>24.5043622138</v>
      </c>
      <c r="H70" s="15">
        <v>21.7703781234</v>
      </c>
      <c r="I70" s="15">
        <v>27.4272425355</v>
      </c>
      <c r="J70" s="15">
        <v>27.0288904389</v>
      </c>
      <c r="K70" s="15">
        <v>17.7104050486</v>
      </c>
      <c r="L70" s="15"/>
      <c r="M70" s="15"/>
      <c r="N70" s="16"/>
      <c r="O70" s="15"/>
    </row>
    <row r="71" s="8" customFormat="1" spans="1:15">
      <c r="A71" s="8">
        <v>2008</v>
      </c>
      <c r="B71" s="8">
        <v>10</v>
      </c>
      <c r="C71" s="9">
        <v>15.8765092952</v>
      </c>
      <c r="D71" s="15">
        <v>25.311834252</v>
      </c>
      <c r="E71" s="15">
        <v>20.8280658519</v>
      </c>
      <c r="F71" s="15">
        <v>13.8346250588</v>
      </c>
      <c r="G71" s="15">
        <v>13.7363262714</v>
      </c>
      <c r="H71" s="15">
        <v>10.8672096067</v>
      </c>
      <c r="I71" s="15">
        <v>15.3535993576</v>
      </c>
      <c r="J71" s="15">
        <v>10.9053818005</v>
      </c>
      <c r="K71" s="15">
        <v>1.76624289959</v>
      </c>
      <c r="L71" s="15"/>
      <c r="M71" s="15"/>
      <c r="N71" s="16"/>
      <c r="O71" s="15"/>
    </row>
    <row r="72" s="8" customFormat="1" spans="1:15">
      <c r="A72" s="8">
        <v>2008</v>
      </c>
      <c r="B72" s="8">
        <v>11</v>
      </c>
      <c r="C72" s="9">
        <v>7.54855369034</v>
      </c>
      <c r="D72" s="15">
        <v>10.450980536</v>
      </c>
      <c r="E72" s="15">
        <v>6.1282387955</v>
      </c>
      <c r="F72" s="15">
        <v>2.85652934887</v>
      </c>
      <c r="G72" s="15">
        <v>2.87552262528</v>
      </c>
      <c r="H72" s="15">
        <v>4.30714500364</v>
      </c>
      <c r="I72" s="15">
        <v>10.6232978758</v>
      </c>
      <c r="J72" s="15">
        <v>17.1820033842</v>
      </c>
      <c r="K72" s="15">
        <v>13.3374958666</v>
      </c>
      <c r="L72" s="15"/>
      <c r="M72" s="15"/>
      <c r="N72" s="16"/>
      <c r="O72" s="15"/>
    </row>
    <row r="73" s="8" customFormat="1" spans="1:15">
      <c r="A73" s="8">
        <v>2008</v>
      </c>
      <c r="B73" s="8">
        <v>12</v>
      </c>
      <c r="C73" s="9">
        <v>-7.21962761893</v>
      </c>
      <c r="D73" s="15">
        <v>-17.6091628908</v>
      </c>
      <c r="E73" s="15">
        <v>-17.9786159975</v>
      </c>
      <c r="F73" s="15">
        <v>-5.796912678</v>
      </c>
      <c r="G73" s="15">
        <v>-3.14559895968</v>
      </c>
      <c r="H73" s="15">
        <v>0.60869101967</v>
      </c>
      <c r="I73" s="15">
        <v>-6.98006965411</v>
      </c>
      <c r="J73" s="15">
        <v>3.59812689851</v>
      </c>
      <c r="K73" s="15">
        <v>13.0758884831</v>
      </c>
      <c r="L73" s="15"/>
      <c r="M73" s="15"/>
      <c r="N73" s="16"/>
      <c r="O73" s="15"/>
    </row>
    <row r="74" s="8" customFormat="1" spans="1:15">
      <c r="A74" s="8">
        <v>2009</v>
      </c>
      <c r="B74" s="8">
        <v>1</v>
      </c>
      <c r="C74" s="9">
        <v>-13.8226335989</v>
      </c>
      <c r="D74" s="15">
        <v>-22.3091555012</v>
      </c>
      <c r="E74" s="15">
        <v>-23.6968877941</v>
      </c>
      <c r="F74" s="15">
        <v>-10.0395307879</v>
      </c>
      <c r="G74" s="15">
        <v>-7.04041083094</v>
      </c>
      <c r="H74" s="15">
        <v>-4.40754940642</v>
      </c>
      <c r="I74" s="15">
        <v>-17.6369560857</v>
      </c>
      <c r="J74" s="15">
        <v>-8.58002186889</v>
      </c>
      <c r="K74" s="15">
        <v>5.64535547009</v>
      </c>
      <c r="L74" s="15"/>
      <c r="M74" s="15"/>
      <c r="N74" s="16"/>
      <c r="O74" s="15"/>
    </row>
    <row r="75" s="8" customFormat="1" spans="1:15">
      <c r="A75" s="8">
        <v>2009</v>
      </c>
      <c r="B75" s="8">
        <v>2</v>
      </c>
      <c r="C75" s="9">
        <v>-24.6343121285</v>
      </c>
      <c r="D75" s="15">
        <v>-34.5980844775</v>
      </c>
      <c r="E75" s="15">
        <v>-35.6893749508</v>
      </c>
      <c r="F75" s="15">
        <v>-20.9736858987</v>
      </c>
      <c r="G75" s="15">
        <v>-17.9932718411</v>
      </c>
      <c r="H75" s="15">
        <v>-14.1956214097</v>
      </c>
      <c r="I75" s="15">
        <v>-28.3220416006</v>
      </c>
      <c r="J75" s="15">
        <v>-17.7262404712</v>
      </c>
      <c r="K75" s="15">
        <v>-0.430947048099</v>
      </c>
      <c r="L75" s="15"/>
      <c r="M75" s="15"/>
      <c r="N75" s="16"/>
      <c r="O75" s="15"/>
    </row>
    <row r="76" s="8" customFormat="1" spans="1:15">
      <c r="A76" s="8">
        <v>2009</v>
      </c>
      <c r="B76" s="8">
        <v>3</v>
      </c>
      <c r="C76" s="9">
        <v>-18.369852695</v>
      </c>
      <c r="D76" s="15">
        <v>-20.229267949</v>
      </c>
      <c r="E76" s="15">
        <v>-19.529901863</v>
      </c>
      <c r="F76" s="15">
        <v>-14.4061502697</v>
      </c>
      <c r="G76" s="15">
        <v>-14.1303388434</v>
      </c>
      <c r="H76" s="15">
        <v>-16.1424459987</v>
      </c>
      <c r="I76" s="15">
        <v>-23.1673127784</v>
      </c>
      <c r="J76" s="15">
        <v>-18.7219741451</v>
      </c>
      <c r="K76" s="15">
        <v>-11.9111478454</v>
      </c>
      <c r="L76" s="15"/>
      <c r="M76" s="15"/>
      <c r="N76" s="16"/>
      <c r="O76" s="15"/>
    </row>
    <row r="77" s="8" customFormat="1" spans="1:15">
      <c r="A77" s="8">
        <v>2009</v>
      </c>
      <c r="B77" s="8">
        <v>4</v>
      </c>
      <c r="C77" s="9">
        <v>-24.0206765638</v>
      </c>
      <c r="D77" s="15">
        <v>-24.14008435</v>
      </c>
      <c r="E77" s="15">
        <v>-26.193405219</v>
      </c>
      <c r="F77" s="15">
        <v>-20.6084155723</v>
      </c>
      <c r="G77" s="15">
        <v>-20.6521205365</v>
      </c>
      <c r="H77" s="15">
        <v>-23.0754093647</v>
      </c>
      <c r="I77" s="15">
        <v>-28.2520694045</v>
      </c>
      <c r="J77" s="15">
        <v>-23.64259364</v>
      </c>
      <c r="K77" s="15">
        <v>-17.3911786832</v>
      </c>
      <c r="L77" s="15"/>
      <c r="M77" s="15"/>
      <c r="N77" s="16"/>
      <c r="O77" s="15"/>
    </row>
    <row r="78" s="8" customFormat="1" spans="1:15">
      <c r="A78" s="8">
        <v>2009</v>
      </c>
      <c r="B78" s="8">
        <v>5</v>
      </c>
      <c r="C78" s="9">
        <v>-18.5109838271</v>
      </c>
      <c r="D78" s="15">
        <v>-19.2522451716</v>
      </c>
      <c r="E78" s="15">
        <v>-18.3997120959</v>
      </c>
      <c r="F78" s="15">
        <v>-16.5061681775</v>
      </c>
      <c r="G78" s="15">
        <v>-17.4647975438</v>
      </c>
      <c r="H78" s="15">
        <v>-19.2007515483</v>
      </c>
      <c r="I78" s="15">
        <v>-20.7324681329</v>
      </c>
      <c r="J78" s="15">
        <v>-16.7083725431</v>
      </c>
      <c r="K78" s="15">
        <v>-13.3965692018</v>
      </c>
      <c r="L78" s="15"/>
      <c r="M78" s="15"/>
      <c r="N78" s="16"/>
      <c r="O78" s="15"/>
    </row>
    <row r="79" s="8" customFormat="1" spans="1:15">
      <c r="A79" s="8">
        <v>2009</v>
      </c>
      <c r="B79" s="8">
        <v>6</v>
      </c>
      <c r="C79" s="9">
        <v>-16.2680341547</v>
      </c>
      <c r="D79" s="15">
        <v>-12.5763496936</v>
      </c>
      <c r="E79" s="15">
        <v>-13.824825368</v>
      </c>
      <c r="F79" s="15">
        <v>-14.4326517878</v>
      </c>
      <c r="G79" s="15">
        <v>-16.4458011708</v>
      </c>
      <c r="H79" s="15">
        <v>-20.1166960822</v>
      </c>
      <c r="I79" s="15">
        <v>-19.1786669716</v>
      </c>
      <c r="J79" s="15">
        <v>-16.7456187206</v>
      </c>
      <c r="K79" s="15">
        <v>-15.8141506346</v>
      </c>
      <c r="L79" s="15"/>
      <c r="M79" s="15"/>
      <c r="N79" s="16"/>
      <c r="O79" s="15"/>
    </row>
    <row r="80" s="8" customFormat="1" spans="1:15">
      <c r="A80" s="8">
        <v>2009</v>
      </c>
      <c r="B80" s="8">
        <v>7</v>
      </c>
      <c r="C80" s="9">
        <v>6.97566117484</v>
      </c>
      <c r="D80" s="15">
        <v>18.9436862677</v>
      </c>
      <c r="E80" s="15">
        <v>12.436703753</v>
      </c>
      <c r="F80" s="15">
        <v>3.57998285272</v>
      </c>
      <c r="G80" s="15">
        <v>0.435208949792</v>
      </c>
      <c r="H80" s="15">
        <v>-1.76816736108</v>
      </c>
      <c r="I80" s="15">
        <v>5.63392858199</v>
      </c>
      <c r="J80" s="15">
        <v>8.79964414661</v>
      </c>
      <c r="K80" s="15">
        <v>7.50930627396</v>
      </c>
      <c r="L80" s="15"/>
      <c r="M80" s="15"/>
      <c r="N80" s="16"/>
      <c r="O80" s="15"/>
    </row>
    <row r="81" s="8" customFormat="1" spans="1:15">
      <c r="A81" s="8">
        <v>2009</v>
      </c>
      <c r="B81" s="8">
        <v>8</v>
      </c>
      <c r="C81" s="9">
        <v>22.126420541</v>
      </c>
      <c r="D81" s="15">
        <v>34.6381510022</v>
      </c>
      <c r="E81" s="15">
        <v>26.1919495873</v>
      </c>
      <c r="F81" s="15">
        <v>15.7506119631</v>
      </c>
      <c r="G81" s="15">
        <v>13.38830193</v>
      </c>
      <c r="H81" s="15">
        <v>13.3649824566</v>
      </c>
      <c r="I81" s="15">
        <v>24.4619634503</v>
      </c>
      <c r="J81" s="15">
        <v>25.6969210781</v>
      </c>
      <c r="K81" s="15">
        <v>17.9742266755</v>
      </c>
      <c r="L81" s="15"/>
      <c r="M81" s="15"/>
      <c r="N81" s="16"/>
      <c r="O81" s="15"/>
    </row>
    <row r="82" s="8" customFormat="1" spans="1:15">
      <c r="A82" s="8">
        <v>2009</v>
      </c>
      <c r="B82" s="8">
        <v>9</v>
      </c>
      <c r="C82" s="9">
        <v>24.2319850113</v>
      </c>
      <c r="D82" s="15">
        <v>28.5380734934</v>
      </c>
      <c r="E82" s="15">
        <v>29.1966413539</v>
      </c>
      <c r="F82" s="15">
        <v>21.8702807531</v>
      </c>
      <c r="G82" s="15">
        <v>21.3461787533</v>
      </c>
      <c r="H82" s="15">
        <v>19.4617655754</v>
      </c>
      <c r="I82" s="15">
        <v>26.5604234351</v>
      </c>
      <c r="J82" s="15">
        <v>21.9211018121</v>
      </c>
      <c r="K82" s="15">
        <v>12.8694427202</v>
      </c>
      <c r="L82" s="15"/>
      <c r="M82" s="15"/>
      <c r="N82" s="16"/>
      <c r="O82" s="15"/>
    </row>
    <row r="83" s="8" customFormat="1" spans="1:15">
      <c r="A83" s="8">
        <v>2009</v>
      </c>
      <c r="B83" s="8">
        <v>10</v>
      </c>
      <c r="C83" s="9">
        <v>3.39513358416</v>
      </c>
      <c r="D83" s="15">
        <v>8.41120493065</v>
      </c>
      <c r="E83" s="15">
        <v>8.58968949149</v>
      </c>
      <c r="F83" s="15">
        <v>2.25583965846</v>
      </c>
      <c r="G83" s="15">
        <v>1.10375290469</v>
      </c>
      <c r="H83" s="15">
        <v>-0.304120207278</v>
      </c>
      <c r="I83" s="15">
        <v>3.92193421876</v>
      </c>
      <c r="J83" s="15">
        <v>-1.89814214631</v>
      </c>
      <c r="K83" s="15">
        <v>-7.94822308892</v>
      </c>
      <c r="L83" s="15"/>
      <c r="M83" s="15"/>
      <c r="N83" s="16"/>
      <c r="O83" s="15"/>
    </row>
    <row r="84" s="8" customFormat="1" spans="1:15">
      <c r="A84" s="8">
        <v>2009</v>
      </c>
      <c r="B84" s="8">
        <v>11</v>
      </c>
      <c r="C84" s="9">
        <v>11.3911966182</v>
      </c>
      <c r="D84" s="15">
        <v>9.87722670222</v>
      </c>
      <c r="E84" s="15">
        <v>13.371026959</v>
      </c>
      <c r="F84" s="15">
        <v>8.54183750344</v>
      </c>
      <c r="G84" s="15">
        <v>8.54342868295</v>
      </c>
      <c r="H84" s="15">
        <v>10.6323137177</v>
      </c>
      <c r="I84" s="15">
        <v>14.2265181651</v>
      </c>
      <c r="J84" s="15">
        <v>14.9393291616</v>
      </c>
      <c r="K84" s="15">
        <v>12.7001075494</v>
      </c>
      <c r="L84" s="15"/>
      <c r="M84" s="15"/>
      <c r="N84" s="16"/>
      <c r="O84" s="15"/>
    </row>
    <row r="85" s="8" customFormat="1" spans="1:15">
      <c r="A85" s="8">
        <v>2009</v>
      </c>
      <c r="B85" s="8">
        <v>12</v>
      </c>
      <c r="C85" s="9">
        <v>13.2908635224</v>
      </c>
      <c r="D85" s="15">
        <v>0.401756929522</v>
      </c>
      <c r="E85" s="15">
        <v>7.45548155291</v>
      </c>
      <c r="F85" s="15">
        <v>11.009364156</v>
      </c>
      <c r="G85" s="15">
        <v>12.7237213968</v>
      </c>
      <c r="H85" s="15">
        <v>19.1359558052</v>
      </c>
      <c r="I85" s="15">
        <v>17.81939989</v>
      </c>
      <c r="J85" s="15">
        <v>26.510927969</v>
      </c>
      <c r="K85" s="15">
        <v>34.9823954231</v>
      </c>
      <c r="L85" s="15"/>
      <c r="M85" s="15"/>
      <c r="N85" s="16"/>
      <c r="O85" s="15"/>
    </row>
    <row r="86" s="8" customFormat="1" spans="1:15">
      <c r="A86" s="8">
        <v>2010</v>
      </c>
      <c r="B86" s="8">
        <v>1</v>
      </c>
      <c r="C86" s="9">
        <v>-0.926480285978</v>
      </c>
      <c r="D86" s="15">
        <v>-10.6802286425</v>
      </c>
      <c r="E86" s="15">
        <v>-3.4678193056</v>
      </c>
      <c r="F86" s="15">
        <v>2.28795319199</v>
      </c>
      <c r="G86" s="15">
        <v>3.32786580626</v>
      </c>
      <c r="H86" s="15">
        <v>4.47552636083</v>
      </c>
      <c r="I86" s="15">
        <v>-2.11091110548</v>
      </c>
      <c r="J86" s="15">
        <v>0.687382169401</v>
      </c>
      <c r="K86" s="15">
        <v>11.3248101536</v>
      </c>
      <c r="L86" s="15"/>
      <c r="M86" s="15"/>
      <c r="N86" s="16"/>
      <c r="O86" s="15"/>
    </row>
    <row r="87" s="8" customFormat="1" spans="1:15">
      <c r="A87" s="8">
        <v>2010</v>
      </c>
      <c r="B87" s="8">
        <v>2</v>
      </c>
      <c r="C87" s="9">
        <v>-15.4869534848</v>
      </c>
      <c r="D87" s="15">
        <v>-25.3393986572</v>
      </c>
      <c r="E87" s="15">
        <v>-18.2328668892</v>
      </c>
      <c r="F87" s="15">
        <v>-13.3767014037</v>
      </c>
      <c r="G87" s="15">
        <v>-12.3283350501</v>
      </c>
      <c r="H87" s="15">
        <v>-10.7771337297</v>
      </c>
      <c r="I87" s="15">
        <v>-16.2445551888</v>
      </c>
      <c r="J87" s="15">
        <v>-10.6448409593</v>
      </c>
      <c r="K87" s="15">
        <v>2.22846601747</v>
      </c>
      <c r="L87" s="15"/>
      <c r="M87" s="15"/>
      <c r="N87" s="16"/>
      <c r="O87" s="15"/>
    </row>
    <row r="88" s="8" customFormat="1" spans="1:15">
      <c r="A88" s="8">
        <v>2010</v>
      </c>
      <c r="B88" s="8">
        <v>3</v>
      </c>
      <c r="C88" s="9">
        <v>-20.2784740664</v>
      </c>
      <c r="D88" s="15">
        <v>-27.0939314759</v>
      </c>
      <c r="E88" s="15">
        <v>-19.0765562328</v>
      </c>
      <c r="F88" s="15">
        <v>-18.3748296821</v>
      </c>
      <c r="G88" s="15">
        <v>-17.8911284326</v>
      </c>
      <c r="H88" s="15">
        <v>-19.1710798264</v>
      </c>
      <c r="I88" s="15">
        <v>-20.4605929328</v>
      </c>
      <c r="J88" s="15">
        <v>-18.6660614014</v>
      </c>
      <c r="K88" s="15">
        <v>-12.6048595152</v>
      </c>
      <c r="L88" s="15"/>
      <c r="M88" s="15"/>
      <c r="N88" s="16"/>
      <c r="O88" s="15"/>
    </row>
    <row r="89" s="8" customFormat="1" spans="1:15">
      <c r="A89" s="8">
        <v>2010</v>
      </c>
      <c r="B89" s="8">
        <v>4</v>
      </c>
      <c r="C89" s="9">
        <v>-9.72747788009</v>
      </c>
      <c r="D89" s="15">
        <v>-18.4001878303</v>
      </c>
      <c r="E89" s="15">
        <v>-10.1032127691</v>
      </c>
      <c r="F89" s="15">
        <v>-8.96140748045</v>
      </c>
      <c r="G89" s="15">
        <v>-9.19628857895</v>
      </c>
      <c r="H89" s="15">
        <v>-8.94436499808</v>
      </c>
      <c r="I89" s="15">
        <v>-7.51744413063</v>
      </c>
      <c r="J89" s="15">
        <v>-4.12220022216</v>
      </c>
      <c r="K89" s="15">
        <v>0.834756956681</v>
      </c>
      <c r="L89" s="15"/>
      <c r="M89" s="15"/>
      <c r="N89" s="16"/>
      <c r="O89" s="15"/>
    </row>
    <row r="90" s="8" customFormat="1" spans="1:15">
      <c r="A90" s="8">
        <v>2010</v>
      </c>
      <c r="B90" s="8">
        <v>5</v>
      </c>
      <c r="C90" s="9">
        <v>5.21281240948</v>
      </c>
      <c r="D90" s="15">
        <v>2.33900676405</v>
      </c>
      <c r="E90" s="15">
        <v>7.2127528681</v>
      </c>
      <c r="F90" s="15">
        <v>9.01268088557</v>
      </c>
      <c r="G90" s="15">
        <v>7.65858998097</v>
      </c>
      <c r="H90" s="15">
        <v>3.29192953913</v>
      </c>
      <c r="I90" s="15">
        <v>5.12885574466</v>
      </c>
      <c r="J90" s="15">
        <v>1.66266659208</v>
      </c>
      <c r="K90" s="15">
        <v>-2.56551239394</v>
      </c>
      <c r="L90" s="15"/>
      <c r="M90" s="15"/>
      <c r="N90" s="16"/>
      <c r="O90" s="15"/>
    </row>
    <row r="91" s="8" customFormat="1" spans="1:15">
      <c r="A91" s="8">
        <v>2010</v>
      </c>
      <c r="B91" s="8">
        <v>6</v>
      </c>
      <c r="C91" s="9">
        <v>9.5023739422</v>
      </c>
      <c r="D91" s="15">
        <v>33.1695178689</v>
      </c>
      <c r="E91" s="15">
        <v>27.5372711885</v>
      </c>
      <c r="F91" s="15">
        <v>4.22618782284</v>
      </c>
      <c r="G91" s="15">
        <v>-2.42365298766</v>
      </c>
      <c r="H91" s="15">
        <v>-8.91171278401</v>
      </c>
      <c r="I91" s="15">
        <v>8.43938506397</v>
      </c>
      <c r="J91" s="15">
        <v>0.0912383725839</v>
      </c>
      <c r="K91" s="15">
        <v>-13.0406773781</v>
      </c>
      <c r="L91" s="15"/>
      <c r="M91" s="15"/>
      <c r="N91" s="16"/>
      <c r="O91" s="15"/>
    </row>
    <row r="92" s="8" customFormat="1" spans="1:15">
      <c r="A92" s="8">
        <v>2010</v>
      </c>
      <c r="B92" s="8">
        <v>7</v>
      </c>
      <c r="C92" s="9">
        <v>26.4267988971</v>
      </c>
      <c r="D92" s="15">
        <v>54.3739935866</v>
      </c>
      <c r="E92" s="15">
        <v>44.9961667974</v>
      </c>
      <c r="F92" s="15">
        <v>12.0721100627</v>
      </c>
      <c r="G92" s="15">
        <v>4.55586493527</v>
      </c>
      <c r="H92" s="15">
        <v>2.70454579074</v>
      </c>
      <c r="I92" s="15">
        <v>31.5097106561</v>
      </c>
      <c r="J92" s="15">
        <v>31.7888461867</v>
      </c>
      <c r="K92" s="15">
        <v>12.5078087963</v>
      </c>
      <c r="L92" s="15"/>
      <c r="M92" s="15"/>
      <c r="N92" s="16"/>
      <c r="O92" s="15"/>
    </row>
    <row r="93" s="8" customFormat="1" spans="1:15">
      <c r="A93" s="8">
        <v>2010</v>
      </c>
      <c r="B93" s="8">
        <v>8</v>
      </c>
      <c r="C93" s="9">
        <v>17.4516534169</v>
      </c>
      <c r="D93" s="15">
        <v>32.4774194366</v>
      </c>
      <c r="E93" s="15">
        <v>25.0324016598</v>
      </c>
      <c r="F93" s="15">
        <v>6.12007271168</v>
      </c>
      <c r="G93" s="15">
        <v>1.63343394653</v>
      </c>
      <c r="H93" s="15">
        <v>4.20437180692</v>
      </c>
      <c r="I93" s="15">
        <v>23.4129248992</v>
      </c>
      <c r="J93" s="15">
        <v>27.7428054952</v>
      </c>
      <c r="K93" s="15">
        <v>15.8876821493</v>
      </c>
      <c r="L93" s="15"/>
      <c r="M93" s="15"/>
      <c r="N93" s="16"/>
      <c r="O93" s="15"/>
    </row>
    <row r="94" s="8" customFormat="1" spans="1:15">
      <c r="A94" s="8">
        <v>2010</v>
      </c>
      <c r="B94" s="8">
        <v>9</v>
      </c>
      <c r="C94" s="9">
        <v>33.3824360081</v>
      </c>
      <c r="D94" s="15">
        <v>42.0129249165</v>
      </c>
      <c r="E94" s="15">
        <v>36.691938008</v>
      </c>
      <c r="F94" s="15">
        <v>20.1708526733</v>
      </c>
      <c r="G94" s="15">
        <v>17.9775387804</v>
      </c>
      <c r="H94" s="15">
        <v>23.7836997509</v>
      </c>
      <c r="I94" s="15">
        <v>42.738228651</v>
      </c>
      <c r="J94" s="15">
        <v>49.2065298166</v>
      </c>
      <c r="K94" s="15">
        <v>40.83618666</v>
      </c>
      <c r="L94" s="15"/>
      <c r="M94" s="15"/>
      <c r="N94" s="16"/>
      <c r="O94" s="15"/>
    </row>
    <row r="95" s="8" customFormat="1" spans="1:15">
      <c r="A95" s="8">
        <v>2010</v>
      </c>
      <c r="B95" s="8">
        <v>10</v>
      </c>
      <c r="C95" s="9">
        <v>20.820370758</v>
      </c>
      <c r="D95" s="15">
        <v>24.7358631393</v>
      </c>
      <c r="E95" s="15">
        <v>20.7848919808</v>
      </c>
      <c r="F95" s="15">
        <v>10.6154156105</v>
      </c>
      <c r="G95" s="15">
        <v>9.40357206909</v>
      </c>
      <c r="H95" s="15">
        <v>15.6723948585</v>
      </c>
      <c r="I95" s="15">
        <v>28.2129027664</v>
      </c>
      <c r="J95" s="15">
        <v>35.9406880621</v>
      </c>
      <c r="K95" s="15">
        <v>33.0312558726</v>
      </c>
      <c r="L95" s="15"/>
      <c r="M95" s="15"/>
      <c r="N95" s="16"/>
      <c r="O95" s="15"/>
    </row>
    <row r="96" s="8" customFormat="1" spans="1:15">
      <c r="A96" s="8">
        <v>2010</v>
      </c>
      <c r="B96" s="8">
        <v>11</v>
      </c>
      <c r="C96" s="9">
        <v>-0.217342517217</v>
      </c>
      <c r="D96" s="15">
        <v>-0.79776983615</v>
      </c>
      <c r="E96" s="15">
        <v>-3.41473916855</v>
      </c>
      <c r="F96" s="15">
        <v>-5.9723974369</v>
      </c>
      <c r="G96" s="15">
        <v>-6.10677292313</v>
      </c>
      <c r="H96" s="15">
        <v>0.208527727901</v>
      </c>
      <c r="I96" s="15">
        <v>3.26904284229</v>
      </c>
      <c r="J96" s="15">
        <v>11.705896406</v>
      </c>
      <c r="K96" s="15">
        <v>16.2714568439</v>
      </c>
      <c r="L96" s="15"/>
      <c r="M96" s="15"/>
      <c r="N96" s="16"/>
      <c r="O96" s="15"/>
    </row>
    <row r="97" s="8" customFormat="1" spans="1:15">
      <c r="A97" s="8">
        <v>2010</v>
      </c>
      <c r="B97" s="8">
        <v>12</v>
      </c>
      <c r="C97" s="9">
        <v>-18.0987405964</v>
      </c>
      <c r="D97" s="15">
        <v>-18.1611543813</v>
      </c>
      <c r="E97" s="15">
        <v>-21.2797927789</v>
      </c>
      <c r="F97" s="15">
        <v>-21.1553371109</v>
      </c>
      <c r="G97" s="15">
        <v>-21.825673654</v>
      </c>
      <c r="H97" s="15">
        <v>-17.0218281852</v>
      </c>
      <c r="I97" s="15">
        <v>-17.9406201972</v>
      </c>
      <c r="J97" s="15">
        <v>-9.34389219711</v>
      </c>
      <c r="K97" s="15">
        <v>1.23966705961</v>
      </c>
      <c r="L97" s="15"/>
      <c r="M97" s="15"/>
      <c r="N97" s="16"/>
      <c r="O97" s="15"/>
    </row>
    <row r="98" s="8" customFormat="1" spans="1:15">
      <c r="A98" s="8">
        <v>2011</v>
      </c>
      <c r="B98" s="8">
        <v>1</v>
      </c>
      <c r="C98" s="9">
        <v>-23.0297277659</v>
      </c>
      <c r="D98" s="15">
        <v>-22.6638602979</v>
      </c>
      <c r="E98" s="15">
        <v>-26.0506066126</v>
      </c>
      <c r="F98" s="15">
        <v>-24.3877835343</v>
      </c>
      <c r="G98" s="15">
        <v>-24.9628849298</v>
      </c>
      <c r="H98" s="15">
        <v>-21.2710414145</v>
      </c>
      <c r="I98" s="15">
        <v>-24.8584752661</v>
      </c>
      <c r="J98" s="15">
        <v>-16.8825895537</v>
      </c>
      <c r="K98" s="15">
        <v>-4.89070560117</v>
      </c>
      <c r="L98" s="15"/>
      <c r="M98" s="15"/>
      <c r="N98" s="16"/>
      <c r="O98" s="15"/>
    </row>
    <row r="99" s="8" customFormat="1" spans="1:15">
      <c r="A99" s="8">
        <v>2011</v>
      </c>
      <c r="B99" s="8">
        <v>2</v>
      </c>
      <c r="C99" s="9">
        <v>-27.9607149201</v>
      </c>
      <c r="D99" s="15">
        <v>-27.1665661636</v>
      </c>
      <c r="E99" s="15">
        <v>-30.8214204464</v>
      </c>
      <c r="F99" s="15">
        <v>-27.6202299334</v>
      </c>
      <c r="G99" s="15">
        <v>-28.1000963399</v>
      </c>
      <c r="H99" s="15">
        <v>-25.5202546067</v>
      </c>
      <c r="I99" s="15">
        <v>-31.7763303069</v>
      </c>
      <c r="J99" s="15">
        <v>-24.4212869103</v>
      </c>
      <c r="K99" s="15">
        <v>-11.0210783489</v>
      </c>
      <c r="L99" s="15"/>
      <c r="M99" s="15"/>
      <c r="N99" s="16"/>
      <c r="O99" s="15"/>
    </row>
    <row r="100" s="8" customFormat="1" spans="1:15">
      <c r="A100" s="8">
        <v>2011</v>
      </c>
      <c r="B100" s="8">
        <v>3</v>
      </c>
      <c r="C100" s="9">
        <v>-30.4594730899</v>
      </c>
      <c r="D100" s="15">
        <v>-30.3876583599</v>
      </c>
      <c r="E100" s="15">
        <v>-33.1759825835</v>
      </c>
      <c r="F100" s="15">
        <v>-29.031714871</v>
      </c>
      <c r="G100" s="15">
        <v>-28.8054145222</v>
      </c>
      <c r="H100" s="15">
        <v>-27.5867065112</v>
      </c>
      <c r="I100" s="15">
        <v>-35.1856570197</v>
      </c>
      <c r="J100" s="15">
        <v>-27.8537345715</v>
      </c>
      <c r="K100" s="15">
        <v>-14.4227960486</v>
      </c>
      <c r="L100" s="15"/>
      <c r="M100" s="15"/>
      <c r="N100" s="16"/>
      <c r="O100" s="15"/>
    </row>
    <row r="101" s="8" customFormat="1" spans="1:15">
      <c r="A101" s="8">
        <v>2011</v>
      </c>
      <c r="B101" s="8">
        <v>4</v>
      </c>
      <c r="C101" s="9">
        <v>-34.2621941819</v>
      </c>
      <c r="D101" s="15">
        <v>-27.7164708202</v>
      </c>
      <c r="E101" s="15">
        <v>-33.6324802629</v>
      </c>
      <c r="F101" s="15">
        <v>-32.4966973632</v>
      </c>
      <c r="G101" s="15">
        <v>-33.1006845823</v>
      </c>
      <c r="H101" s="15">
        <v>-33.9631263945</v>
      </c>
      <c r="I101" s="15">
        <v>-40.966283892</v>
      </c>
      <c r="J101" s="15">
        <v>-37.8099164251</v>
      </c>
      <c r="K101" s="15">
        <v>-28.3361266789</v>
      </c>
      <c r="L101" s="15"/>
      <c r="M101" s="15"/>
      <c r="N101" s="16"/>
      <c r="O101" s="15"/>
    </row>
    <row r="102" s="8" customFormat="1" spans="1:15">
      <c r="A102" s="8">
        <v>2011</v>
      </c>
      <c r="B102" s="8">
        <v>5</v>
      </c>
      <c r="C102" s="9">
        <v>-34.4960366218</v>
      </c>
      <c r="D102" s="15">
        <v>-31.3930934239</v>
      </c>
      <c r="E102" s="15">
        <v>-34.2761174466</v>
      </c>
      <c r="F102" s="15">
        <v>-29.6741361966</v>
      </c>
      <c r="G102" s="15">
        <v>-30.1263328875</v>
      </c>
      <c r="H102" s="15">
        <v>-32.841729588</v>
      </c>
      <c r="I102" s="15">
        <v>-40.9246542446</v>
      </c>
      <c r="J102" s="15">
        <v>-43.5149512789</v>
      </c>
      <c r="K102" s="15">
        <v>-35.4024627585</v>
      </c>
      <c r="L102" s="15"/>
      <c r="M102" s="15"/>
      <c r="N102" s="16"/>
      <c r="O102" s="15"/>
    </row>
    <row r="103" s="8" customFormat="1" spans="1:15">
      <c r="A103" s="8">
        <v>2011</v>
      </c>
      <c r="B103" s="8">
        <v>6</v>
      </c>
      <c r="C103" s="9">
        <v>-14.2416732884</v>
      </c>
      <c r="D103" s="15">
        <v>4.52646589742</v>
      </c>
      <c r="E103" s="15">
        <v>-3.3527024587</v>
      </c>
      <c r="F103" s="15">
        <v>-13.6245251833</v>
      </c>
      <c r="G103" s="15">
        <v>-17.1994465573</v>
      </c>
      <c r="H103" s="15">
        <v>-23.4962087949</v>
      </c>
      <c r="I103" s="15">
        <v>-21.0517191652</v>
      </c>
      <c r="J103" s="15">
        <v>-28.6263841373</v>
      </c>
      <c r="K103" s="15">
        <v>-31.4527845383</v>
      </c>
      <c r="L103" s="15"/>
      <c r="M103" s="15"/>
      <c r="N103" s="16"/>
      <c r="O103" s="15"/>
    </row>
    <row r="104" s="8" customFormat="1" spans="1:15">
      <c r="A104" s="8">
        <v>2011</v>
      </c>
      <c r="B104" s="8">
        <v>7</v>
      </c>
      <c r="C104" s="9">
        <v>6.01269003154</v>
      </c>
      <c r="D104" s="15">
        <v>40.4460252188</v>
      </c>
      <c r="E104" s="15">
        <v>27.5707125292</v>
      </c>
      <c r="F104" s="15">
        <v>2.42508582257</v>
      </c>
      <c r="G104" s="15">
        <v>-4.27256028501</v>
      </c>
      <c r="H104" s="15">
        <v>-14.1506881131</v>
      </c>
      <c r="I104" s="15">
        <v>-1.17878406654</v>
      </c>
      <c r="J104" s="15">
        <v>-13.7378171209</v>
      </c>
      <c r="K104" s="15">
        <v>-27.5031060169</v>
      </c>
      <c r="L104" s="15"/>
      <c r="M104" s="15"/>
      <c r="N104" s="16"/>
      <c r="O104" s="15"/>
    </row>
    <row r="105" s="8" customFormat="1" spans="1:15">
      <c r="A105" s="8">
        <v>2011</v>
      </c>
      <c r="B105" s="8">
        <v>8</v>
      </c>
      <c r="C105" s="9">
        <v>11.8527162014</v>
      </c>
      <c r="D105" s="15">
        <v>30.957961925</v>
      </c>
      <c r="E105" s="15">
        <v>25.2154447677</v>
      </c>
      <c r="F105" s="15">
        <v>9.39272023119</v>
      </c>
      <c r="G105" s="15">
        <v>5.10277076506</v>
      </c>
      <c r="H105" s="15">
        <v>-0.890459844905</v>
      </c>
      <c r="I105" s="15">
        <v>9.08892345741</v>
      </c>
      <c r="J105" s="15">
        <v>0.913188081624</v>
      </c>
      <c r="K105" s="15">
        <v>-9.11737500366</v>
      </c>
      <c r="L105" s="15"/>
      <c r="M105" s="15"/>
      <c r="N105" s="16"/>
      <c r="O105" s="15"/>
    </row>
    <row r="106" s="8" customFormat="1" spans="1:15">
      <c r="A106" s="8">
        <v>2011</v>
      </c>
      <c r="B106" s="8">
        <v>9</v>
      </c>
      <c r="C106" s="9">
        <v>20.5826200036</v>
      </c>
      <c r="D106" s="15">
        <v>29.428487287</v>
      </c>
      <c r="E106" s="15">
        <v>30.6775116751</v>
      </c>
      <c r="F106" s="15">
        <v>14.4430950911</v>
      </c>
      <c r="G106" s="15">
        <v>12.1243438452</v>
      </c>
      <c r="H106" s="15">
        <v>11.5833965673</v>
      </c>
      <c r="I106" s="15">
        <v>24.3408652587</v>
      </c>
      <c r="J106" s="15">
        <v>19.6377120659</v>
      </c>
      <c r="K106" s="15">
        <v>9.37323302344</v>
      </c>
      <c r="L106" s="15"/>
      <c r="M106" s="15"/>
      <c r="N106" s="16"/>
      <c r="O106" s="15"/>
    </row>
    <row r="107" s="8" customFormat="1" spans="1:15">
      <c r="A107" s="8">
        <v>2011</v>
      </c>
      <c r="B107" s="8">
        <v>10</v>
      </c>
      <c r="C107" s="9">
        <v>5.82274932706</v>
      </c>
      <c r="D107" s="15">
        <v>21.0788462093</v>
      </c>
      <c r="E107" s="15">
        <v>18.9957104067</v>
      </c>
      <c r="F107" s="15">
        <v>-5.76201400313</v>
      </c>
      <c r="G107" s="15">
        <v>-9.32457463674</v>
      </c>
      <c r="H107" s="15">
        <v>-7.63193053115</v>
      </c>
      <c r="I107" s="15">
        <v>11.0995815583</v>
      </c>
      <c r="J107" s="15">
        <v>9.72642568866</v>
      </c>
      <c r="K107" s="15">
        <v>0.570220686103</v>
      </c>
      <c r="L107" s="15"/>
      <c r="M107" s="15"/>
      <c r="N107" s="16"/>
      <c r="O107" s="15"/>
    </row>
    <row r="108" s="8" customFormat="1" spans="1:15">
      <c r="A108" s="8">
        <v>2011</v>
      </c>
      <c r="B108" s="8">
        <v>11</v>
      </c>
      <c r="C108" s="9">
        <v>0.942612237485</v>
      </c>
      <c r="D108" s="15">
        <v>11.8084895935</v>
      </c>
      <c r="E108" s="15">
        <v>12.1098734977</v>
      </c>
      <c r="F108" s="15">
        <v>-10.1021249202</v>
      </c>
      <c r="G108" s="15">
        <v>-13.6309061202</v>
      </c>
      <c r="H108" s="15">
        <v>-11.4183220793</v>
      </c>
      <c r="I108" s="15">
        <v>7.98834130989</v>
      </c>
      <c r="J108" s="15">
        <v>8.07819155365</v>
      </c>
      <c r="K108" s="15">
        <v>-3.11106651688</v>
      </c>
      <c r="L108" s="15"/>
      <c r="M108" s="15"/>
      <c r="N108" s="16"/>
      <c r="O108" s="15"/>
    </row>
    <row r="109" s="8" customFormat="1" spans="1:15">
      <c r="A109" s="8">
        <v>2011</v>
      </c>
      <c r="B109" s="8">
        <v>12</v>
      </c>
      <c r="C109" s="9">
        <v>5.11111814227</v>
      </c>
      <c r="D109" s="15">
        <v>-0.813712210946</v>
      </c>
      <c r="E109" s="15">
        <v>2.03994763867</v>
      </c>
      <c r="F109" s="15">
        <v>-5.71064988184</v>
      </c>
      <c r="G109" s="15">
        <v>-5.18260037458</v>
      </c>
      <c r="H109" s="15">
        <v>5.87777001293</v>
      </c>
      <c r="I109" s="15">
        <v>14.5066399011</v>
      </c>
      <c r="J109" s="15">
        <v>26.3369838373</v>
      </c>
      <c r="K109" s="15">
        <v>29.4217516247</v>
      </c>
      <c r="L109" s="15"/>
      <c r="M109" s="15"/>
      <c r="N109" s="16"/>
      <c r="O109" s="15"/>
    </row>
    <row r="110" s="8" customFormat="1" spans="1:15">
      <c r="A110" s="8">
        <v>2012</v>
      </c>
      <c r="B110" s="8">
        <v>1</v>
      </c>
      <c r="C110" s="9">
        <v>1.17909869266</v>
      </c>
      <c r="D110" s="15">
        <v>-0.761073123808</v>
      </c>
      <c r="E110" s="15">
        <v>0.624072167415</v>
      </c>
      <c r="F110" s="15">
        <v>-9.2447767398</v>
      </c>
      <c r="G110" s="15">
        <v>-9.14136613087</v>
      </c>
      <c r="H110" s="15">
        <v>0.249484717473</v>
      </c>
      <c r="I110" s="15">
        <v>8.90610933095</v>
      </c>
      <c r="J110" s="15">
        <v>18.5071712181</v>
      </c>
      <c r="K110" s="15">
        <v>20.0327938732</v>
      </c>
      <c r="L110" s="15"/>
      <c r="M110" s="15"/>
      <c r="N110" s="16"/>
      <c r="O110" s="15"/>
    </row>
    <row r="111" s="8" customFormat="1" spans="1:15">
      <c r="A111" s="8">
        <v>2012</v>
      </c>
      <c r="B111" s="8">
        <v>2</v>
      </c>
      <c r="C111" s="9">
        <v>-15.2774319001</v>
      </c>
      <c r="D111" s="15">
        <v>-14.1412635012</v>
      </c>
      <c r="E111" s="15">
        <v>-14.1000380229</v>
      </c>
      <c r="F111" s="15">
        <v>-24.1407979596</v>
      </c>
      <c r="G111" s="15">
        <v>-25.1899977402</v>
      </c>
      <c r="H111" s="15">
        <v>-18.0730656783</v>
      </c>
      <c r="I111" s="15">
        <v>-10.3818059456</v>
      </c>
      <c r="J111" s="15">
        <v>-0.64404091902</v>
      </c>
      <c r="K111" s="15">
        <v>4.77262642509</v>
      </c>
      <c r="L111" s="15"/>
      <c r="M111" s="15"/>
      <c r="N111" s="16"/>
      <c r="O111" s="15"/>
    </row>
    <row r="112" s="8" customFormat="1" spans="1:15">
      <c r="A112" s="8">
        <v>2012</v>
      </c>
      <c r="B112" s="8">
        <v>3</v>
      </c>
      <c r="C112" s="9">
        <v>-8.41548387796</v>
      </c>
      <c r="D112" s="15">
        <v>-6.02639699955</v>
      </c>
      <c r="E112" s="15">
        <v>-5.97092744254</v>
      </c>
      <c r="F112" s="15">
        <v>-16.6158309</v>
      </c>
      <c r="G112" s="15">
        <v>-18.268409044</v>
      </c>
      <c r="H112" s="15">
        <v>-12.7139921712</v>
      </c>
      <c r="I112" s="15">
        <v>-3.84463115591</v>
      </c>
      <c r="J112" s="15">
        <v>4.02363405766</v>
      </c>
      <c r="K112" s="15">
        <v>8.84290894709</v>
      </c>
      <c r="L112" s="15"/>
      <c r="M112" s="15"/>
      <c r="N112" s="16"/>
      <c r="O112" s="15"/>
    </row>
    <row r="113" s="8" customFormat="1" spans="1:15">
      <c r="A113" s="8">
        <v>2012</v>
      </c>
      <c r="B113" s="8">
        <v>4</v>
      </c>
      <c r="C113" s="9">
        <v>-7.01310273748</v>
      </c>
      <c r="D113" s="15">
        <v>5.34291353128</v>
      </c>
      <c r="E113" s="15">
        <v>4.80722191063</v>
      </c>
      <c r="F113" s="15">
        <v>-13.8649112808</v>
      </c>
      <c r="G113" s="15">
        <v>-16.9628308122</v>
      </c>
      <c r="H113" s="15">
        <v>-16.620246768</v>
      </c>
      <c r="I113" s="15">
        <v>-6.32075633359</v>
      </c>
      <c r="J113" s="15">
        <v>-7.03652626721</v>
      </c>
      <c r="K113" s="15">
        <v>-9.86808283705</v>
      </c>
      <c r="L113" s="15"/>
      <c r="M113" s="15"/>
      <c r="N113" s="16"/>
      <c r="O113" s="15"/>
    </row>
    <row r="114" s="8" customFormat="1" spans="1:15">
      <c r="A114" s="8">
        <v>2012</v>
      </c>
      <c r="B114" s="8">
        <v>5</v>
      </c>
      <c r="C114" s="9">
        <v>-12.3481503382</v>
      </c>
      <c r="D114" s="15">
        <v>9.25167359542</v>
      </c>
      <c r="E114" s="15">
        <v>3.73076416161</v>
      </c>
      <c r="F114" s="15">
        <v>-18.4620997632</v>
      </c>
      <c r="G114" s="15">
        <v>-23.6143414135</v>
      </c>
      <c r="H114" s="15">
        <v>-26.9411500719</v>
      </c>
      <c r="I114" s="15">
        <v>-14.4020413592</v>
      </c>
      <c r="J114" s="15">
        <v>-18.7684475059</v>
      </c>
      <c r="K114" s="15">
        <v>-27.038475137</v>
      </c>
      <c r="L114" s="15"/>
      <c r="M114" s="15"/>
      <c r="N114" s="16"/>
      <c r="O114" s="15"/>
    </row>
    <row r="115" s="8" customFormat="1" spans="1:15">
      <c r="A115" s="8">
        <v>2012</v>
      </c>
      <c r="B115" s="8">
        <v>6</v>
      </c>
      <c r="C115" s="9">
        <v>-17.6831979248</v>
      </c>
      <c r="D115" s="15">
        <v>13.1604337507</v>
      </c>
      <c r="E115" s="15">
        <v>2.65430642395</v>
      </c>
      <c r="F115" s="15">
        <v>-23.0592882311</v>
      </c>
      <c r="G115" s="15">
        <v>-30.2658519476</v>
      </c>
      <c r="H115" s="15">
        <v>-37.2620534261</v>
      </c>
      <c r="I115" s="15">
        <v>-22.4833263643</v>
      </c>
      <c r="J115" s="15">
        <v>-30.5003688157</v>
      </c>
      <c r="K115" s="15">
        <v>-44.2088675248</v>
      </c>
      <c r="L115" s="15"/>
      <c r="M115" s="15"/>
      <c r="N115" s="16"/>
      <c r="O115" s="15"/>
    </row>
    <row r="116" s="8" customFormat="1" spans="1:15">
      <c r="A116" s="8">
        <v>2012</v>
      </c>
      <c r="B116" s="8">
        <v>7</v>
      </c>
      <c r="C116" s="9">
        <v>19.2056955408</v>
      </c>
      <c r="D116" s="15">
        <v>43.4785375132</v>
      </c>
      <c r="E116" s="15">
        <v>36.7886503504</v>
      </c>
      <c r="F116" s="15">
        <v>11.075080223</v>
      </c>
      <c r="G116" s="15">
        <v>4.26958920036</v>
      </c>
      <c r="H116" s="15">
        <v>0.433667070031</v>
      </c>
      <c r="I116" s="15">
        <v>18.6007054359</v>
      </c>
      <c r="J116" s="15">
        <v>17.0404198365</v>
      </c>
      <c r="K116" s="15">
        <v>6.50597584797</v>
      </c>
      <c r="L116" s="15"/>
      <c r="M116" s="15"/>
      <c r="N116" s="16"/>
      <c r="O116" s="15"/>
    </row>
    <row r="117" s="8" customFormat="1" spans="1:15">
      <c r="A117" s="8">
        <v>2012</v>
      </c>
      <c r="B117" s="8">
        <v>8</v>
      </c>
      <c r="C117" s="9">
        <v>46.2771831935</v>
      </c>
      <c r="D117" s="15">
        <v>69.129397346</v>
      </c>
      <c r="E117" s="15">
        <v>60.1281422013</v>
      </c>
      <c r="F117" s="15">
        <v>41.0871491258</v>
      </c>
      <c r="G117" s="15">
        <v>37.005453459</v>
      </c>
      <c r="H117" s="15">
        <v>33.9903329107</v>
      </c>
      <c r="I117" s="15">
        <v>42.922861562</v>
      </c>
      <c r="J117" s="15">
        <v>36.1887378408</v>
      </c>
      <c r="K117" s="15">
        <v>28.657388386</v>
      </c>
      <c r="L117" s="15"/>
      <c r="M117" s="15"/>
      <c r="N117" s="16"/>
      <c r="O117" s="15"/>
    </row>
    <row r="118" s="8" customFormat="1" spans="1:15">
      <c r="A118" s="8">
        <v>2012</v>
      </c>
      <c r="B118" s="8">
        <v>9</v>
      </c>
      <c r="C118" s="9">
        <v>31.6027688828</v>
      </c>
      <c r="D118" s="15">
        <v>54.7255446795</v>
      </c>
      <c r="E118" s="15">
        <v>45.4320414388</v>
      </c>
      <c r="F118" s="15">
        <v>22.8733299388</v>
      </c>
      <c r="G118" s="15">
        <v>18.2627427276</v>
      </c>
      <c r="H118" s="15">
        <v>16.9248402596</v>
      </c>
      <c r="I118" s="15">
        <v>32.4325941398</v>
      </c>
      <c r="J118" s="15">
        <v>27.0279115705</v>
      </c>
      <c r="K118" s="15">
        <v>13.7405260362</v>
      </c>
      <c r="L118" s="15"/>
      <c r="M118" s="15"/>
      <c r="N118" s="16"/>
      <c r="O118" s="15"/>
    </row>
    <row r="119" s="8" customFormat="1" spans="1:15">
      <c r="A119" s="8">
        <v>2012</v>
      </c>
      <c r="B119" s="8">
        <v>10</v>
      </c>
      <c r="C119" s="9">
        <v>21.3051390179</v>
      </c>
      <c r="D119" s="15">
        <v>38.6419019977</v>
      </c>
      <c r="E119" s="15">
        <v>31.8711215756</v>
      </c>
      <c r="F119" s="15">
        <v>16.0923426691</v>
      </c>
      <c r="G119" s="15">
        <v>12.1085327175</v>
      </c>
      <c r="H119" s="15">
        <v>11.0294785659</v>
      </c>
      <c r="I119" s="15">
        <v>20.122955882</v>
      </c>
      <c r="J119" s="15">
        <v>16.4393794501</v>
      </c>
      <c r="K119" s="15">
        <v>9.62827484231</v>
      </c>
      <c r="L119" s="15"/>
      <c r="M119" s="15"/>
      <c r="N119" s="16"/>
      <c r="O119" s="15"/>
    </row>
    <row r="120" s="8" customFormat="1" spans="1:15">
      <c r="A120" s="8">
        <v>2012</v>
      </c>
      <c r="B120" s="8">
        <v>11</v>
      </c>
      <c r="C120" s="9">
        <v>11.0075092145</v>
      </c>
      <c r="D120" s="15">
        <v>22.5582594733</v>
      </c>
      <c r="E120" s="15">
        <v>18.3102018005</v>
      </c>
      <c r="F120" s="15">
        <v>9.31135539765</v>
      </c>
      <c r="G120" s="15">
        <v>5.9543227142</v>
      </c>
      <c r="H120" s="15">
        <v>5.13411688275</v>
      </c>
      <c r="I120" s="15">
        <v>7.81331772101</v>
      </c>
      <c r="J120" s="15">
        <v>5.85084733322</v>
      </c>
      <c r="K120" s="15">
        <v>5.51602370488</v>
      </c>
      <c r="L120" s="15"/>
      <c r="M120" s="15"/>
      <c r="N120" s="16"/>
      <c r="O120" s="15"/>
    </row>
    <row r="121" s="8" customFormat="1" spans="1:15">
      <c r="A121" s="8">
        <v>2012</v>
      </c>
      <c r="B121" s="8">
        <v>12</v>
      </c>
      <c r="C121" s="9">
        <v>-9.51979148309</v>
      </c>
      <c r="D121" s="15">
        <v>-4.8656425168</v>
      </c>
      <c r="E121" s="15">
        <v>-6.28359578856</v>
      </c>
      <c r="F121" s="15">
        <v>-9.22252241016</v>
      </c>
      <c r="G121" s="15">
        <v>-11.8546973887</v>
      </c>
      <c r="H121" s="15">
        <v>-11.6467678206</v>
      </c>
      <c r="I121" s="15">
        <v>-13.6331037631</v>
      </c>
      <c r="J121" s="15">
        <v>-10.5100642816</v>
      </c>
      <c r="K121" s="15">
        <v>0.296855279588</v>
      </c>
      <c r="L121" s="15"/>
      <c r="M121" s="15"/>
      <c r="N121" s="16"/>
      <c r="O121" s="15"/>
    </row>
    <row r="122" s="8" customFormat="1" spans="1:15">
      <c r="A122" s="8">
        <v>2013</v>
      </c>
      <c r="B122" s="8">
        <v>1</v>
      </c>
      <c r="C122" s="9">
        <v>-0.146911374012</v>
      </c>
      <c r="D122" s="15">
        <v>-1.46792487764</v>
      </c>
      <c r="E122" s="15">
        <v>0.573348032245</v>
      </c>
      <c r="F122" s="15">
        <v>2.80916239675</v>
      </c>
      <c r="G122" s="15">
        <v>1.08931853444</v>
      </c>
      <c r="H122" s="15">
        <v>1.35756179231</v>
      </c>
      <c r="I122" s="15">
        <v>-4.77719393702</v>
      </c>
      <c r="J122" s="15">
        <v>-0.969739144821</v>
      </c>
      <c r="K122" s="15">
        <v>12.2056186576</v>
      </c>
      <c r="L122" s="15"/>
      <c r="M122" s="15"/>
      <c r="N122" s="16"/>
      <c r="O122" s="15"/>
    </row>
    <row r="123" s="8" customFormat="1" spans="1:15">
      <c r="A123" s="8">
        <v>2013</v>
      </c>
      <c r="B123" s="8">
        <v>2</v>
      </c>
      <c r="C123" s="9">
        <v>-6.78369702067</v>
      </c>
      <c r="D123" s="15">
        <v>-7.81557063918</v>
      </c>
      <c r="E123" s="15">
        <v>-5.95549340665</v>
      </c>
      <c r="F123" s="15">
        <v>-2.97196470601</v>
      </c>
      <c r="G123" s="15">
        <v>-4.86927196992</v>
      </c>
      <c r="H123" s="15">
        <v>-5.30508766257</v>
      </c>
      <c r="I123" s="15">
        <v>-12.1779183171</v>
      </c>
      <c r="J123" s="15">
        <v>-7.75418244547</v>
      </c>
      <c r="K123" s="15">
        <v>2.67842817463</v>
      </c>
      <c r="L123" s="15"/>
      <c r="M123" s="15"/>
      <c r="N123" s="16"/>
      <c r="O123" s="15"/>
    </row>
    <row r="124" s="8" customFormat="1" spans="1:15">
      <c r="A124" s="8">
        <v>2013</v>
      </c>
      <c r="B124" s="8">
        <v>3</v>
      </c>
      <c r="C124" s="9">
        <v>-16.6366911176</v>
      </c>
      <c r="D124" s="15">
        <v>-11.6613868371</v>
      </c>
      <c r="E124" s="15">
        <v>-12.7960574339</v>
      </c>
      <c r="F124" s="15">
        <v>-12.7463983254</v>
      </c>
      <c r="G124" s="15">
        <v>-15.2288472887</v>
      </c>
      <c r="H124" s="15">
        <v>-17.2390830676</v>
      </c>
      <c r="I124" s="15">
        <v>-24.3208802301</v>
      </c>
      <c r="J124" s="15">
        <v>-23.4446565144</v>
      </c>
      <c r="K124" s="15">
        <v>-12.0076715444</v>
      </c>
      <c r="L124" s="15"/>
      <c r="M124" s="15"/>
      <c r="N124" s="16"/>
      <c r="O124" s="15"/>
    </row>
    <row r="125" s="8" customFormat="1" spans="1:15">
      <c r="A125" s="8">
        <v>2013</v>
      </c>
      <c r="B125" s="8">
        <v>4</v>
      </c>
      <c r="C125" s="9">
        <v>-26.4896852405</v>
      </c>
      <c r="D125" s="15">
        <v>-15.5072030631</v>
      </c>
      <c r="E125" s="15">
        <v>-19.6366214004</v>
      </c>
      <c r="F125" s="15">
        <v>-22.520831933</v>
      </c>
      <c r="G125" s="15">
        <v>-25.5884228021</v>
      </c>
      <c r="H125" s="15">
        <v>-29.1730784946</v>
      </c>
      <c r="I125" s="15">
        <v>-36.4638421293</v>
      </c>
      <c r="J125" s="15">
        <v>-39.135130925</v>
      </c>
      <c r="K125" s="15">
        <v>-26.6937713372</v>
      </c>
      <c r="L125" s="15"/>
      <c r="M125" s="15"/>
      <c r="N125" s="16"/>
      <c r="O125" s="15"/>
    </row>
    <row r="126" s="8" customFormat="1" spans="1:15">
      <c r="A126" s="8">
        <v>2013</v>
      </c>
      <c r="B126" s="8">
        <v>5</v>
      </c>
      <c r="C126" s="9">
        <v>-14.482871832</v>
      </c>
      <c r="D126" s="15">
        <v>6.55890547804</v>
      </c>
      <c r="E126" s="15">
        <v>-0.911336831167</v>
      </c>
      <c r="F126" s="15">
        <v>-13.1371509402</v>
      </c>
      <c r="G126" s="15">
        <v>-19.0691336377</v>
      </c>
      <c r="H126" s="15">
        <v>-25.3894058122</v>
      </c>
      <c r="I126" s="15">
        <v>-23.3698348108</v>
      </c>
      <c r="J126" s="15">
        <v>-30.3905508411</v>
      </c>
      <c r="K126" s="15">
        <v>-29.0034291619</v>
      </c>
      <c r="L126" s="15"/>
      <c r="M126" s="15"/>
      <c r="N126" s="16"/>
      <c r="O126" s="15"/>
    </row>
    <row r="127" s="8" customFormat="1" spans="1:15">
      <c r="A127" s="8">
        <v>2013</v>
      </c>
      <c r="B127" s="8">
        <v>6</v>
      </c>
      <c r="C127" s="9">
        <v>-6.8787828851</v>
      </c>
      <c r="D127" s="15">
        <v>24.7731584901</v>
      </c>
      <c r="E127" s="15">
        <v>16.2463863927</v>
      </c>
      <c r="F127" s="15">
        <v>-6.79857025431</v>
      </c>
      <c r="G127" s="15">
        <v>-14.7960765664</v>
      </c>
      <c r="H127" s="15">
        <v>-26.3262344572</v>
      </c>
      <c r="I127" s="15">
        <v>-16.5916793917</v>
      </c>
      <c r="J127" s="15">
        <v>-29.0771546862</v>
      </c>
      <c r="K127" s="15">
        <v>-40.8401926944</v>
      </c>
      <c r="L127" s="15"/>
      <c r="M127" s="15"/>
      <c r="N127" s="16"/>
      <c r="O127" s="15"/>
    </row>
    <row r="128" s="8" customFormat="1" spans="1:15">
      <c r="A128" s="8">
        <v>2013</v>
      </c>
      <c r="B128" s="8">
        <v>7</v>
      </c>
      <c r="C128" s="9">
        <v>46.0150712838</v>
      </c>
      <c r="D128" s="15">
        <v>73.5802691562</v>
      </c>
      <c r="E128" s="15">
        <v>64.3941556511</v>
      </c>
      <c r="F128" s="15">
        <v>43.2886781136</v>
      </c>
      <c r="G128" s="15">
        <v>37.6477079794</v>
      </c>
      <c r="H128" s="15">
        <v>31.1048422601</v>
      </c>
      <c r="I128" s="15">
        <v>41.3719498494</v>
      </c>
      <c r="J128" s="15">
        <v>25.5352451268</v>
      </c>
      <c r="K128" s="15">
        <v>7.68282075775</v>
      </c>
      <c r="L128" s="15"/>
      <c r="M128" s="15"/>
      <c r="N128" s="16"/>
      <c r="O128" s="15"/>
    </row>
    <row r="129" s="8" customFormat="1" spans="1:15">
      <c r="A129" s="8">
        <v>2013</v>
      </c>
      <c r="B129" s="8">
        <v>8</v>
      </c>
      <c r="C129" s="9">
        <v>27.7998327372</v>
      </c>
      <c r="D129" s="15">
        <v>52.0448122858</v>
      </c>
      <c r="E129" s="15">
        <v>43.2462584042</v>
      </c>
      <c r="F129" s="15">
        <v>26.7930526107</v>
      </c>
      <c r="G129" s="15">
        <v>21.7686778592</v>
      </c>
      <c r="H129" s="15">
        <v>15.7082380189</v>
      </c>
      <c r="I129" s="15">
        <v>22.3422163244</v>
      </c>
      <c r="J129" s="15">
        <v>7.66347742081</v>
      </c>
      <c r="K129" s="15">
        <v>-5.8355934118</v>
      </c>
      <c r="L129" s="15"/>
      <c r="M129" s="15"/>
      <c r="N129" s="16"/>
      <c r="O129" s="15"/>
    </row>
    <row r="130" s="8" customFormat="1" spans="1:15">
      <c r="A130" s="8">
        <v>2013</v>
      </c>
      <c r="B130" s="8">
        <v>9</v>
      </c>
      <c r="C130" s="9">
        <v>9.58459420993</v>
      </c>
      <c r="D130" s="15">
        <v>30.5093555173</v>
      </c>
      <c r="E130" s="15">
        <v>22.0983612115</v>
      </c>
      <c r="F130" s="15">
        <v>10.2974270347</v>
      </c>
      <c r="G130" s="15">
        <v>5.88964758457</v>
      </c>
      <c r="H130" s="15">
        <v>0.311633833249</v>
      </c>
      <c r="I130" s="15">
        <v>3.31248285731</v>
      </c>
      <c r="J130" s="15">
        <v>-10.2082902709</v>
      </c>
      <c r="K130" s="15">
        <v>-19.3540076206</v>
      </c>
      <c r="L130" s="15"/>
      <c r="M130" s="15"/>
      <c r="N130" s="16"/>
      <c r="O130" s="15"/>
    </row>
    <row r="131" s="8" customFormat="1" spans="1:15">
      <c r="A131" s="8">
        <v>2013</v>
      </c>
      <c r="B131" s="8">
        <v>10</v>
      </c>
      <c r="C131" s="9">
        <v>-8.6306442877</v>
      </c>
      <c r="D131" s="15">
        <v>8.97389886796</v>
      </c>
      <c r="E131" s="15">
        <v>0.950463998561</v>
      </c>
      <c r="F131" s="15">
        <v>-6.19819849093</v>
      </c>
      <c r="G131" s="15">
        <v>-9.98938262966</v>
      </c>
      <c r="H131" s="15">
        <v>-15.0849703471</v>
      </c>
      <c r="I131" s="15">
        <v>-15.7172506375</v>
      </c>
      <c r="J131" s="15">
        <v>-28.0800579128</v>
      </c>
      <c r="K131" s="15">
        <v>-32.8724217666</v>
      </c>
      <c r="L131" s="15"/>
      <c r="M131" s="15"/>
      <c r="N131" s="16"/>
      <c r="O131" s="15"/>
    </row>
    <row r="132" s="8" customFormat="1" spans="1:15">
      <c r="A132" s="8">
        <v>2013</v>
      </c>
      <c r="B132" s="8">
        <v>11</v>
      </c>
      <c r="C132" s="9">
        <v>-5.67151051542</v>
      </c>
      <c r="D132" s="15">
        <v>7.84354324632</v>
      </c>
      <c r="E132" s="15">
        <v>-0.586974234949</v>
      </c>
      <c r="F132" s="15">
        <v>-4.18469136234</v>
      </c>
      <c r="G132" s="15">
        <v>-7.37145166666</v>
      </c>
      <c r="H132" s="15">
        <v>-9.141236504</v>
      </c>
      <c r="I132" s="15">
        <v>-11.8587207052</v>
      </c>
      <c r="J132" s="15">
        <v>-18.0429148461</v>
      </c>
      <c r="K132" s="15">
        <v>-17.4393905338</v>
      </c>
      <c r="L132" s="15"/>
      <c r="M132" s="15"/>
      <c r="N132" s="16"/>
      <c r="O132" s="15"/>
    </row>
    <row r="133" s="8" customFormat="1" spans="1:15">
      <c r="A133" s="8">
        <v>2013</v>
      </c>
      <c r="B133" s="8">
        <v>12</v>
      </c>
      <c r="C133" s="9">
        <v>-20.5282249864</v>
      </c>
      <c r="D133" s="15">
        <v>-7.65547559982</v>
      </c>
      <c r="E133" s="15">
        <v>-15.2784949146</v>
      </c>
      <c r="F133" s="15">
        <v>-16.3629869888</v>
      </c>
      <c r="G133" s="15">
        <v>-19.404879073</v>
      </c>
      <c r="H133" s="15">
        <v>-22.3177504831</v>
      </c>
      <c r="I133" s="15">
        <v>-30.1089406623</v>
      </c>
      <c r="J133" s="15">
        <v>-35.8196712323</v>
      </c>
      <c r="K133" s="15">
        <v>-29.5879964578</v>
      </c>
      <c r="L133" s="15"/>
      <c r="M133" s="15"/>
      <c r="N133" s="16"/>
      <c r="O133" s="15"/>
    </row>
    <row r="134" s="8" customFormat="1" spans="1:15">
      <c r="A134" s="8">
        <v>2014</v>
      </c>
      <c r="B134" s="8">
        <v>1</v>
      </c>
      <c r="C134" s="9">
        <v>-29.8635819366</v>
      </c>
      <c r="D134" s="15">
        <v>-25.9939875325</v>
      </c>
      <c r="E134" s="15">
        <v>-32.8064880912</v>
      </c>
      <c r="F134" s="15">
        <v>-25.3266418879</v>
      </c>
      <c r="G134" s="15">
        <v>-26.2707462042</v>
      </c>
      <c r="H134" s="15">
        <v>-25.3486960093</v>
      </c>
      <c r="I134" s="15">
        <v>-37.3209511991</v>
      </c>
      <c r="J134" s="15">
        <v>-37.3418980499</v>
      </c>
      <c r="K134" s="15">
        <v>-27.6934306747</v>
      </c>
      <c r="L134" s="15"/>
      <c r="M134" s="15"/>
      <c r="N134" s="16"/>
      <c r="O134" s="15"/>
    </row>
    <row r="135" s="8" customFormat="1" spans="1:15">
      <c r="A135" s="8">
        <v>2014</v>
      </c>
      <c r="B135" s="8">
        <v>2</v>
      </c>
      <c r="C135" s="9">
        <v>-28.6008353896</v>
      </c>
      <c r="D135" s="15">
        <v>-23.5201394711</v>
      </c>
      <c r="E135" s="15">
        <v>-29.3521208256</v>
      </c>
      <c r="F135" s="15">
        <v>-23.107923867</v>
      </c>
      <c r="G135" s="15">
        <v>-24.6916899614</v>
      </c>
      <c r="H135" s="15">
        <v>-25.6401398871</v>
      </c>
      <c r="I135" s="15">
        <v>-37.3790510959</v>
      </c>
      <c r="J135" s="15">
        <v>-38.236887576</v>
      </c>
      <c r="K135" s="15">
        <v>-26.8443379904</v>
      </c>
      <c r="L135" s="15"/>
      <c r="M135" s="15"/>
      <c r="N135" s="16"/>
      <c r="O135" s="15"/>
    </row>
    <row r="136" s="8" customFormat="1" spans="1:15">
      <c r="A136" s="8">
        <v>2014</v>
      </c>
      <c r="B136" s="8">
        <v>3</v>
      </c>
      <c r="C136" s="9">
        <v>-27.3380888298</v>
      </c>
      <c r="D136" s="15">
        <v>-21.0462914356</v>
      </c>
      <c r="E136" s="15">
        <v>-25.8977533503</v>
      </c>
      <c r="F136" s="15">
        <v>-20.8892057461</v>
      </c>
      <c r="G136" s="15">
        <v>-23.1126337723</v>
      </c>
      <c r="H136" s="15">
        <v>-25.931583884</v>
      </c>
      <c r="I136" s="15">
        <v>-37.4371508551</v>
      </c>
      <c r="J136" s="15">
        <v>-39.1318776145</v>
      </c>
      <c r="K136" s="15">
        <v>-25.9952457704</v>
      </c>
      <c r="L136" s="15"/>
      <c r="M136" s="15"/>
      <c r="N136" s="16"/>
      <c r="O136" s="15"/>
    </row>
    <row r="137" s="8" customFormat="1" spans="1:15">
      <c r="A137" s="8">
        <v>2014</v>
      </c>
      <c r="B137" s="8">
        <v>4</v>
      </c>
      <c r="C137" s="9">
        <v>-27.6535540379</v>
      </c>
      <c r="D137" s="15">
        <v>-18.0004279917</v>
      </c>
      <c r="E137" s="15">
        <v>-24.0531694466</v>
      </c>
      <c r="F137" s="15">
        <v>-25.8358334973</v>
      </c>
      <c r="G137" s="15">
        <v>-28.9602047826</v>
      </c>
      <c r="H137" s="15">
        <v>-29.7800990846</v>
      </c>
      <c r="I137" s="15">
        <v>-35.1777482955</v>
      </c>
      <c r="J137" s="15">
        <v>-33.868465509</v>
      </c>
      <c r="K137" s="15">
        <v>-22.5857906843</v>
      </c>
      <c r="L137" s="15"/>
      <c r="M137" s="15"/>
      <c r="N137" s="16"/>
      <c r="O137" s="15"/>
    </row>
    <row r="138" s="8" customFormat="1" spans="1:15">
      <c r="A138" s="8">
        <v>2014</v>
      </c>
      <c r="B138" s="8">
        <v>5</v>
      </c>
      <c r="C138" s="9">
        <v>-17.6390925189</v>
      </c>
      <c r="D138" s="15">
        <v>0.604640284241</v>
      </c>
      <c r="E138" s="15">
        <v>-7.01652340126</v>
      </c>
      <c r="F138" s="15">
        <v>-15.7580150401</v>
      </c>
      <c r="G138" s="15">
        <v>-21.2681002415</v>
      </c>
      <c r="H138" s="15">
        <v>-26.4695176919</v>
      </c>
      <c r="I138" s="15">
        <v>-25.9862740845</v>
      </c>
      <c r="J138" s="15">
        <v>-31.7894671995</v>
      </c>
      <c r="K138" s="15">
        <v>-28.9629049301</v>
      </c>
      <c r="L138" s="15"/>
      <c r="M138" s="15"/>
      <c r="N138" s="16"/>
      <c r="O138" s="15"/>
    </row>
    <row r="139" s="8" customFormat="1" spans="1:15">
      <c r="A139" s="8">
        <v>2014</v>
      </c>
      <c r="B139" s="8">
        <v>6</v>
      </c>
      <c r="C139" s="9">
        <v>-22.7048669822</v>
      </c>
      <c r="D139" s="15">
        <v>8.65021457632</v>
      </c>
      <c r="E139" s="15">
        <v>-2.93258078866</v>
      </c>
      <c r="F139" s="15">
        <v>-20.1588113082</v>
      </c>
      <c r="G139" s="15">
        <v>-28.3381565255</v>
      </c>
      <c r="H139" s="15">
        <v>-39.7054314189</v>
      </c>
      <c r="I139" s="15">
        <v>-35.1763937184</v>
      </c>
      <c r="J139" s="15">
        <v>-46.5076279711</v>
      </c>
      <c r="K139" s="15">
        <v>-51.2836199309</v>
      </c>
      <c r="L139" s="15"/>
      <c r="M139" s="15"/>
      <c r="N139" s="16"/>
      <c r="O139" s="15"/>
    </row>
    <row r="140" s="8" customFormat="1" spans="1:15">
      <c r="A140" s="8">
        <v>2014</v>
      </c>
      <c r="B140" s="8">
        <v>7</v>
      </c>
      <c r="C140" s="9">
        <v>-13.7582593768</v>
      </c>
      <c r="D140" s="15">
        <v>21.1702252638</v>
      </c>
      <c r="E140" s="15">
        <v>5.72785811898</v>
      </c>
      <c r="F140" s="15">
        <v>-13.6199385076</v>
      </c>
      <c r="G140" s="15">
        <v>-21.3249028031</v>
      </c>
      <c r="H140" s="15">
        <v>-32.5334049967</v>
      </c>
      <c r="I140" s="15">
        <v>-25.1537052928</v>
      </c>
      <c r="J140" s="15">
        <v>-35.5741757066</v>
      </c>
      <c r="K140" s="15">
        <v>-43.4076022098</v>
      </c>
      <c r="L140" s="15"/>
      <c r="M140" s="15"/>
      <c r="N140" s="16"/>
      <c r="O140" s="15"/>
    </row>
    <row r="141" s="8" customFormat="1" spans="1:15">
      <c r="A141" s="8">
        <v>2014</v>
      </c>
      <c r="B141" s="8">
        <v>8</v>
      </c>
      <c r="C141" s="9">
        <v>-4.81165177308</v>
      </c>
      <c r="D141" s="15">
        <v>33.6902358601</v>
      </c>
      <c r="E141" s="15">
        <v>14.3882970472</v>
      </c>
      <c r="F141" s="15">
        <v>-7.08106569997</v>
      </c>
      <c r="G141" s="15">
        <v>-14.3116490136</v>
      </c>
      <c r="H141" s="15">
        <v>-25.3613786062</v>
      </c>
      <c r="I141" s="15">
        <v>-15.1310169228</v>
      </c>
      <c r="J141" s="15">
        <v>-24.6407232569</v>
      </c>
      <c r="K141" s="15">
        <v>-35.531584037</v>
      </c>
      <c r="L141" s="15"/>
      <c r="M141" s="15"/>
      <c r="N141" s="16"/>
      <c r="O141" s="15"/>
    </row>
    <row r="142" s="8" customFormat="1" spans="1:15">
      <c r="A142" s="8">
        <v>2014</v>
      </c>
      <c r="B142" s="8">
        <v>9</v>
      </c>
      <c r="C142" s="9">
        <v>12.0577669735</v>
      </c>
      <c r="D142" s="15">
        <v>47.2639911615</v>
      </c>
      <c r="E142" s="15">
        <v>27.6523764793</v>
      </c>
      <c r="F142" s="15">
        <v>-0.583368069921</v>
      </c>
      <c r="G142" s="15">
        <v>-7.70043802345</v>
      </c>
      <c r="H142" s="15">
        <v>-9.42387512161</v>
      </c>
      <c r="I142" s="15">
        <v>11.8941463491</v>
      </c>
      <c r="J142" s="15">
        <v>11.5180916929</v>
      </c>
      <c r="K142" s="15">
        <v>-4.57540289626</v>
      </c>
      <c r="L142" s="15"/>
      <c r="M142" s="15"/>
      <c r="N142" s="16"/>
      <c r="O142" s="15"/>
    </row>
    <row r="143" s="8" customFormat="1" spans="1:15">
      <c r="A143" s="8">
        <v>2014</v>
      </c>
      <c r="B143" s="8">
        <v>10</v>
      </c>
      <c r="C143" s="9">
        <v>13.2089685869</v>
      </c>
      <c r="D143" s="15">
        <v>38.0552167059</v>
      </c>
      <c r="E143" s="15">
        <v>24.1514003294</v>
      </c>
      <c r="F143" s="15">
        <v>-0.517397082091</v>
      </c>
      <c r="G143" s="15">
        <v>-5.7765408895</v>
      </c>
      <c r="H143" s="15">
        <v>-2.77531576931</v>
      </c>
      <c r="I143" s="15">
        <v>16.3545952481</v>
      </c>
      <c r="J143" s="15">
        <v>20.920695312</v>
      </c>
      <c r="K143" s="15">
        <v>9.23146173829</v>
      </c>
      <c r="L143" s="15"/>
      <c r="M143" s="15"/>
      <c r="N143" s="16"/>
      <c r="O143" s="15"/>
    </row>
    <row r="144" s="8" customFormat="1" spans="1:15">
      <c r="A144" s="8">
        <v>2014</v>
      </c>
      <c r="B144" s="8">
        <v>11</v>
      </c>
      <c r="C144" s="9">
        <v>-6.86475636758</v>
      </c>
      <c r="D144" s="15">
        <v>9.21453078163</v>
      </c>
      <c r="E144" s="15">
        <v>-0.598056679063</v>
      </c>
      <c r="F144" s="15">
        <v>-17.9837587471</v>
      </c>
      <c r="G144" s="15">
        <v>-22.6208756407</v>
      </c>
      <c r="H144" s="15">
        <v>-18.7021339655</v>
      </c>
      <c r="I144" s="15">
        <v>-4.51694982588</v>
      </c>
      <c r="J144" s="15">
        <v>7.77939549355</v>
      </c>
      <c r="K144" s="15">
        <v>3.73635177118</v>
      </c>
      <c r="L144" s="15"/>
      <c r="M144" s="15"/>
      <c r="N144" s="16"/>
      <c r="O144" s="15"/>
    </row>
    <row r="145" s="8" customFormat="1" spans="1:15">
      <c r="A145" s="8">
        <v>2014</v>
      </c>
      <c r="B145" s="8">
        <v>12</v>
      </c>
      <c r="C145" s="9">
        <v>-17.3783596298</v>
      </c>
      <c r="D145" s="15">
        <v>-0.451945496994</v>
      </c>
      <c r="E145" s="15">
        <v>-9.38459457489</v>
      </c>
      <c r="F145" s="15">
        <v>-25.45362783</v>
      </c>
      <c r="G145" s="15">
        <v>-29.6590388661</v>
      </c>
      <c r="H145" s="15">
        <v>-27.6546713299</v>
      </c>
      <c r="I145" s="15">
        <v>-18.2833949183</v>
      </c>
      <c r="J145" s="15">
        <v>-11.194767468</v>
      </c>
      <c r="K145" s="15">
        <v>-12.5872879781</v>
      </c>
      <c r="L145" s="15"/>
      <c r="M145" s="15"/>
      <c r="N145" s="16"/>
      <c r="O145" s="15"/>
    </row>
    <row r="146" s="8" customFormat="1" spans="1:15">
      <c r="A146" s="8">
        <v>2015</v>
      </c>
      <c r="B146" s="8">
        <v>1</v>
      </c>
      <c r="C146" s="9">
        <v>-3.64472382168</v>
      </c>
      <c r="D146" s="15">
        <v>-10.1184217985</v>
      </c>
      <c r="E146" s="15">
        <v>-16.1208886762</v>
      </c>
      <c r="F146" s="15">
        <v>-3.0978101508</v>
      </c>
      <c r="G146" s="15">
        <v>1.55699480099</v>
      </c>
      <c r="H146" s="15">
        <v>9.131157381</v>
      </c>
      <c r="I146" s="15">
        <v>0.952677952614</v>
      </c>
      <c r="J146" s="15">
        <v>7.99821409583</v>
      </c>
      <c r="K146" s="15">
        <v>18.7913085034</v>
      </c>
      <c r="L146" s="15"/>
      <c r="M146" s="15"/>
      <c r="N146" s="16"/>
      <c r="O146" s="15"/>
    </row>
    <row r="147" s="8" customFormat="1" spans="1:15">
      <c r="A147" s="8">
        <v>2015</v>
      </c>
      <c r="B147" s="8">
        <v>2</v>
      </c>
      <c r="C147" s="9">
        <v>10.9125075614</v>
      </c>
      <c r="D147" s="15">
        <v>-29.2583825472</v>
      </c>
      <c r="E147" s="15">
        <v>0.206045520512</v>
      </c>
      <c r="F147" s="15">
        <v>12.5120681098</v>
      </c>
      <c r="G147" s="15">
        <v>16.6819245513</v>
      </c>
      <c r="H147" s="15">
        <v>22.887193044</v>
      </c>
      <c r="I147" s="15">
        <v>16.1397495697</v>
      </c>
      <c r="J147" s="15">
        <v>21.0332796609</v>
      </c>
      <c r="K147" s="15">
        <v>27.3732102043</v>
      </c>
      <c r="L147" s="15"/>
      <c r="M147" s="15"/>
      <c r="N147" s="16"/>
      <c r="O147" s="15"/>
    </row>
    <row r="148" s="8" customFormat="1" spans="1:15">
      <c r="A148" s="8">
        <v>2015</v>
      </c>
      <c r="B148" s="8">
        <v>3</v>
      </c>
      <c r="C148" s="9">
        <v>0.831177597798</v>
      </c>
      <c r="D148" s="15">
        <v>-23.3819363517</v>
      </c>
      <c r="E148" s="15">
        <v>-3.70969130004</v>
      </c>
      <c r="F148" s="15">
        <v>0.514681363405</v>
      </c>
      <c r="G148" s="15">
        <v>2.62586686225</v>
      </c>
      <c r="H148" s="15">
        <v>6.1180764801</v>
      </c>
      <c r="I148" s="15">
        <v>4.86988898921</v>
      </c>
      <c r="J148" s="15">
        <v>5.35999960152</v>
      </c>
      <c r="K148" s="15">
        <v>5.40733228232</v>
      </c>
      <c r="L148" s="15"/>
      <c r="M148" s="15"/>
      <c r="N148" s="16"/>
      <c r="O148" s="15"/>
    </row>
    <row r="149" s="8" customFormat="1" spans="1:15">
      <c r="A149" s="8">
        <v>2015</v>
      </c>
      <c r="B149" s="8">
        <v>4</v>
      </c>
      <c r="C149" s="9">
        <v>-4.14522708272</v>
      </c>
      <c r="D149" s="15">
        <v>-17.7633185125</v>
      </c>
      <c r="E149" s="15">
        <v>-6.23061799327</v>
      </c>
      <c r="F149" s="15">
        <v>-4.13776710042</v>
      </c>
      <c r="G149" s="15">
        <v>-3.02366079159</v>
      </c>
      <c r="H149" s="15">
        <v>-1.00940715509</v>
      </c>
      <c r="I149" s="15">
        <v>-2.47271401764</v>
      </c>
      <c r="J149" s="15">
        <v>-5.01514755968</v>
      </c>
      <c r="K149" s="15">
        <v>-4.96068175843</v>
      </c>
      <c r="L149" s="15"/>
      <c r="M149" s="15"/>
      <c r="N149" s="16"/>
      <c r="O149" s="15"/>
    </row>
    <row r="150" s="8" customFormat="1" spans="1:15">
      <c r="A150" s="8">
        <v>2015</v>
      </c>
      <c r="B150" s="8">
        <v>5</v>
      </c>
      <c r="C150" s="9">
        <v>-3.23729092949</v>
      </c>
      <c r="D150" s="15">
        <v>-15.4836227364</v>
      </c>
      <c r="E150" s="15">
        <v>-5.53436816077</v>
      </c>
      <c r="F150" s="15">
        <v>-1.80279621135</v>
      </c>
      <c r="G150" s="15">
        <v>-0.973380654106</v>
      </c>
      <c r="H150" s="15">
        <v>-0.275322853153</v>
      </c>
      <c r="I150" s="15">
        <v>-0.882429179396</v>
      </c>
      <c r="J150" s="15">
        <v>-3.34821853709</v>
      </c>
      <c r="K150" s="15">
        <v>-3.52910263287</v>
      </c>
      <c r="L150" s="15"/>
      <c r="M150" s="15"/>
      <c r="N150" s="16"/>
      <c r="O150" s="15"/>
    </row>
    <row r="151" s="8" customFormat="1" spans="1:15">
      <c r="A151" s="8">
        <v>2015</v>
      </c>
      <c r="B151" s="8">
        <v>6</v>
      </c>
      <c r="C151" s="9">
        <v>3.1581478221</v>
      </c>
      <c r="D151" s="15">
        <v>20.3151730426</v>
      </c>
      <c r="E151" s="15">
        <v>7.5223564904</v>
      </c>
      <c r="F151" s="15">
        <v>3.31286439249</v>
      </c>
      <c r="G151" s="15">
        <v>1.99921814573</v>
      </c>
      <c r="H151" s="15">
        <v>-0.653235864769</v>
      </c>
      <c r="I151" s="15">
        <v>2.08026612607</v>
      </c>
      <c r="J151" s="15">
        <v>-6.04361299436</v>
      </c>
      <c r="K151" s="15">
        <v>-11.9486944299</v>
      </c>
      <c r="L151" s="15"/>
      <c r="M151" s="15"/>
      <c r="N151" s="16"/>
      <c r="O151" s="15"/>
    </row>
    <row r="152" s="8" customFormat="1" spans="1:15">
      <c r="A152" s="8">
        <v>2015</v>
      </c>
      <c r="B152" s="8">
        <v>7</v>
      </c>
      <c r="C152" s="9">
        <v>16.7015652041</v>
      </c>
      <c r="D152" s="15">
        <v>56.1139689881</v>
      </c>
      <c r="E152" s="15">
        <v>20.0699111215</v>
      </c>
      <c r="F152" s="15">
        <v>18.121087659</v>
      </c>
      <c r="G152" s="15">
        <v>16.9814215109</v>
      </c>
      <c r="H152" s="15">
        <v>12.9185547829</v>
      </c>
      <c r="I152" s="15">
        <v>15.671369526</v>
      </c>
      <c r="J152" s="15">
        <v>8.52166551618</v>
      </c>
      <c r="K152" s="15">
        <v>2.64164274147</v>
      </c>
      <c r="L152" s="15"/>
      <c r="M152" s="15"/>
      <c r="N152" s="16"/>
      <c r="O152" s="15"/>
    </row>
    <row r="153" s="8" customFormat="1" spans="1:15">
      <c r="A153" s="8">
        <v>2015</v>
      </c>
      <c r="B153" s="8">
        <v>8</v>
      </c>
      <c r="C153" s="9">
        <v>1.45403141841</v>
      </c>
      <c r="D153" s="15">
        <v>11.3296859612</v>
      </c>
      <c r="E153" s="15">
        <v>3.62022924187</v>
      </c>
      <c r="F153" s="15">
        <v>11.5333196559</v>
      </c>
      <c r="G153" s="15">
        <v>12.2623811574</v>
      </c>
      <c r="H153" s="15">
        <v>3.89386777828</v>
      </c>
      <c r="I153" s="15">
        <v>-6.88796176589</v>
      </c>
      <c r="J153" s="15">
        <v>-17.3993656742</v>
      </c>
      <c r="K153" s="15">
        <v>-14.3581634823</v>
      </c>
      <c r="L153" s="15"/>
      <c r="M153" s="15"/>
      <c r="N153" s="16"/>
      <c r="O153" s="15"/>
    </row>
    <row r="154" s="8" customFormat="1" spans="1:15">
      <c r="A154" s="8">
        <v>2015</v>
      </c>
      <c r="B154" s="8">
        <v>9</v>
      </c>
      <c r="C154" s="9">
        <v>9.13631622563</v>
      </c>
      <c r="D154" s="15">
        <v>32.3431520462</v>
      </c>
      <c r="E154" s="15">
        <v>9.52490820107</v>
      </c>
      <c r="F154" s="15">
        <v>14.1369747593</v>
      </c>
      <c r="G154" s="15">
        <v>16.1439150958</v>
      </c>
      <c r="H154" s="15">
        <v>13.2754178259</v>
      </c>
      <c r="I154" s="15">
        <v>6.8639270319</v>
      </c>
      <c r="J154" s="15">
        <v>-2.88983148626</v>
      </c>
      <c r="K154" s="15">
        <v>-3.08273852185</v>
      </c>
      <c r="L154" s="15"/>
      <c r="M154" s="15"/>
      <c r="N154" s="16"/>
      <c r="O154" s="15"/>
    </row>
    <row r="155" s="8" customFormat="1" spans="1:15">
      <c r="A155" s="8">
        <v>2015</v>
      </c>
      <c r="B155" s="8">
        <v>10</v>
      </c>
      <c r="C155" s="9">
        <v>1.32233541649</v>
      </c>
      <c r="D155" s="15">
        <v>5.71511451943</v>
      </c>
      <c r="E155" s="15">
        <v>-3.08597898</v>
      </c>
      <c r="F155" s="15">
        <v>4.81433916573</v>
      </c>
      <c r="G155" s="15">
        <v>7.15698183758</v>
      </c>
      <c r="H155" s="15">
        <v>7.38695412609</v>
      </c>
      <c r="I155" s="15">
        <v>2.36475470405</v>
      </c>
      <c r="J155" s="15">
        <v>-1.92241304229</v>
      </c>
      <c r="K155" s="15">
        <v>-1.55519001617</v>
      </c>
      <c r="L155" s="15"/>
      <c r="M155" s="15"/>
      <c r="N155" s="16"/>
      <c r="O155" s="15"/>
    </row>
    <row r="156" s="8" customFormat="1" spans="1:15">
      <c r="A156" s="8">
        <v>2015</v>
      </c>
      <c r="B156" s="8">
        <v>11</v>
      </c>
      <c r="C156" s="9">
        <v>-11.901366957</v>
      </c>
      <c r="D156" s="15">
        <v>-20.9129230212</v>
      </c>
      <c r="E156" s="15">
        <v>-17.336360857</v>
      </c>
      <c r="F156" s="15">
        <v>-5.77371919138</v>
      </c>
      <c r="G156" s="15">
        <v>-3.49331502008</v>
      </c>
      <c r="H156" s="15">
        <v>-4.10237171857</v>
      </c>
      <c r="I156" s="15">
        <v>-13.6801621949</v>
      </c>
      <c r="J156" s="15">
        <v>-17.5866838</v>
      </c>
      <c r="K156" s="15">
        <v>-12.8679860015</v>
      </c>
      <c r="L156" s="15"/>
      <c r="M156" s="15"/>
      <c r="N156" s="16"/>
      <c r="O156" s="15"/>
    </row>
    <row r="157" s="8" customFormat="1" spans="1:15">
      <c r="A157" s="8">
        <v>2015</v>
      </c>
      <c r="B157" s="8">
        <v>12</v>
      </c>
      <c r="C157" s="9">
        <v>-9.32430713521</v>
      </c>
      <c r="D157" s="15">
        <v>-47.54096046</v>
      </c>
      <c r="E157" s="15">
        <v>-19.9088912179</v>
      </c>
      <c r="F157" s="15">
        <v>-5.48530499625</v>
      </c>
      <c r="G157" s="15">
        <v>-2.15816992689</v>
      </c>
      <c r="H157" s="15">
        <v>1.50339376119</v>
      </c>
      <c r="I157" s="15">
        <v>-8.34936043838</v>
      </c>
      <c r="J157" s="15">
        <v>-5.09180793489</v>
      </c>
      <c r="K157" s="15">
        <v>7.14478753037</v>
      </c>
      <c r="L157" s="15"/>
      <c r="M157" s="15"/>
      <c r="N157" s="16"/>
      <c r="O157" s="15"/>
    </row>
    <row r="158" s="8" customFormat="1" spans="3:11">
      <c r="C158" s="9"/>
      <c r="D158" s="15"/>
      <c r="E158" s="15"/>
      <c r="F158" s="8"/>
      <c r="G158" s="15"/>
      <c r="H158" s="15"/>
      <c r="I158" s="15"/>
      <c r="J158" s="15"/>
      <c r="K158" s="15"/>
    </row>
    <row r="159" s="8" customFormat="1" spans="3:3">
      <c r="C159" s="9"/>
    </row>
    <row r="160" s="8" customFormat="1" spans="1:11">
      <c r="A160" s="10" t="s">
        <v>10</v>
      </c>
      <c r="B160" s="8"/>
      <c r="C160" s="11" t="s">
        <v>1</v>
      </c>
      <c r="D160" s="10" t="s">
        <v>2</v>
      </c>
      <c r="E160" s="10" t="s">
        <v>3</v>
      </c>
      <c r="F160" s="10" t="s">
        <v>4</v>
      </c>
      <c r="G160" s="10" t="s">
        <v>5</v>
      </c>
      <c r="H160" s="10" t="s">
        <v>6</v>
      </c>
      <c r="I160" s="10" t="s">
        <v>7</v>
      </c>
      <c r="J160" s="10" t="s">
        <v>8</v>
      </c>
      <c r="K160" s="10" t="s">
        <v>9</v>
      </c>
    </row>
    <row r="161" s="8" customFormat="1" spans="1:11">
      <c r="A161" s="8">
        <v>2003</v>
      </c>
      <c r="B161" s="8">
        <v>1</v>
      </c>
      <c r="C161" s="9">
        <v>-30.56165494911</v>
      </c>
      <c r="D161" s="15">
        <v>-37.1919151654898</v>
      </c>
      <c r="E161" s="15">
        <v>-36.499156161</v>
      </c>
      <c r="F161" s="15">
        <v>-15.499156161</v>
      </c>
      <c r="G161" s="15">
        <v>-12.499156161</v>
      </c>
      <c r="H161" s="15">
        <v>-16.949267766</v>
      </c>
      <c r="I161" s="15">
        <v>-38.949267766</v>
      </c>
      <c r="J161" s="15">
        <v>-38.949267766</v>
      </c>
      <c r="K161" s="15">
        <v>-20.949267766</v>
      </c>
    </row>
    <row r="162" s="8" customFormat="1" spans="1:11">
      <c r="A162" s="8">
        <v>2003</v>
      </c>
      <c r="B162" s="8">
        <v>2</v>
      </c>
      <c r="C162" s="9">
        <v>-34.2814989165103</v>
      </c>
      <c r="D162" s="15">
        <v>-51.1641919457523</v>
      </c>
      <c r="E162" s="15">
        <v>-45.949267766</v>
      </c>
      <c r="F162" s="15">
        <v>-20.949267766</v>
      </c>
      <c r="G162" s="15">
        <v>-16.949267766</v>
      </c>
      <c r="H162" s="15">
        <v>-21.5844208995059</v>
      </c>
      <c r="I162" s="15">
        <v>-44.5844208995059</v>
      </c>
      <c r="J162" s="15">
        <v>-44.5844208995059</v>
      </c>
      <c r="K162" s="15">
        <v>-31.5844208995059</v>
      </c>
    </row>
    <row r="163" s="8" customFormat="1" spans="1:11">
      <c r="A163" s="8">
        <v>2003</v>
      </c>
      <c r="B163" s="8">
        <v>3</v>
      </c>
      <c r="C163" s="9">
        <v>-36.3787647441</v>
      </c>
      <c r="D163" s="15">
        <v>-44.4848799940424</v>
      </c>
      <c r="E163" s="15">
        <v>-40.9288712723072</v>
      </c>
      <c r="F163" s="15">
        <v>-24.2695064316056</v>
      </c>
      <c r="G163" s="15">
        <v>-21.5844208995059</v>
      </c>
      <c r="H163" s="15">
        <v>-27.8670526468094</v>
      </c>
      <c r="I163" s="15">
        <v>-45.2649418088269</v>
      </c>
      <c r="J163" s="15">
        <v>-48.7750124709353</v>
      </c>
      <c r="K163" s="15">
        <v>-37.6468174715764</v>
      </c>
    </row>
    <row r="164" s="8" customFormat="1" spans="1:11">
      <c r="A164" s="8">
        <v>2003</v>
      </c>
      <c r="B164" s="8">
        <v>4</v>
      </c>
      <c r="C164" s="9">
        <v>-37.80893522165</v>
      </c>
      <c r="D164" s="15">
        <v>-47.9060962912323</v>
      </c>
      <c r="E164" s="15">
        <v>-42.5667162115206</v>
      </c>
      <c r="F164" s="15">
        <v>-25.4725842119183</v>
      </c>
      <c r="G164" s="15">
        <v>-22.5421382477562</v>
      </c>
      <c r="H164" s="15">
        <v>-29.428644790096</v>
      </c>
      <c r="I164" s="15">
        <v>-45.6510036165316</v>
      </c>
      <c r="J164" s="15">
        <v>-48.9911351544495</v>
      </c>
      <c r="K164" s="15">
        <v>-39.9314216330681</v>
      </c>
    </row>
    <row r="165" s="8" customFormat="1" spans="1:11">
      <c r="A165" s="8">
        <v>2003</v>
      </c>
      <c r="B165" s="8">
        <v>5</v>
      </c>
      <c r="C165" s="9">
        <v>-38.07343764613</v>
      </c>
      <c r="D165" s="15">
        <v>-43.4245681228352</v>
      </c>
      <c r="E165" s="15">
        <v>-39.5731772708114</v>
      </c>
      <c r="F165" s="15">
        <v>-27.1237894223307</v>
      </c>
      <c r="G165" s="15">
        <v>-25.2194141971165</v>
      </c>
      <c r="H165" s="15">
        <v>-32.8438882447387</v>
      </c>
      <c r="I165" s="15">
        <v>-46.2490644695582</v>
      </c>
      <c r="J165" s="15">
        <v>-50.3660336033734</v>
      </c>
      <c r="K165" s="15">
        <v>-43.9469085630555</v>
      </c>
    </row>
    <row r="166" s="8" customFormat="1" spans="1:11">
      <c r="A166" s="8">
        <v>2003</v>
      </c>
      <c r="B166" s="8">
        <v>6</v>
      </c>
      <c r="C166" s="9">
        <v>-38.7075448185</v>
      </c>
      <c r="D166" s="15">
        <v>-42.0967378218458</v>
      </c>
      <c r="E166" s="15">
        <v>-38.1763380798527</v>
      </c>
      <c r="F166" s="15">
        <v>-28.5604571793242</v>
      </c>
      <c r="G166" s="15">
        <v>-27.0485927336092</v>
      </c>
      <c r="H166" s="15">
        <v>-35.2768455371934</v>
      </c>
      <c r="I166" s="15">
        <v>-46.5211157076956</v>
      </c>
      <c r="J166" s="15">
        <v>-51.4628866987774</v>
      </c>
      <c r="K166" s="15">
        <v>-48.3020933992862</v>
      </c>
    </row>
    <row r="167" s="8" customFormat="1" spans="1:11">
      <c r="A167" s="8">
        <v>2003</v>
      </c>
      <c r="B167" s="8">
        <v>7</v>
      </c>
      <c r="C167" s="9">
        <v>-28.76071888265</v>
      </c>
      <c r="D167" s="15">
        <v>-29.5613339698332</v>
      </c>
      <c r="E167" s="15">
        <v>-26.3472718860455</v>
      </c>
      <c r="F167" s="15">
        <v>-20.2733659540961</v>
      </c>
      <c r="G167" s="15">
        <v>-19.7352089873361</v>
      </c>
      <c r="H167" s="15">
        <v>-28.0792791703396</v>
      </c>
      <c r="I167" s="15">
        <v>-35.7601806101921</v>
      </c>
      <c r="J167" s="15">
        <v>-40.3773468337639</v>
      </c>
      <c r="K167" s="15">
        <v>-38.0034681498054</v>
      </c>
    </row>
    <row r="168" s="8" customFormat="1" spans="1:11">
      <c r="A168" s="8">
        <v>2003</v>
      </c>
      <c r="B168" s="8">
        <v>8</v>
      </c>
      <c r="C168" s="9">
        <v>-8.0107396948</v>
      </c>
      <c r="D168" s="15">
        <v>-6.6803655197516</v>
      </c>
      <c r="E168" s="15">
        <v>-6.41240620950444</v>
      </c>
      <c r="F168" s="15">
        <v>-4.85219676516734</v>
      </c>
      <c r="G168" s="15">
        <v>-4.81901104529546</v>
      </c>
      <c r="H168" s="15">
        <v>-9.55149574336721</v>
      </c>
      <c r="I168" s="15">
        <v>-10.4946952129226</v>
      </c>
      <c r="J168" s="15">
        <v>-12.4605284339627</v>
      </c>
      <c r="K168" s="15">
        <v>-14.8106668263173</v>
      </c>
    </row>
    <row r="169" s="8" customFormat="1" spans="1:11">
      <c r="A169" s="8">
        <v>2003</v>
      </c>
      <c r="B169" s="8">
        <v>9</v>
      </c>
      <c r="C169" s="9">
        <v>4.739239496151</v>
      </c>
      <c r="D169" s="15">
        <v>8.71758295421159</v>
      </c>
      <c r="E169" s="15">
        <v>6.63477032167253</v>
      </c>
      <c r="F169" s="15">
        <v>5.30813842424119</v>
      </c>
      <c r="G169" s="15">
        <v>4.9304718728783</v>
      </c>
      <c r="H169" s="15">
        <v>0.341785624509523</v>
      </c>
      <c r="I169" s="15">
        <v>4.56937561214177</v>
      </c>
      <c r="J169" s="15">
        <v>3.64686804884507</v>
      </c>
      <c r="K169" s="15">
        <v>-4.20090090693677</v>
      </c>
    </row>
    <row r="170" s="8" customFormat="1" spans="1:11">
      <c r="A170" s="8">
        <v>2003</v>
      </c>
      <c r="B170" s="8">
        <v>10</v>
      </c>
      <c r="C170" s="9">
        <v>8.77245651125</v>
      </c>
      <c r="D170" s="15">
        <v>8.33068679723092</v>
      </c>
      <c r="E170" s="15">
        <v>7.57841547080938</v>
      </c>
      <c r="F170" s="15">
        <v>11.5505802045489</v>
      </c>
      <c r="G170" s="15">
        <v>12.3035922600174</v>
      </c>
      <c r="H170" s="15">
        <v>9.55071005386522</v>
      </c>
      <c r="I170" s="15">
        <v>7.63946302203808</v>
      </c>
      <c r="J170" s="15">
        <v>4.54795341181744</v>
      </c>
      <c r="K170" s="15">
        <v>1.82421708724236</v>
      </c>
    </row>
    <row r="171" s="8" customFormat="1" spans="1:11">
      <c r="A171" s="8">
        <v>2003</v>
      </c>
      <c r="B171" s="8">
        <v>11</v>
      </c>
      <c r="C171" s="9">
        <v>22.80435747609</v>
      </c>
      <c r="D171" s="15">
        <v>20.691532562358</v>
      </c>
      <c r="E171" s="15">
        <v>19.7529700252778</v>
      </c>
      <c r="F171" s="15">
        <v>20.992725357063</v>
      </c>
      <c r="G171" s="15">
        <v>22.6119911053087</v>
      </c>
      <c r="H171" s="15">
        <v>24.4495215873834</v>
      </c>
      <c r="I171" s="15">
        <v>25.7317722608578</v>
      </c>
      <c r="J171" s="15">
        <v>25.5410920343311</v>
      </c>
      <c r="K171" s="15">
        <v>22.8880551327566</v>
      </c>
    </row>
    <row r="172" s="8" customFormat="1" spans="1:12">
      <c r="A172" s="8">
        <v>2003</v>
      </c>
      <c r="B172" s="8">
        <v>12</v>
      </c>
      <c r="C172" s="9">
        <v>26.57361269219</v>
      </c>
      <c r="D172" s="15">
        <v>14.5007550741312</v>
      </c>
      <c r="E172" s="15">
        <v>19.95440340237</v>
      </c>
      <c r="F172" s="15">
        <v>24.6707061392732</v>
      </c>
      <c r="G172" s="15">
        <v>28.2253036360815</v>
      </c>
      <c r="H172" s="15">
        <v>33.1184679442447</v>
      </c>
      <c r="I172" s="15">
        <v>33.292108956239</v>
      </c>
      <c r="J172" s="15">
        <v>33.1469529362154</v>
      </c>
      <c r="K172" s="15">
        <v>30.7003078350666</v>
      </c>
      <c r="L172" s="15"/>
    </row>
    <row r="173" s="8" customFormat="1" spans="1:12">
      <c r="A173" s="8">
        <v>2004</v>
      </c>
      <c r="B173" s="8">
        <v>1</v>
      </c>
      <c r="C173" s="9">
        <v>18.38790341924</v>
      </c>
      <c r="D173" s="15">
        <v>-0.137970101089211</v>
      </c>
      <c r="E173" s="15">
        <v>7.87317704616462</v>
      </c>
      <c r="F173" s="15">
        <v>19.5879634820949</v>
      </c>
      <c r="G173" s="15">
        <v>24.3756000929692</v>
      </c>
      <c r="H173" s="15">
        <v>29.7964770104428</v>
      </c>
      <c r="I173" s="15">
        <v>23.7179360531723</v>
      </c>
      <c r="J173" s="15">
        <v>25.3041343705084</v>
      </c>
      <c r="K173" s="15">
        <v>28.9766605050612</v>
      </c>
      <c r="L173" s="15"/>
    </row>
    <row r="174" s="8" customFormat="1" spans="1:12">
      <c r="A174" s="8">
        <v>2004</v>
      </c>
      <c r="B174" s="8">
        <v>2</v>
      </c>
      <c r="C174" s="9">
        <v>11.01164748601</v>
      </c>
      <c r="D174" s="15">
        <v>-4.76088715206861</v>
      </c>
      <c r="E174" s="15">
        <v>2.35362102457703</v>
      </c>
      <c r="F174" s="15">
        <v>13.3372711246335</v>
      </c>
      <c r="G174" s="15">
        <v>17.1427526729002</v>
      </c>
      <c r="H174" s="15">
        <v>21.0447394350756</v>
      </c>
      <c r="I174" s="15">
        <v>14.0673766850153</v>
      </c>
      <c r="J174" s="15">
        <v>15.8624412916887</v>
      </c>
      <c r="K174" s="15">
        <v>19.8126311639878</v>
      </c>
      <c r="L174" s="15"/>
    </row>
    <row r="175" s="8" customFormat="1" spans="1:12">
      <c r="A175" s="8">
        <v>2004</v>
      </c>
      <c r="B175" s="8">
        <v>3</v>
      </c>
      <c r="C175" s="9">
        <v>4.21074506026</v>
      </c>
      <c r="D175" s="15">
        <v>-8.00715992408548</v>
      </c>
      <c r="E175" s="15">
        <v>-2.52769806740497</v>
      </c>
      <c r="F175" s="15">
        <v>6.26916841867494</v>
      </c>
      <c r="G175" s="15">
        <v>9.24923790259622</v>
      </c>
      <c r="H175" s="15">
        <v>12.2139076201704</v>
      </c>
      <c r="I175" s="15">
        <v>6.38058581072678</v>
      </c>
      <c r="J175" s="15">
        <v>7.30073826420764</v>
      </c>
      <c r="K175" s="15">
        <v>10.4177893075821</v>
      </c>
      <c r="L175" s="15"/>
    </row>
    <row r="176" s="8" customFormat="1" spans="1:12">
      <c r="A176" s="8">
        <v>2004</v>
      </c>
      <c r="B176" s="8">
        <v>4</v>
      </c>
      <c r="C176" s="9">
        <v>1.200721474184</v>
      </c>
      <c r="D176" s="15">
        <v>-8.65419936717173</v>
      </c>
      <c r="E176" s="15">
        <v>-4.50651559319509</v>
      </c>
      <c r="F176" s="15">
        <v>3.46066110378413</v>
      </c>
      <c r="G176" s="15">
        <v>6.00419301425358</v>
      </c>
      <c r="H176" s="15">
        <v>8.12825134495615</v>
      </c>
      <c r="I176" s="15">
        <v>2.19718303396773</v>
      </c>
      <c r="J176" s="15">
        <v>2.95147225977262</v>
      </c>
      <c r="K176" s="15">
        <v>6.63197744394911</v>
      </c>
      <c r="L176" s="15"/>
    </row>
    <row r="177" s="8" customFormat="1" spans="1:12">
      <c r="A177" s="8">
        <v>2004</v>
      </c>
      <c r="B177" s="8">
        <v>5</v>
      </c>
      <c r="C177" s="9">
        <v>0.611428766694</v>
      </c>
      <c r="D177" s="15">
        <v>-13.9913881005022</v>
      </c>
      <c r="E177" s="15">
        <v>-7.83691246608325</v>
      </c>
      <c r="F177" s="15">
        <v>3.55365941530064</v>
      </c>
      <c r="G177" s="15">
        <v>6.88813420002495</v>
      </c>
      <c r="H177" s="15">
        <v>9.92043213300112</v>
      </c>
      <c r="I177" s="15">
        <v>2.75559200105259</v>
      </c>
      <c r="J177" s="15">
        <v>4.67357299612369</v>
      </c>
      <c r="K177" s="15">
        <v>9.71208795603627</v>
      </c>
      <c r="L177" s="15"/>
    </row>
    <row r="178" s="8" customFormat="1" spans="1:12">
      <c r="A178" s="8">
        <v>2004</v>
      </c>
      <c r="B178" s="8">
        <v>6</v>
      </c>
      <c r="C178" s="9">
        <v>0.04545134800734</v>
      </c>
      <c r="D178" s="15">
        <v>-14.63600306652</v>
      </c>
      <c r="E178" s="15">
        <v>-7.85076210348</v>
      </c>
      <c r="F178" s="15">
        <v>5.3955802368</v>
      </c>
      <c r="G178" s="15">
        <v>8.93440596354</v>
      </c>
      <c r="H178" s="15">
        <v>10.04068616388</v>
      </c>
      <c r="I178" s="15">
        <v>0.5968439360562</v>
      </c>
      <c r="J178" s="15">
        <v>-0.657794369244</v>
      </c>
      <c r="K178" s="15">
        <v>3.21637423368</v>
      </c>
      <c r="L178" s="15"/>
    </row>
    <row r="179" s="8" customFormat="1" spans="1:12">
      <c r="A179" s="8">
        <v>2004</v>
      </c>
      <c r="B179" s="8">
        <v>7</v>
      </c>
      <c r="C179" s="9">
        <v>-5.756725729526</v>
      </c>
      <c r="D179" s="15">
        <v>-21.8123131928689</v>
      </c>
      <c r="E179" s="15">
        <v>-14.6966670306271</v>
      </c>
      <c r="F179" s="15">
        <v>0.43401069276128</v>
      </c>
      <c r="G179" s="15">
        <v>4.79781364153419</v>
      </c>
      <c r="H179" s="15">
        <v>4.79282357103374</v>
      </c>
      <c r="I179" s="15">
        <v>-5.27133390091727</v>
      </c>
      <c r="J179" s="15">
        <v>-6.30808712126858</v>
      </c>
      <c r="K179" s="15">
        <v>-2.80076527504819</v>
      </c>
      <c r="L179" s="15"/>
    </row>
    <row r="180" s="8" customFormat="1" spans="1:12">
      <c r="A180" s="8">
        <v>2004</v>
      </c>
      <c r="B180" s="8">
        <v>8</v>
      </c>
      <c r="C180" s="9">
        <v>1.568675214766</v>
      </c>
      <c r="D180" s="15">
        <v>-3.04205552989212</v>
      </c>
      <c r="E180" s="15">
        <v>-0.377442911932954</v>
      </c>
      <c r="F180" s="15">
        <v>4.73481736559276</v>
      </c>
      <c r="G180" s="15">
        <v>6.31928268839883</v>
      </c>
      <c r="H180" s="15">
        <v>3.79336247880673</v>
      </c>
      <c r="I180" s="15">
        <v>1.9295076349858</v>
      </c>
      <c r="J180" s="15">
        <v>-1.55534772102843</v>
      </c>
      <c r="K180" s="15">
        <v>-5.84687609270857</v>
      </c>
      <c r="L180" s="15"/>
    </row>
    <row r="181" s="8" customFormat="1" spans="1:12">
      <c r="A181" s="8">
        <v>2004</v>
      </c>
      <c r="B181" s="8">
        <v>9</v>
      </c>
      <c r="C181" s="9">
        <v>28.09160862856</v>
      </c>
      <c r="D181" s="15">
        <v>24.9829279573555</v>
      </c>
      <c r="E181" s="15">
        <v>25.6373815059622</v>
      </c>
      <c r="F181" s="15">
        <v>29.2638091888516</v>
      </c>
      <c r="G181" s="15">
        <v>31.233726173808</v>
      </c>
      <c r="H181" s="15">
        <v>30.274607075219</v>
      </c>
      <c r="I181" s="15">
        <v>29.4234832516753</v>
      </c>
      <c r="J181" s="15">
        <v>26.2538713082915</v>
      </c>
      <c r="K181" s="15">
        <v>21.9370787153536</v>
      </c>
      <c r="L181" s="15"/>
    </row>
    <row r="182" s="8" customFormat="1" spans="1:12">
      <c r="A182" s="8">
        <v>2004</v>
      </c>
      <c r="B182" s="8">
        <v>10</v>
      </c>
      <c r="C182" s="9">
        <v>36.52804064506</v>
      </c>
      <c r="D182" s="15">
        <v>23.1948353783886</v>
      </c>
      <c r="E182" s="15">
        <v>27.5022989093707</v>
      </c>
      <c r="F182" s="15">
        <v>37.7035197186497</v>
      </c>
      <c r="G182" s="15">
        <v>42.0122430220432</v>
      </c>
      <c r="H182" s="15">
        <v>44.2832755180544</v>
      </c>
      <c r="I182" s="15">
        <v>41.2488969557889</v>
      </c>
      <c r="J182" s="15">
        <v>41.4647693645883</v>
      </c>
      <c r="K182" s="15">
        <v>40.2450395557607</v>
      </c>
      <c r="L182" s="15"/>
    </row>
    <row r="183" s="8" customFormat="1" spans="1:12">
      <c r="A183" s="8">
        <v>2004</v>
      </c>
      <c r="B183" s="8">
        <v>11</v>
      </c>
      <c r="C183" s="9">
        <v>35.22131146464</v>
      </c>
      <c r="D183" s="15">
        <v>24.9897900351775</v>
      </c>
      <c r="E183" s="15">
        <v>29.1560482680953</v>
      </c>
      <c r="F183" s="15">
        <v>34.6619485651405</v>
      </c>
      <c r="G183" s="15">
        <v>38.2065720998873</v>
      </c>
      <c r="H183" s="15">
        <v>40.3463837714084</v>
      </c>
      <c r="I183" s="15">
        <v>41.1077483398066</v>
      </c>
      <c r="J183" s="15">
        <v>39.3299960365273</v>
      </c>
      <c r="K183" s="15">
        <v>32.8805042557188</v>
      </c>
      <c r="L183" s="15"/>
    </row>
    <row r="184" s="8" customFormat="1" spans="1:12">
      <c r="A184" s="8">
        <v>2004</v>
      </c>
      <c r="B184" s="8">
        <v>12</v>
      </c>
      <c r="C184" s="9">
        <v>15.20848570588</v>
      </c>
      <c r="D184" s="15">
        <v>8.77560944042901</v>
      </c>
      <c r="E184" s="15">
        <v>11.4320310137351</v>
      </c>
      <c r="F184" s="15">
        <v>15.0317459845358</v>
      </c>
      <c r="G184" s="15">
        <v>17.2609985496838</v>
      </c>
      <c r="H184" s="15">
        <v>18.9320120300606</v>
      </c>
      <c r="I184" s="15">
        <v>19.1080685121113</v>
      </c>
      <c r="J184" s="15">
        <v>16.0461871140865</v>
      </c>
      <c r="K184" s="15">
        <v>11.1194700589654</v>
      </c>
      <c r="L184" s="15"/>
    </row>
    <row r="185" s="8" customFormat="1" spans="1:12">
      <c r="A185" s="8">
        <v>2005</v>
      </c>
      <c r="B185" s="8">
        <v>1</v>
      </c>
      <c r="C185" s="9">
        <v>11.7538754458</v>
      </c>
      <c r="D185" s="15">
        <v>2.92724525740588</v>
      </c>
      <c r="E185" s="15">
        <v>6.76786766486487</v>
      </c>
      <c r="F185" s="15">
        <v>13.4019355785246</v>
      </c>
      <c r="G185" s="15">
        <v>16.2347097322422</v>
      </c>
      <c r="H185" s="15">
        <v>17.7166116915676</v>
      </c>
      <c r="I185" s="15">
        <v>14.0968880853542</v>
      </c>
      <c r="J185" s="15">
        <v>11.920530713877</v>
      </c>
      <c r="K185" s="15">
        <v>10.5046102610576</v>
      </c>
      <c r="L185" s="15"/>
    </row>
    <row r="186" s="8" customFormat="1" spans="1:12">
      <c r="A186" s="8">
        <v>2005</v>
      </c>
      <c r="B186" s="8">
        <v>2</v>
      </c>
      <c r="C186" s="9">
        <v>7.04237666296</v>
      </c>
      <c r="D186" s="15">
        <v>-7.74172725813055</v>
      </c>
      <c r="E186" s="15">
        <v>-2.4083646474996</v>
      </c>
      <c r="F186" s="15">
        <v>9.38363264347666</v>
      </c>
      <c r="G186" s="15">
        <v>12.9976386878154</v>
      </c>
      <c r="H186" s="15">
        <v>16.8134720807289</v>
      </c>
      <c r="I186" s="15">
        <v>10.0118454260859</v>
      </c>
      <c r="J186" s="15">
        <v>11.8598628311575</v>
      </c>
      <c r="K186" s="15">
        <v>15.6343626852848</v>
      </c>
      <c r="L186" s="15"/>
    </row>
    <row r="187" s="8" customFormat="1" spans="1:12">
      <c r="A187" s="8">
        <v>2005</v>
      </c>
      <c r="B187" s="8">
        <v>3</v>
      </c>
      <c r="C187" s="9">
        <v>1.370120506584</v>
      </c>
      <c r="D187" s="15">
        <v>-9.23055070674</v>
      </c>
      <c r="E187" s="15">
        <v>-5.48304564495</v>
      </c>
      <c r="F187" s="15">
        <v>3.42979397955</v>
      </c>
      <c r="G187" s="15">
        <v>5.86273301889</v>
      </c>
      <c r="H187" s="15">
        <v>8.46977758725</v>
      </c>
      <c r="I187" s="15">
        <v>2.986791355317</v>
      </c>
      <c r="J187" s="15">
        <v>4.7195942454</v>
      </c>
      <c r="K187" s="15">
        <v>8.50883243961</v>
      </c>
      <c r="L187" s="15"/>
    </row>
    <row r="188" s="8" customFormat="1" spans="1:12">
      <c r="A188" s="8">
        <v>2005</v>
      </c>
      <c r="B188" s="8">
        <v>4</v>
      </c>
      <c r="C188" s="9">
        <v>2.013549100389</v>
      </c>
      <c r="D188" s="15">
        <v>-7.79694627744</v>
      </c>
      <c r="E188" s="15">
        <v>-4.77987447291</v>
      </c>
      <c r="F188" s="15">
        <v>3.593632515</v>
      </c>
      <c r="G188" s="15">
        <v>5.90634127065</v>
      </c>
      <c r="H188" s="15">
        <v>8.54320348422</v>
      </c>
      <c r="I188" s="15">
        <v>3.82452870501</v>
      </c>
      <c r="J188" s="15">
        <v>5.78538024603</v>
      </c>
      <c r="K188" s="15">
        <v>9.62156006661</v>
      </c>
      <c r="L188" s="15"/>
    </row>
    <row r="189" s="8" customFormat="1" spans="1:12">
      <c r="A189" s="8">
        <v>2005</v>
      </c>
      <c r="B189" s="8">
        <v>5</v>
      </c>
      <c r="C189" s="9">
        <v>0.890554939983</v>
      </c>
      <c r="D189" s="15">
        <v>-5.92952925072</v>
      </c>
      <c r="E189" s="15">
        <v>-3.95006248698</v>
      </c>
      <c r="F189" s="15">
        <v>2.451847702884</v>
      </c>
      <c r="G189" s="15">
        <v>4.25602136397</v>
      </c>
      <c r="H189" s="15">
        <v>5.60216943423</v>
      </c>
      <c r="I189" s="15">
        <v>2.238281569725</v>
      </c>
      <c r="J189" s="15">
        <v>1.942911205275</v>
      </c>
      <c r="K189" s="15">
        <v>3.28705405938</v>
      </c>
      <c r="L189" s="15"/>
    </row>
    <row r="190" s="8" customFormat="1" spans="1:12">
      <c r="A190" s="8">
        <v>2005</v>
      </c>
      <c r="B190" s="8">
        <v>6</v>
      </c>
      <c r="C190" s="9">
        <v>-1.536857537997</v>
      </c>
      <c r="D190" s="15">
        <v>-5.45636630823</v>
      </c>
      <c r="E190" s="15">
        <v>-4.92060408492</v>
      </c>
      <c r="F190" s="15">
        <v>-0.453741689976</v>
      </c>
      <c r="G190" s="15">
        <v>0.882850236816</v>
      </c>
      <c r="H190" s="15">
        <v>1.839146252175</v>
      </c>
      <c r="I190" s="15">
        <v>-0.70259880816</v>
      </c>
      <c r="J190" s="15">
        <v>-2.150124073206</v>
      </c>
      <c r="K190" s="15">
        <v>-1.670717052801</v>
      </c>
      <c r="L190" s="15"/>
    </row>
    <row r="191" s="8" customFormat="1" spans="1:12">
      <c r="A191" s="8">
        <v>2005</v>
      </c>
      <c r="B191" s="8">
        <v>7</v>
      </c>
      <c r="C191" s="9">
        <v>0.525924576495</v>
      </c>
      <c r="D191" s="15">
        <v>-0.701807895477</v>
      </c>
      <c r="E191" s="15">
        <v>-0.775717481178</v>
      </c>
      <c r="F191" s="15">
        <v>1.939194187365</v>
      </c>
      <c r="G191" s="15">
        <v>2.596586600826</v>
      </c>
      <c r="H191" s="15">
        <v>2.201611871397</v>
      </c>
      <c r="I191" s="15">
        <v>0.48938377887</v>
      </c>
      <c r="J191" s="15">
        <v>-2.549444587239</v>
      </c>
      <c r="K191" s="15">
        <v>-4.26979893885</v>
      </c>
      <c r="L191" s="15"/>
    </row>
    <row r="192" s="8" customFormat="1" spans="1:12">
      <c r="A192" s="8">
        <v>2005</v>
      </c>
      <c r="B192" s="8">
        <v>8</v>
      </c>
      <c r="C192" s="9">
        <v>0.857630974203</v>
      </c>
      <c r="D192" s="15">
        <v>2.596441123413</v>
      </c>
      <c r="E192" s="15">
        <v>1.826153355996</v>
      </c>
      <c r="F192" s="15">
        <v>2.347205904279</v>
      </c>
      <c r="G192" s="15">
        <v>2.188641933657</v>
      </c>
      <c r="H192" s="15">
        <v>0.425300135469</v>
      </c>
      <c r="I192" s="15">
        <v>-0.002014371244635</v>
      </c>
      <c r="J192" s="15">
        <v>-4.28960807787</v>
      </c>
      <c r="K192" s="15">
        <v>-7.36672317606</v>
      </c>
      <c r="L192" s="15"/>
    </row>
    <row r="193" s="8" customFormat="1" spans="1:12">
      <c r="A193" s="8">
        <v>2005</v>
      </c>
      <c r="B193" s="8">
        <v>9</v>
      </c>
      <c r="C193" s="9">
        <v>6.66131953539</v>
      </c>
      <c r="D193" s="15">
        <v>9.49467493863</v>
      </c>
      <c r="E193" s="15">
        <v>7.99682018706</v>
      </c>
      <c r="F193" s="15">
        <v>6.55961720508</v>
      </c>
      <c r="G193" s="15">
        <v>6.24064053549</v>
      </c>
      <c r="H193" s="15">
        <v>5.4024231402</v>
      </c>
      <c r="I193" s="15">
        <v>6.60464639976</v>
      </c>
      <c r="J193" s="15">
        <v>3.28708145868</v>
      </c>
      <c r="K193" s="15">
        <v>0.2328577244751</v>
      </c>
      <c r="L193" s="15"/>
    </row>
    <row r="194" s="8" customFormat="1" spans="1:12">
      <c r="A194" s="8">
        <v>2005</v>
      </c>
      <c r="B194" s="8">
        <v>10</v>
      </c>
      <c r="C194" s="9">
        <v>13.09685330688</v>
      </c>
      <c r="D194" s="15">
        <v>15.37009442895</v>
      </c>
      <c r="E194" s="15">
        <v>13.51352076429</v>
      </c>
      <c r="F194" s="15">
        <v>11.88125859282</v>
      </c>
      <c r="G194" s="15">
        <v>11.91140399988</v>
      </c>
      <c r="H194" s="15">
        <v>12.08959445319</v>
      </c>
      <c r="I194" s="15">
        <v>14.38144311249</v>
      </c>
      <c r="J194" s="15">
        <v>11.77977085398</v>
      </c>
      <c r="K194" s="15">
        <v>6.99036112584</v>
      </c>
      <c r="L194" s="15"/>
    </row>
    <row r="195" s="8" customFormat="1" spans="1:12">
      <c r="A195" s="8">
        <v>2005</v>
      </c>
      <c r="B195" s="8">
        <v>11</v>
      </c>
      <c r="C195" s="9">
        <v>11.41357449615</v>
      </c>
      <c r="D195" s="15">
        <v>12.89041889247</v>
      </c>
      <c r="E195" s="15">
        <v>12.42055017594</v>
      </c>
      <c r="F195" s="15">
        <v>10.19055745794</v>
      </c>
      <c r="G195" s="15">
        <v>10.34455373253</v>
      </c>
      <c r="H195" s="15">
        <v>10.06541808765</v>
      </c>
      <c r="I195" s="15">
        <v>13.1346758877</v>
      </c>
      <c r="J195" s="15">
        <v>10.53721662207</v>
      </c>
      <c r="K195" s="15">
        <v>4.60414904577</v>
      </c>
      <c r="L195" s="15"/>
    </row>
    <row r="196" s="8" customFormat="1" spans="1:12">
      <c r="A196" s="8">
        <v>2005</v>
      </c>
      <c r="B196" s="8">
        <v>12</v>
      </c>
      <c r="C196" s="9">
        <v>11.53599471822</v>
      </c>
      <c r="D196" s="15">
        <v>11.44930844169</v>
      </c>
      <c r="E196" s="15">
        <v>12.21682358193</v>
      </c>
      <c r="F196" s="15">
        <v>9.22665240468</v>
      </c>
      <c r="G196" s="15">
        <v>9.61967090283</v>
      </c>
      <c r="H196" s="15">
        <v>10.89220209123</v>
      </c>
      <c r="I196" s="15">
        <v>14.62644329322</v>
      </c>
      <c r="J196" s="15">
        <v>12.39886873728</v>
      </c>
      <c r="K196" s="15">
        <v>6.43501014459</v>
      </c>
      <c r="L196" s="15"/>
    </row>
    <row r="197" s="8" customFormat="1" spans="1:12">
      <c r="A197" s="8">
        <v>2006</v>
      </c>
      <c r="B197" s="8">
        <v>1</v>
      </c>
      <c r="C197" s="9">
        <v>-2.059426910274</v>
      </c>
      <c r="D197" s="15">
        <v>-1.35242479775777</v>
      </c>
      <c r="E197" s="15">
        <v>0.576812413667437</v>
      </c>
      <c r="F197" s="15">
        <v>17.3449367808748</v>
      </c>
      <c r="G197" s="15">
        <v>21.817333263506</v>
      </c>
      <c r="H197" s="15">
        <v>18.0377937594029</v>
      </c>
      <c r="I197" s="15">
        <v>4.35649800878838</v>
      </c>
      <c r="J197" s="15">
        <v>-7.50305455753545</v>
      </c>
      <c r="K197" s="15">
        <v>-3.60362848354363</v>
      </c>
      <c r="L197" s="15"/>
    </row>
    <row r="198" s="8" customFormat="1" spans="1:12">
      <c r="A198" s="8">
        <v>2006</v>
      </c>
      <c r="B198" s="8">
        <v>2</v>
      </c>
      <c r="C198" s="9">
        <v>-5.21350788894</v>
      </c>
      <c r="D198" s="15">
        <v>0.910658454963063</v>
      </c>
      <c r="E198" s="15">
        <v>2.330399714451</v>
      </c>
      <c r="F198" s="15">
        <v>6.32069148575545</v>
      </c>
      <c r="G198" s="15">
        <v>7.36498685722506</v>
      </c>
      <c r="H198" s="15">
        <v>6.86725863926738</v>
      </c>
      <c r="I198" s="15">
        <v>4.54016611551923</v>
      </c>
      <c r="J198" s="15">
        <v>2.7799051629333</v>
      </c>
      <c r="K198" s="15">
        <v>3.12569840665925</v>
      </c>
      <c r="L198" s="15"/>
    </row>
    <row r="199" s="8" customFormat="1" spans="1:12">
      <c r="A199" s="8">
        <v>2006</v>
      </c>
      <c r="B199" s="8">
        <v>3</v>
      </c>
      <c r="C199" s="9">
        <v>-8.3675888682</v>
      </c>
      <c r="D199" s="15">
        <v>1.21065845496306</v>
      </c>
      <c r="E199" s="15">
        <v>-5.45133975012</v>
      </c>
      <c r="F199" s="15">
        <v>-9.87704908899</v>
      </c>
      <c r="G199" s="15">
        <v>-11.00916060327</v>
      </c>
      <c r="H199" s="15">
        <v>-10.98216259002</v>
      </c>
      <c r="I199" s="15">
        <v>-9.61495199859</v>
      </c>
      <c r="J199" s="15">
        <v>-9.05067913569</v>
      </c>
      <c r="K199" s="15">
        <v>-8.67327831669</v>
      </c>
      <c r="L199" s="15"/>
    </row>
    <row r="200" s="8" customFormat="1" spans="1:12">
      <c r="A200" s="8">
        <v>2006</v>
      </c>
      <c r="B200" s="8">
        <v>4</v>
      </c>
      <c r="C200" s="9">
        <v>-10.36872269862</v>
      </c>
      <c r="D200" s="15">
        <v>9.8876170844742</v>
      </c>
      <c r="E200" s="15">
        <v>-10.73061320529</v>
      </c>
      <c r="F200" s="15">
        <v>-13.09653196125</v>
      </c>
      <c r="G200" s="15">
        <v>-14.16573004386</v>
      </c>
      <c r="H200" s="15">
        <v>-11.54066031138</v>
      </c>
      <c r="I200" s="15">
        <v>-9.96622367235</v>
      </c>
      <c r="J200" s="15">
        <v>-3.86157826701</v>
      </c>
      <c r="K200" s="15">
        <v>-0.041015415129</v>
      </c>
      <c r="L200" s="15"/>
    </row>
    <row r="201" s="8" customFormat="1" spans="1:12">
      <c r="A201" s="8">
        <v>2006</v>
      </c>
      <c r="B201" s="8">
        <v>5</v>
      </c>
      <c r="C201" s="9">
        <v>-9.74696461335</v>
      </c>
      <c r="D201" s="15">
        <v>-9.74696461335</v>
      </c>
      <c r="E201" s="15">
        <v>-8.20139844366</v>
      </c>
      <c r="F201" s="15">
        <v>-10.9529357562</v>
      </c>
      <c r="G201" s="15">
        <v>-12.06937234368</v>
      </c>
      <c r="H201" s="15">
        <v>-11.9218991661</v>
      </c>
      <c r="I201" s="15">
        <v>-10.39100289204</v>
      </c>
      <c r="J201" s="15">
        <v>-7.20473075697</v>
      </c>
      <c r="K201" s="15">
        <v>-6.27008581413</v>
      </c>
      <c r="L201" s="15"/>
    </row>
    <row r="202" s="8" customFormat="1" spans="1:12">
      <c r="A202" s="8">
        <v>2006</v>
      </c>
      <c r="B202" s="8">
        <v>6</v>
      </c>
      <c r="C202" s="9">
        <v>-8.86810409508</v>
      </c>
      <c r="D202" s="15">
        <v>-16.8951149704949</v>
      </c>
      <c r="E202" s="15">
        <v>-6.45339365562</v>
      </c>
      <c r="F202" s="15">
        <v>-10.34724757272</v>
      </c>
      <c r="G202" s="15">
        <v>-11.74536787758</v>
      </c>
      <c r="H202" s="15">
        <v>-12.05441423097</v>
      </c>
      <c r="I202" s="15">
        <v>-9.11784482142</v>
      </c>
      <c r="J202" s="15">
        <v>-6.64064055342</v>
      </c>
      <c r="K202" s="15">
        <v>-7.8021251829</v>
      </c>
      <c r="L202" s="15"/>
    </row>
    <row r="203" s="8" customFormat="1" spans="1:12">
      <c r="A203" s="8">
        <v>2006</v>
      </c>
      <c r="B203" s="8">
        <v>7</v>
      </c>
      <c r="C203" s="9">
        <v>-9.54555759153</v>
      </c>
      <c r="D203" s="15">
        <v>-30.4831923738222</v>
      </c>
      <c r="E203" s="15">
        <v>-6.61333554756</v>
      </c>
      <c r="F203" s="15">
        <v>-11.20807351719</v>
      </c>
      <c r="G203" s="15">
        <v>-12.70856131434</v>
      </c>
      <c r="H203" s="15">
        <v>-13.23826141992</v>
      </c>
      <c r="I203" s="15">
        <v>-9.91168665777</v>
      </c>
      <c r="J203" s="15">
        <v>-8.38328303436</v>
      </c>
      <c r="K203" s="15">
        <v>-10.712768118</v>
      </c>
      <c r="L203" s="15"/>
    </row>
    <row r="204" s="8" customFormat="1" spans="1:12">
      <c r="A204" s="8">
        <v>2006</v>
      </c>
      <c r="B204" s="8">
        <v>8</v>
      </c>
      <c r="C204" s="9">
        <v>-2.683539620652</v>
      </c>
      <c r="D204" s="15">
        <v>-9.40671460112199</v>
      </c>
      <c r="E204" s="15">
        <v>3.12065524851</v>
      </c>
      <c r="F204" s="15">
        <v>-5.22623859669</v>
      </c>
      <c r="G204" s="15">
        <v>-7.59319134297</v>
      </c>
      <c r="H204" s="15">
        <v>-9.3018495051</v>
      </c>
      <c r="I204" s="15">
        <v>-3.23941796991</v>
      </c>
      <c r="J204" s="15">
        <v>-3.08785710192</v>
      </c>
      <c r="K204" s="15">
        <v>-7.77473945619</v>
      </c>
      <c r="L204" s="15"/>
    </row>
    <row r="205" s="8" customFormat="1" spans="1:12">
      <c r="A205" s="8">
        <v>2006</v>
      </c>
      <c r="B205" s="8">
        <v>9</v>
      </c>
      <c r="C205" s="9">
        <v>4.17847836183</v>
      </c>
      <c r="D205" s="15">
        <v>5.62824625356735</v>
      </c>
      <c r="E205" s="15">
        <v>12.85464604155</v>
      </c>
      <c r="F205" s="15">
        <v>0.75559636857</v>
      </c>
      <c r="G205" s="15">
        <v>-2.477821394034</v>
      </c>
      <c r="H205" s="15">
        <v>-5.36543765178</v>
      </c>
      <c r="I205" s="15">
        <v>3.43285073517</v>
      </c>
      <c r="J205" s="15">
        <v>2.20756884333</v>
      </c>
      <c r="K205" s="15">
        <v>-4.83671081295</v>
      </c>
      <c r="L205" s="15"/>
    </row>
    <row r="206" s="8" customFormat="1" spans="1:12">
      <c r="A206" s="8">
        <v>2006</v>
      </c>
      <c r="B206" s="8">
        <v>10</v>
      </c>
      <c r="C206" s="9">
        <v>-2.678039583669</v>
      </c>
      <c r="D206" s="15">
        <v>-3.88170875313427</v>
      </c>
      <c r="E206" s="15">
        <v>0.1526429282418</v>
      </c>
      <c r="F206" s="15">
        <v>-4.32505664337</v>
      </c>
      <c r="G206" s="15">
        <v>-6.19900684491</v>
      </c>
      <c r="H206" s="15">
        <v>-7.35653547447</v>
      </c>
      <c r="I206" s="15">
        <v>-3.17900596995</v>
      </c>
      <c r="J206" s="15">
        <v>-1.535227879392</v>
      </c>
      <c r="K206" s="15">
        <v>-3.50303976624</v>
      </c>
      <c r="L206" s="15"/>
    </row>
    <row r="207" s="8" customFormat="1" spans="1:12">
      <c r="A207" s="8">
        <v>2006</v>
      </c>
      <c r="B207" s="8">
        <v>11</v>
      </c>
      <c r="C207" s="9">
        <v>-2.036584712952</v>
      </c>
      <c r="D207" s="15">
        <v>-1.27436457028524</v>
      </c>
      <c r="E207" s="15">
        <v>3.79568334021</v>
      </c>
      <c r="F207" s="15">
        <v>-4.6934718276</v>
      </c>
      <c r="G207" s="15">
        <v>-7.23626866407</v>
      </c>
      <c r="H207" s="15">
        <v>-9.22859648706</v>
      </c>
      <c r="I207" s="15">
        <v>-3.46769253009</v>
      </c>
      <c r="J207" s="15">
        <v>-4.55793696696</v>
      </c>
      <c r="K207" s="15">
        <v>-8.44573756269</v>
      </c>
      <c r="L207" s="15"/>
    </row>
    <row r="208" s="8" customFormat="1" spans="1:12">
      <c r="A208" s="8">
        <v>2006</v>
      </c>
      <c r="B208" s="8">
        <v>12</v>
      </c>
      <c r="C208" s="9">
        <v>-6.33599311122</v>
      </c>
      <c r="D208" s="15">
        <v>36.2834311179565</v>
      </c>
      <c r="E208" s="15">
        <v>-2.753990465529</v>
      </c>
      <c r="F208" s="15">
        <v>-8.76364115625</v>
      </c>
      <c r="G208" s="15">
        <v>-10.80823972998</v>
      </c>
      <c r="H208" s="15">
        <v>-11.64404240607</v>
      </c>
      <c r="I208" s="15">
        <v>-7.1257467978</v>
      </c>
      <c r="J208" s="15">
        <v>-5.7900447543</v>
      </c>
      <c r="K208" s="15">
        <v>-6.88917072699</v>
      </c>
      <c r="L208" s="15"/>
    </row>
    <row r="209" s="8" customFormat="1" spans="1:12">
      <c r="A209" s="8">
        <v>2007</v>
      </c>
      <c r="B209" s="8">
        <v>1</v>
      </c>
      <c r="C209" s="9">
        <v>-3.5704100871</v>
      </c>
      <c r="D209" s="15">
        <v>-6.41495165778</v>
      </c>
      <c r="E209" s="15">
        <v>-1.74599663578177</v>
      </c>
      <c r="F209" s="15">
        <v>-0.581488489265478</v>
      </c>
      <c r="G209" s="15">
        <v>-0.35182218016204</v>
      </c>
      <c r="H209" s="15">
        <v>-0.41316209776848</v>
      </c>
      <c r="I209" s="15">
        <v>-1.37776995796669</v>
      </c>
      <c r="J209" s="15">
        <v>-1.77120740636633</v>
      </c>
      <c r="K209" s="15">
        <v>-1.29597326989384</v>
      </c>
      <c r="L209" s="15"/>
    </row>
    <row r="210" s="8" customFormat="1" spans="1:12">
      <c r="A210" s="8">
        <v>2007</v>
      </c>
      <c r="B210" s="8">
        <v>2</v>
      </c>
      <c r="C210" s="9">
        <v>-2.797292140563</v>
      </c>
      <c r="D210" s="15">
        <v>-7.49244348006</v>
      </c>
      <c r="E210" s="15">
        <v>-1.11868149452421</v>
      </c>
      <c r="F210" s="15">
        <v>-0.308219534878413</v>
      </c>
      <c r="G210" s="15">
        <v>-0.121267665427787</v>
      </c>
      <c r="H210" s="15">
        <v>0.0844757631763182</v>
      </c>
      <c r="I210" s="15">
        <v>-0.469150939211042</v>
      </c>
      <c r="J210" s="15">
        <v>-0.286108917271677</v>
      </c>
      <c r="K210" s="15">
        <v>0.401465933238211</v>
      </c>
      <c r="L210" s="15"/>
    </row>
    <row r="211" s="8" customFormat="1" spans="1:12">
      <c r="A211" s="8">
        <v>2007</v>
      </c>
      <c r="B211" s="8">
        <v>3</v>
      </c>
      <c r="C211" s="9">
        <v>-4.52910332211</v>
      </c>
      <c r="D211" s="15">
        <v>-9.61072348899</v>
      </c>
      <c r="E211" s="15">
        <v>-7.76503348248</v>
      </c>
      <c r="F211" s="15">
        <v>-3.0382374081</v>
      </c>
      <c r="G211" s="15">
        <v>-2.027008767531</v>
      </c>
      <c r="H211" s="15">
        <v>-1.019520856416</v>
      </c>
      <c r="I211" s="15">
        <v>-4.5420790704</v>
      </c>
      <c r="J211" s="15">
        <v>-3.11249917026</v>
      </c>
      <c r="K211" s="15">
        <v>0.582849688161</v>
      </c>
      <c r="L211" s="15"/>
    </row>
    <row r="212" s="8" customFormat="1" spans="1:12">
      <c r="A212" s="8">
        <v>2007</v>
      </c>
      <c r="B212" s="8">
        <v>4</v>
      </c>
      <c r="C212" s="9">
        <v>-8.64192197505</v>
      </c>
      <c r="D212" s="15">
        <v>-10.55202295248</v>
      </c>
      <c r="E212" s="15">
        <v>-9.96849076698</v>
      </c>
      <c r="F212" s="15">
        <v>-7.3335648996</v>
      </c>
      <c r="G212" s="15">
        <v>-6.8879993949</v>
      </c>
      <c r="H212" s="15">
        <v>-6.81981037776</v>
      </c>
      <c r="I212" s="15">
        <v>-9.39553303452</v>
      </c>
      <c r="J212" s="15">
        <v>-9.2855044863</v>
      </c>
      <c r="K212" s="15">
        <v>-7.52350163208</v>
      </c>
      <c r="L212" s="15"/>
    </row>
    <row r="213" s="8" customFormat="1" spans="1:12">
      <c r="A213" s="8">
        <v>2007</v>
      </c>
      <c r="B213" s="8">
        <v>5</v>
      </c>
      <c r="C213" s="9">
        <v>-3.41964277782</v>
      </c>
      <c r="D213" s="15">
        <v>-10.58415440958</v>
      </c>
      <c r="E213" s="15">
        <v>-7.73698068579</v>
      </c>
      <c r="F213" s="15">
        <v>-1.899026930568</v>
      </c>
      <c r="G213" s="15">
        <v>-0.530130621738</v>
      </c>
      <c r="H213" s="15">
        <v>0.935024546595</v>
      </c>
      <c r="I213" s="15">
        <v>-2.90559951561</v>
      </c>
      <c r="J213" s="15">
        <v>-0.311894667357</v>
      </c>
      <c r="K213" s="15">
        <v>4.84318614759</v>
      </c>
      <c r="L213" s="15"/>
    </row>
    <row r="214" s="8" customFormat="1" spans="1:12">
      <c r="A214" s="8">
        <v>2007</v>
      </c>
      <c r="B214" s="8">
        <v>6</v>
      </c>
      <c r="C214" s="9">
        <v>-4.63448626218</v>
      </c>
      <c r="D214" s="15">
        <v>-11.36605544322</v>
      </c>
      <c r="E214" s="15">
        <v>-8.44885448292</v>
      </c>
      <c r="F214" s="15">
        <v>-1.842346648785</v>
      </c>
      <c r="G214" s="15">
        <v>-0.714240916992</v>
      </c>
      <c r="H214" s="15">
        <v>-0.448896622557</v>
      </c>
      <c r="I214" s="15">
        <v>-4.88959092918</v>
      </c>
      <c r="J214" s="15">
        <v>-3.86286082836</v>
      </c>
      <c r="K214" s="15">
        <v>-0.585870970284</v>
      </c>
      <c r="L214" s="15"/>
    </row>
    <row r="215" s="8" customFormat="1" spans="1:12">
      <c r="A215" s="8">
        <v>2007</v>
      </c>
      <c r="B215" s="8">
        <v>7</v>
      </c>
      <c r="C215" s="9">
        <v>-9.66606292308</v>
      </c>
      <c r="D215" s="15">
        <v>-13.2080994282</v>
      </c>
      <c r="E215" s="15">
        <v>-11.70466276941</v>
      </c>
      <c r="F215" s="15">
        <v>-6.41750188674</v>
      </c>
      <c r="G215" s="15">
        <v>-5.83454167542</v>
      </c>
      <c r="H215" s="15">
        <v>-7.12427844366</v>
      </c>
      <c r="I215" s="15">
        <v>-11.13832686378</v>
      </c>
      <c r="J215" s="15">
        <v>-11.80009267437</v>
      </c>
      <c r="K215" s="15">
        <v>-9.94349306007</v>
      </c>
      <c r="L215" s="15"/>
    </row>
    <row r="216" s="8" customFormat="1" spans="1:12">
      <c r="A216" s="8">
        <v>2007</v>
      </c>
      <c r="B216" s="8">
        <v>8</v>
      </c>
      <c r="C216" s="9">
        <v>-3.63421460295</v>
      </c>
      <c r="D216" s="15">
        <v>-3.04919955078</v>
      </c>
      <c r="E216" s="15">
        <v>-2.801854412607</v>
      </c>
      <c r="F216" s="15">
        <v>-2.171271698406</v>
      </c>
      <c r="G216" s="15">
        <v>-2.50890474588</v>
      </c>
      <c r="H216" s="15">
        <v>-4.37210503419</v>
      </c>
      <c r="I216" s="15">
        <v>-4.35500821269</v>
      </c>
      <c r="J216" s="15">
        <v>-6.28583964447</v>
      </c>
      <c r="K216" s="15">
        <v>-8.58942610089</v>
      </c>
      <c r="L216" s="15"/>
    </row>
    <row r="217" s="8" customFormat="1" spans="1:12">
      <c r="A217" s="8">
        <v>2007</v>
      </c>
      <c r="B217" s="8">
        <v>9</v>
      </c>
      <c r="C217" s="9">
        <v>6.61133590866</v>
      </c>
      <c r="D217" s="15">
        <v>7.37891943177</v>
      </c>
      <c r="E217" s="15">
        <v>7.84139370006</v>
      </c>
      <c r="F217" s="15">
        <v>5.34752259549</v>
      </c>
      <c r="G217" s="15">
        <v>4.83936305784</v>
      </c>
      <c r="H217" s="15">
        <v>4.32539877891</v>
      </c>
      <c r="I217" s="15">
        <v>8.22477704487</v>
      </c>
      <c r="J217" s="15">
        <v>8.66248727913</v>
      </c>
      <c r="K217" s="15">
        <v>4.57124540523</v>
      </c>
      <c r="L217" s="15"/>
    </row>
    <row r="218" s="8" customFormat="1" spans="1:12">
      <c r="A218" s="8">
        <v>2007</v>
      </c>
      <c r="B218" s="8">
        <v>10</v>
      </c>
      <c r="C218" s="9">
        <v>9.60070509432</v>
      </c>
      <c r="D218" s="15">
        <v>7.28170027062</v>
      </c>
      <c r="E218" s="15">
        <v>8.09699056503</v>
      </c>
      <c r="F218" s="15">
        <v>8.87931618168</v>
      </c>
      <c r="G218" s="15">
        <v>9.22872794514</v>
      </c>
      <c r="H218" s="15">
        <v>9.6460778745</v>
      </c>
      <c r="I218" s="15">
        <v>11.71023822972</v>
      </c>
      <c r="J218" s="15">
        <v>13.10260813128</v>
      </c>
      <c r="K218" s="15">
        <v>10.32721750863</v>
      </c>
      <c r="L218" s="15"/>
    </row>
    <row r="219" s="8" customFormat="1" spans="1:12">
      <c r="A219" s="8">
        <v>2007</v>
      </c>
      <c r="B219" s="8">
        <v>11</v>
      </c>
      <c r="C219" s="9">
        <v>10.94297097633</v>
      </c>
      <c r="D219" s="15">
        <v>11.20389177636</v>
      </c>
      <c r="E219" s="15">
        <v>10.98588148482</v>
      </c>
      <c r="F219" s="15">
        <v>9.27546703938</v>
      </c>
      <c r="G219" s="15">
        <v>9.4412905626</v>
      </c>
      <c r="H219" s="15">
        <v>9.76745424906</v>
      </c>
      <c r="I219" s="15">
        <v>12.88102535997</v>
      </c>
      <c r="J219" s="15">
        <v>13.18053804084</v>
      </c>
      <c r="K219" s="15">
        <v>10.26625392813</v>
      </c>
      <c r="L219" s="15"/>
    </row>
    <row r="220" s="8" customFormat="1" spans="1:12">
      <c r="A220" s="8">
        <v>2007</v>
      </c>
      <c r="B220" s="8">
        <v>12</v>
      </c>
      <c r="C220" s="9">
        <v>7.32059269164</v>
      </c>
      <c r="D220" s="15">
        <v>4.44091456029</v>
      </c>
      <c r="E220" s="15">
        <v>6.8556149016</v>
      </c>
      <c r="F220" s="15">
        <v>6.88322183058</v>
      </c>
      <c r="G220" s="15">
        <v>7.79351556804</v>
      </c>
      <c r="H220" s="15">
        <v>8.2658283615</v>
      </c>
      <c r="I220" s="15">
        <v>9.25622505252</v>
      </c>
      <c r="J220" s="15">
        <v>8.23721424216</v>
      </c>
      <c r="K220" s="15">
        <v>5.29726955013</v>
      </c>
      <c r="L220" s="15"/>
    </row>
    <row r="221" s="8" customFormat="1" spans="1:12">
      <c r="A221" s="8">
        <v>2008</v>
      </c>
      <c r="B221" s="8">
        <v>1</v>
      </c>
      <c r="C221" s="9">
        <v>0.959651337705</v>
      </c>
      <c r="D221" s="15">
        <v>-6.02591285427</v>
      </c>
      <c r="E221" s="15">
        <v>-2.639731288971</v>
      </c>
      <c r="F221" s="15">
        <v>1.325243964822</v>
      </c>
      <c r="G221" s="15">
        <v>2.766010362666</v>
      </c>
      <c r="H221" s="15">
        <v>4.5087625869</v>
      </c>
      <c r="I221" s="15">
        <v>3.14702144409</v>
      </c>
      <c r="J221" s="15">
        <v>4.50339788322</v>
      </c>
      <c r="K221" s="15">
        <v>5.55692442843</v>
      </c>
      <c r="L221" s="15"/>
    </row>
    <row r="222" s="8" customFormat="1" spans="1:12">
      <c r="A222" s="8">
        <v>2008</v>
      </c>
      <c r="B222" s="8">
        <v>2</v>
      </c>
      <c r="C222" s="9">
        <v>-0.758488364784</v>
      </c>
      <c r="D222" s="15">
        <v>-9.83806881117</v>
      </c>
      <c r="E222" s="15">
        <v>-5.84499409452</v>
      </c>
      <c r="F222" s="15">
        <v>0.467556826536</v>
      </c>
      <c r="G222" s="15">
        <v>2.341080393591</v>
      </c>
      <c r="H222" s="15">
        <v>4.35597196578</v>
      </c>
      <c r="I222" s="15">
        <v>1.081720786869</v>
      </c>
      <c r="J222" s="15">
        <v>3.50940868089</v>
      </c>
      <c r="K222" s="15">
        <v>6.18281065539</v>
      </c>
      <c r="L222" s="15"/>
    </row>
    <row r="223" s="8" customFormat="1" spans="1:12">
      <c r="A223" s="8">
        <v>2008</v>
      </c>
      <c r="B223" s="8">
        <v>3</v>
      </c>
      <c r="C223" s="9">
        <v>-2.907556008879</v>
      </c>
      <c r="D223" s="15">
        <v>-11.02161629592</v>
      </c>
      <c r="E223" s="15">
        <v>-7.22121184329</v>
      </c>
      <c r="F223" s="15">
        <v>-1.783366777722</v>
      </c>
      <c r="G223" s="15">
        <v>-0.1787354376063</v>
      </c>
      <c r="H223" s="15">
        <v>1.593815336166</v>
      </c>
      <c r="I223" s="15">
        <v>-1.517977658838</v>
      </c>
      <c r="J223" s="15">
        <v>1.067701316859</v>
      </c>
      <c r="K223" s="15">
        <v>4.39605720672</v>
      </c>
      <c r="L223" s="15"/>
    </row>
    <row r="224" s="8" customFormat="1" spans="1:12">
      <c r="A224" s="8">
        <v>2008</v>
      </c>
      <c r="B224" s="8">
        <v>4</v>
      </c>
      <c r="C224" s="9">
        <v>-1.529841721722</v>
      </c>
      <c r="D224" s="15">
        <v>-8.86870322643</v>
      </c>
      <c r="E224" s="15">
        <v>-5.60733091476</v>
      </c>
      <c r="F224" s="15">
        <v>-0.903103940268</v>
      </c>
      <c r="G224" s="15">
        <v>0.761134034727</v>
      </c>
      <c r="H224" s="15">
        <v>2.763648877143</v>
      </c>
      <c r="I224" s="15">
        <v>-0.054473063511</v>
      </c>
      <c r="J224" s="15">
        <v>2.334256812258</v>
      </c>
      <c r="K224" s="15">
        <v>5.59214946345</v>
      </c>
      <c r="L224" s="15"/>
    </row>
    <row r="225" s="8" customFormat="1" spans="1:12">
      <c r="A225" s="8">
        <v>2008</v>
      </c>
      <c r="B225" s="8">
        <v>5</v>
      </c>
      <c r="C225" s="9">
        <v>-2.28373997514</v>
      </c>
      <c r="D225" s="15">
        <v>-7.86742230018</v>
      </c>
      <c r="E225" s="15">
        <v>-5.34767462955</v>
      </c>
      <c r="F225" s="15">
        <v>-1.499633538324</v>
      </c>
      <c r="G225" s="15">
        <v>-0.0919921830927</v>
      </c>
      <c r="H225" s="15">
        <v>1.349684474568</v>
      </c>
      <c r="I225" s="15">
        <v>-1.54373350536</v>
      </c>
      <c r="J225" s="15">
        <v>-0.0648005282145</v>
      </c>
      <c r="K225" s="15">
        <v>2.542754001993</v>
      </c>
      <c r="L225" s="15"/>
    </row>
    <row r="226" s="8" customFormat="1" spans="1:12">
      <c r="A226" s="8">
        <v>2008</v>
      </c>
      <c r="B226" s="8">
        <v>6</v>
      </c>
      <c r="C226" s="9">
        <v>1.117408935093</v>
      </c>
      <c r="D226" s="15">
        <v>-2.541787420431</v>
      </c>
      <c r="E226" s="15">
        <v>-0.514596873699</v>
      </c>
      <c r="F226" s="15">
        <v>1.447095389175</v>
      </c>
      <c r="G226" s="15">
        <v>2.285734952337</v>
      </c>
      <c r="H226" s="15">
        <v>3.00176981607</v>
      </c>
      <c r="I226" s="15">
        <v>2.015015219517</v>
      </c>
      <c r="J226" s="15">
        <v>2.676732357225</v>
      </c>
      <c r="K226" s="15">
        <v>3.56984283045</v>
      </c>
      <c r="L226" s="15"/>
    </row>
    <row r="227" s="8" customFormat="1" spans="1:12">
      <c r="A227" s="8">
        <v>2008</v>
      </c>
      <c r="B227" s="8">
        <v>7</v>
      </c>
      <c r="C227" s="9">
        <v>-4.65983274426</v>
      </c>
      <c r="D227" s="15">
        <v>-7.39815033849</v>
      </c>
      <c r="E227" s="15">
        <v>-6.04935967467</v>
      </c>
      <c r="F227" s="15">
        <v>-3.52174138884</v>
      </c>
      <c r="G227" s="15">
        <v>-2.847296921637</v>
      </c>
      <c r="H227" s="15">
        <v>-3.20805939357</v>
      </c>
      <c r="I227" s="15">
        <v>-4.6797239385</v>
      </c>
      <c r="J227" s="15">
        <v>-4.45634886897</v>
      </c>
      <c r="K227" s="15">
        <v>-3.32815278957</v>
      </c>
      <c r="L227" s="15"/>
    </row>
    <row r="228" s="8" customFormat="1" spans="1:12">
      <c r="A228" s="8">
        <v>2008</v>
      </c>
      <c r="B228" s="8">
        <v>8</v>
      </c>
      <c r="C228" s="9">
        <v>-1.500257223552</v>
      </c>
      <c r="D228" s="15">
        <v>-1.042298327214</v>
      </c>
      <c r="E228" s="15">
        <v>-0.89503296081</v>
      </c>
      <c r="F228" s="15">
        <v>0.0639439955856</v>
      </c>
      <c r="G228" s="15">
        <v>0.0564694191945</v>
      </c>
      <c r="H228" s="15">
        <v>-2.0396961687</v>
      </c>
      <c r="I228" s="15">
        <v>-2.434722681672</v>
      </c>
      <c r="J228" s="15">
        <v>-4.21444430139</v>
      </c>
      <c r="K228" s="15">
        <v>-5.57481959994</v>
      </c>
      <c r="L228" s="15"/>
    </row>
    <row r="229" s="8" customFormat="1" spans="1:12">
      <c r="A229" s="8">
        <v>2008</v>
      </c>
      <c r="B229" s="8">
        <v>9</v>
      </c>
      <c r="C229" s="9">
        <v>5.9016965283</v>
      </c>
      <c r="D229" s="15">
        <v>7.93683402933</v>
      </c>
      <c r="E229" s="15">
        <v>6.47971425564</v>
      </c>
      <c r="F229" s="15">
        <v>6.2333457543</v>
      </c>
      <c r="G229" s="15">
        <v>6.03173142018</v>
      </c>
      <c r="H229" s="15">
        <v>4.66487371605</v>
      </c>
      <c r="I229" s="15">
        <v>5.43699800115</v>
      </c>
      <c r="J229" s="15">
        <v>4.4022599448</v>
      </c>
      <c r="K229" s="15">
        <v>2.322228582597</v>
      </c>
      <c r="L229" s="15"/>
    </row>
    <row r="230" s="8" customFormat="1" spans="1:12">
      <c r="A230" s="8">
        <v>2008</v>
      </c>
      <c r="B230" s="8">
        <v>10</v>
      </c>
      <c r="C230" s="9">
        <v>8.83058737905</v>
      </c>
      <c r="D230" s="15">
        <v>11.83109349648</v>
      </c>
      <c r="E230" s="15">
        <v>9.21596850132</v>
      </c>
      <c r="F230" s="15">
        <v>7.94552395884</v>
      </c>
      <c r="G230" s="15">
        <v>7.83620115201</v>
      </c>
      <c r="H230" s="15">
        <v>7.30066556931</v>
      </c>
      <c r="I230" s="15">
        <v>8.69496989577</v>
      </c>
      <c r="J230" s="15">
        <v>8.96010408543</v>
      </c>
      <c r="K230" s="15">
        <v>7.48157263305</v>
      </c>
      <c r="L230" s="15"/>
    </row>
    <row r="231" s="8" customFormat="1" spans="1:12">
      <c r="A231" s="8">
        <v>2008</v>
      </c>
      <c r="B231" s="8">
        <v>11</v>
      </c>
      <c r="C231" s="9">
        <v>8.4215625516</v>
      </c>
      <c r="D231" s="15">
        <v>11.79051748017</v>
      </c>
      <c r="E231" s="15">
        <v>9.48107700348</v>
      </c>
      <c r="F231" s="15">
        <v>7.58558172102</v>
      </c>
      <c r="G231" s="15">
        <v>7.35130866414</v>
      </c>
      <c r="H231" s="15">
        <v>6.53111343702</v>
      </c>
      <c r="I231" s="15">
        <v>8.22817276065</v>
      </c>
      <c r="J231" s="15">
        <v>8.10866713167</v>
      </c>
      <c r="K231" s="15">
        <v>5.31312151458</v>
      </c>
      <c r="L231" s="15"/>
    </row>
    <row r="232" s="8" customFormat="1" spans="1:12">
      <c r="A232" s="8">
        <v>2008</v>
      </c>
      <c r="B232" s="8">
        <v>12</v>
      </c>
      <c r="C232" s="9">
        <v>4.76295278856</v>
      </c>
      <c r="D232" s="15">
        <v>7.5935502756</v>
      </c>
      <c r="E232" s="15">
        <v>6.24841975557</v>
      </c>
      <c r="F232" s="15">
        <v>4.15038751764</v>
      </c>
      <c r="G232" s="15">
        <v>4.12089788142</v>
      </c>
      <c r="H232" s="15">
        <v>3.26016288201</v>
      </c>
      <c r="I232" s="15">
        <v>4.60607980728</v>
      </c>
      <c r="J232" s="15">
        <v>3.27161454015</v>
      </c>
      <c r="K232" s="15">
        <v>0.529872869877</v>
      </c>
      <c r="L232" s="15"/>
    </row>
    <row r="233" s="8" customFormat="1" spans="1:12">
      <c r="A233" s="8">
        <v>2009</v>
      </c>
      <c r="B233" s="8">
        <v>1</v>
      </c>
      <c r="C233" s="9">
        <v>2.264566107102</v>
      </c>
      <c r="D233" s="15">
        <v>3.1352941608</v>
      </c>
      <c r="E233" s="15">
        <v>1.83847163865</v>
      </c>
      <c r="F233" s="15">
        <v>0.856958804661</v>
      </c>
      <c r="G233" s="15">
        <v>0.862656787584</v>
      </c>
      <c r="H233" s="15">
        <v>1.292143501092</v>
      </c>
      <c r="I233" s="15">
        <v>3.18698936274</v>
      </c>
      <c r="J233" s="15">
        <v>5.15460101526</v>
      </c>
      <c r="K233" s="15">
        <v>4.00124875998</v>
      </c>
      <c r="L233" s="15"/>
    </row>
    <row r="234" s="8" customFormat="1" spans="1:12">
      <c r="A234" s="8">
        <v>2009</v>
      </c>
      <c r="B234" s="8">
        <v>2</v>
      </c>
      <c r="C234" s="9">
        <v>-2.165888285679</v>
      </c>
      <c r="D234" s="15">
        <v>-5.28274886724</v>
      </c>
      <c r="E234" s="15">
        <v>-5.39358479925</v>
      </c>
      <c r="F234" s="15">
        <v>-1.7390738034</v>
      </c>
      <c r="G234" s="15">
        <v>-0.943679687904</v>
      </c>
      <c r="H234" s="15">
        <v>0.182607305901</v>
      </c>
      <c r="I234" s="15">
        <v>-2.094020896233</v>
      </c>
      <c r="J234" s="15">
        <v>1.079438069553</v>
      </c>
      <c r="K234" s="15">
        <v>3.92276654493</v>
      </c>
      <c r="L234" s="15"/>
    </row>
    <row r="235" s="8" customFormat="1" spans="1:12">
      <c r="A235" s="8">
        <v>2009</v>
      </c>
      <c r="B235" s="8">
        <v>3</v>
      </c>
      <c r="C235" s="9">
        <v>-4.14679007967</v>
      </c>
      <c r="D235" s="15">
        <v>-6.69274665036</v>
      </c>
      <c r="E235" s="15">
        <v>-7.10906633823</v>
      </c>
      <c r="F235" s="15">
        <v>-3.01185923637</v>
      </c>
      <c r="G235" s="15">
        <v>-2.112123249282</v>
      </c>
      <c r="H235" s="15">
        <v>-1.322264821926</v>
      </c>
      <c r="I235" s="15">
        <v>-5.29108682571</v>
      </c>
      <c r="J235" s="15">
        <v>-2.574006560667</v>
      </c>
      <c r="K235" s="15">
        <v>1.693606641027</v>
      </c>
      <c r="L235" s="15"/>
    </row>
    <row r="236" s="8" customFormat="1" spans="1:12">
      <c r="A236" s="8">
        <v>2009</v>
      </c>
      <c r="B236" s="8">
        <v>4</v>
      </c>
      <c r="C236" s="9">
        <v>-7.39029363855</v>
      </c>
      <c r="D236" s="15">
        <v>-10.37942534325</v>
      </c>
      <c r="E236" s="15">
        <v>-10.70681248524</v>
      </c>
      <c r="F236" s="15">
        <v>-6.29210576961</v>
      </c>
      <c r="G236" s="15">
        <v>-5.39798155233</v>
      </c>
      <c r="H236" s="15">
        <v>-4.25868642291</v>
      </c>
      <c r="I236" s="15">
        <v>-8.49661248018</v>
      </c>
      <c r="J236" s="15">
        <v>-5.31787214136</v>
      </c>
      <c r="K236" s="15">
        <v>-0.1292841144297</v>
      </c>
      <c r="L236" s="15"/>
    </row>
    <row r="237" s="8" customFormat="1" spans="1:12">
      <c r="A237" s="8">
        <v>2009</v>
      </c>
      <c r="B237" s="8">
        <v>5</v>
      </c>
      <c r="C237" s="9">
        <v>-5.5109558085</v>
      </c>
      <c r="D237" s="15">
        <v>-6.0687803847</v>
      </c>
      <c r="E237" s="15">
        <v>-5.8589705589</v>
      </c>
      <c r="F237" s="15">
        <v>-4.32184508091</v>
      </c>
      <c r="G237" s="15">
        <v>-4.23910165302</v>
      </c>
      <c r="H237" s="15">
        <v>-4.84273379961</v>
      </c>
      <c r="I237" s="15">
        <v>-6.95019383352</v>
      </c>
      <c r="J237" s="15">
        <v>-5.61659224353</v>
      </c>
      <c r="K237" s="15">
        <v>-3.57334435362</v>
      </c>
      <c r="L237" s="15"/>
    </row>
    <row r="238" s="8" customFormat="1" spans="1:12">
      <c r="A238" s="8">
        <v>2009</v>
      </c>
      <c r="B238" s="8">
        <v>6</v>
      </c>
      <c r="C238" s="9">
        <v>-7.20620296914</v>
      </c>
      <c r="D238" s="15">
        <v>-7.242025305</v>
      </c>
      <c r="E238" s="15">
        <v>-7.8580215657</v>
      </c>
      <c r="F238" s="15">
        <v>-6.18252467169</v>
      </c>
      <c r="G238" s="15">
        <v>-6.19563616095</v>
      </c>
      <c r="H238" s="15">
        <v>-6.92262280941</v>
      </c>
      <c r="I238" s="15">
        <v>-8.47562082135</v>
      </c>
      <c r="J238" s="15">
        <v>-7.092778092</v>
      </c>
      <c r="K238" s="15">
        <v>-5.21735360496</v>
      </c>
      <c r="L238" s="15"/>
    </row>
    <row r="239" s="8" customFormat="1" spans="1:12">
      <c r="A239" s="8">
        <v>2009</v>
      </c>
      <c r="B239" s="8">
        <v>7</v>
      </c>
      <c r="C239" s="9">
        <v>-5.55329514813</v>
      </c>
      <c r="D239" s="15">
        <v>-5.77567355148</v>
      </c>
      <c r="E239" s="15">
        <v>-5.51991362877</v>
      </c>
      <c r="F239" s="15">
        <v>-4.95185045325</v>
      </c>
      <c r="G239" s="15">
        <v>-5.23943926314</v>
      </c>
      <c r="H239" s="15">
        <v>-5.76022546449</v>
      </c>
      <c r="I239" s="15">
        <v>-6.21974043987</v>
      </c>
      <c r="J239" s="15">
        <v>-5.01251176293</v>
      </c>
      <c r="K239" s="15">
        <v>-4.01897076054</v>
      </c>
      <c r="L239" s="15"/>
    </row>
    <row r="240" s="8" customFormat="1" spans="1:12">
      <c r="A240" s="8">
        <v>2009</v>
      </c>
      <c r="B240" s="8">
        <v>8</v>
      </c>
      <c r="C240" s="9">
        <v>-4.88041024641</v>
      </c>
      <c r="D240" s="15">
        <v>-3.77290490808</v>
      </c>
      <c r="E240" s="15">
        <v>-4.1474476104</v>
      </c>
      <c r="F240" s="15">
        <v>-4.32979553634</v>
      </c>
      <c r="G240" s="15">
        <v>-4.93374035124</v>
      </c>
      <c r="H240" s="15">
        <v>-6.03500882466</v>
      </c>
      <c r="I240" s="15">
        <v>-5.75360009148</v>
      </c>
      <c r="J240" s="15">
        <v>-5.02368561618</v>
      </c>
      <c r="K240" s="15">
        <v>-4.74424519038</v>
      </c>
      <c r="L240" s="15"/>
    </row>
    <row r="241" s="8" customFormat="1" spans="1:12">
      <c r="A241" s="8">
        <v>2009</v>
      </c>
      <c r="B241" s="8">
        <v>9</v>
      </c>
      <c r="C241" s="9">
        <v>2.092698352452</v>
      </c>
      <c r="D241" s="15">
        <v>5.68310588031</v>
      </c>
      <c r="E241" s="15">
        <v>3.7310111259</v>
      </c>
      <c r="F241" s="15">
        <v>1.073994855816</v>
      </c>
      <c r="G241" s="15">
        <v>0.1305626849376</v>
      </c>
      <c r="H241" s="15">
        <v>-0.530450208324</v>
      </c>
      <c r="I241" s="15">
        <v>1.690178574597</v>
      </c>
      <c r="J241" s="15">
        <v>2.639893243983</v>
      </c>
      <c r="K241" s="15">
        <v>2.252791882188</v>
      </c>
      <c r="L241" s="15"/>
    </row>
    <row r="242" s="8" customFormat="1" spans="1:12">
      <c r="A242" s="8">
        <v>2009</v>
      </c>
      <c r="B242" s="8">
        <v>10</v>
      </c>
      <c r="C242" s="9">
        <v>6.6379261623</v>
      </c>
      <c r="D242" s="15">
        <v>10.39144530066</v>
      </c>
      <c r="E242" s="15">
        <v>7.85758487619</v>
      </c>
      <c r="F242" s="15">
        <v>4.72518358893</v>
      </c>
      <c r="G242" s="15">
        <v>4.016490579</v>
      </c>
      <c r="H242" s="15">
        <v>4.00949473698</v>
      </c>
      <c r="I242" s="15">
        <v>7.33858903509</v>
      </c>
      <c r="J242" s="15">
        <v>7.70907632343</v>
      </c>
      <c r="K242" s="15">
        <v>5.39226800265</v>
      </c>
      <c r="L242" s="15"/>
    </row>
    <row r="243" s="8" customFormat="1" spans="1:12">
      <c r="A243" s="8">
        <v>2009</v>
      </c>
      <c r="B243" s="8">
        <v>11</v>
      </c>
      <c r="C243" s="9">
        <v>7.26959550339</v>
      </c>
      <c r="D243" s="15">
        <v>8.56142204802</v>
      </c>
      <c r="E243" s="15">
        <v>8.75899240617</v>
      </c>
      <c r="F243" s="15">
        <v>6.56108422593</v>
      </c>
      <c r="G243" s="15">
        <v>6.40385362599</v>
      </c>
      <c r="H243" s="15">
        <v>5.83852967262</v>
      </c>
      <c r="I243" s="15">
        <v>7.96812703053</v>
      </c>
      <c r="J243" s="15">
        <v>6.57633054363</v>
      </c>
      <c r="K243" s="15">
        <v>3.86083281606</v>
      </c>
      <c r="L243" s="15"/>
    </row>
    <row r="244" s="8" customFormat="1" spans="1:12">
      <c r="A244" s="8">
        <v>2009</v>
      </c>
      <c r="B244" s="8">
        <v>12</v>
      </c>
      <c r="C244" s="9">
        <v>1.018540075248</v>
      </c>
      <c r="D244" s="15">
        <v>2.523361479195</v>
      </c>
      <c r="E244" s="15">
        <v>2.576906847447</v>
      </c>
      <c r="F244" s="15">
        <v>0.676751897538</v>
      </c>
      <c r="G244" s="15">
        <v>0.331125871407</v>
      </c>
      <c r="H244" s="15">
        <v>-0.0912360621834</v>
      </c>
      <c r="I244" s="15">
        <v>1.176580265628</v>
      </c>
      <c r="J244" s="15">
        <v>-0.569442643893</v>
      </c>
      <c r="K244" s="15">
        <v>-2.384466926676</v>
      </c>
      <c r="L244" s="15"/>
    </row>
    <row r="245" s="8" customFormat="1" spans="1:12">
      <c r="A245" s="8">
        <v>2010</v>
      </c>
      <c r="B245" s="8">
        <v>1</v>
      </c>
      <c r="C245" s="9">
        <v>3.41735898546</v>
      </c>
      <c r="D245" s="15">
        <v>2.963168010666</v>
      </c>
      <c r="E245" s="15">
        <v>4.0113080877</v>
      </c>
      <c r="F245" s="15">
        <v>2.562551251032</v>
      </c>
      <c r="G245" s="15">
        <v>2.563028604885</v>
      </c>
      <c r="H245" s="15">
        <v>3.18969411531</v>
      </c>
      <c r="I245" s="15">
        <v>4.26795544953</v>
      </c>
      <c r="J245" s="15">
        <v>4.48179874848</v>
      </c>
      <c r="K245" s="15">
        <v>3.81003226482</v>
      </c>
      <c r="L245" s="15"/>
    </row>
    <row r="246" s="8" customFormat="1" spans="1:12">
      <c r="A246" s="8">
        <v>2010</v>
      </c>
      <c r="B246" s="8">
        <v>2</v>
      </c>
      <c r="C246" s="9">
        <v>3.98725905672</v>
      </c>
      <c r="D246" s="15">
        <v>0.1205270788566</v>
      </c>
      <c r="E246" s="15">
        <v>2.236644465873</v>
      </c>
      <c r="F246" s="15">
        <v>3.3028092468</v>
      </c>
      <c r="G246" s="15">
        <v>3.81711641904</v>
      </c>
      <c r="H246" s="15">
        <v>5.74078674156</v>
      </c>
      <c r="I246" s="15">
        <v>5.345819967</v>
      </c>
      <c r="J246" s="15">
        <v>7.9532783907</v>
      </c>
      <c r="K246" s="15">
        <v>10.49471862693</v>
      </c>
      <c r="L246" s="15"/>
    </row>
    <row r="247" s="8" customFormat="1" spans="1:12">
      <c r="A247" s="8">
        <v>2010</v>
      </c>
      <c r="B247" s="8">
        <v>3</v>
      </c>
      <c r="C247" s="9">
        <v>-0.2779440857934</v>
      </c>
      <c r="D247" s="15">
        <v>-3.20406859275</v>
      </c>
      <c r="E247" s="15">
        <v>-1.04034579168</v>
      </c>
      <c r="F247" s="15">
        <v>0.686385957597</v>
      </c>
      <c r="G247" s="15">
        <v>0.998359741878</v>
      </c>
      <c r="H247" s="15">
        <v>1.342657908249</v>
      </c>
      <c r="I247" s="15">
        <v>-0.633273331644</v>
      </c>
      <c r="J247" s="15">
        <v>0.2062146508203</v>
      </c>
      <c r="K247" s="15">
        <v>3.39744304608</v>
      </c>
      <c r="L247" s="15"/>
    </row>
    <row r="248" s="8" customFormat="1" spans="1:12">
      <c r="A248" s="8">
        <v>2010</v>
      </c>
      <c r="B248" s="8">
        <v>4</v>
      </c>
      <c r="C248" s="9">
        <v>-4.64608604544</v>
      </c>
      <c r="D248" s="15">
        <v>-7.60181959716</v>
      </c>
      <c r="E248" s="15">
        <v>-5.46986006676</v>
      </c>
      <c r="F248" s="15">
        <v>-4.01301042111</v>
      </c>
      <c r="G248" s="15">
        <v>-3.69850051503</v>
      </c>
      <c r="H248" s="15">
        <v>-3.23314011891</v>
      </c>
      <c r="I248" s="15">
        <v>-4.87336655664</v>
      </c>
      <c r="J248" s="15">
        <v>-3.19345228779</v>
      </c>
      <c r="K248" s="15">
        <v>0.668539805241</v>
      </c>
      <c r="L248" s="15"/>
    </row>
    <row r="249" s="8" customFormat="1" spans="1:12">
      <c r="A249" s="8">
        <v>2010</v>
      </c>
      <c r="B249" s="8">
        <v>5</v>
      </c>
      <c r="C249" s="9">
        <v>-6.08354221992</v>
      </c>
      <c r="D249" s="15">
        <v>-8.12817944277</v>
      </c>
      <c r="E249" s="15">
        <v>-5.72296686984</v>
      </c>
      <c r="F249" s="15">
        <v>-5.51244890463</v>
      </c>
      <c r="G249" s="15">
        <v>-5.36733852978</v>
      </c>
      <c r="H249" s="15">
        <v>-5.75132394792</v>
      </c>
      <c r="I249" s="15">
        <v>-6.13817787984</v>
      </c>
      <c r="J249" s="15">
        <v>-5.59981842042</v>
      </c>
      <c r="K249" s="15">
        <v>-3.78145785456</v>
      </c>
      <c r="L249" s="15"/>
    </row>
    <row r="250" s="8" customFormat="1" spans="1:12">
      <c r="A250" s="8">
        <v>2010</v>
      </c>
      <c r="B250" s="8">
        <v>6</v>
      </c>
      <c r="C250" s="9">
        <v>-2.918243364027</v>
      </c>
      <c r="D250" s="15">
        <v>-5.52005634909</v>
      </c>
      <c r="E250" s="15">
        <v>-3.03096383073</v>
      </c>
      <c r="F250" s="15">
        <v>-2.688422244135</v>
      </c>
      <c r="G250" s="15">
        <v>-2.758886573685</v>
      </c>
      <c r="H250" s="15">
        <v>-2.683309499424</v>
      </c>
      <c r="I250" s="15">
        <v>-2.255233239189</v>
      </c>
      <c r="J250" s="15">
        <v>-1.236660066648</v>
      </c>
      <c r="K250" s="15">
        <v>0.2504270870043</v>
      </c>
      <c r="L250" s="15"/>
    </row>
    <row r="251" s="8" customFormat="1" spans="1:12">
      <c r="A251" s="8">
        <v>2010</v>
      </c>
      <c r="B251" s="8">
        <v>7</v>
      </c>
      <c r="C251" s="9">
        <v>1.563843722844</v>
      </c>
      <c r="D251" s="15">
        <v>0.701702029215</v>
      </c>
      <c r="E251" s="15">
        <v>2.16382586043</v>
      </c>
      <c r="F251" s="15">
        <v>2.703804265671</v>
      </c>
      <c r="G251" s="15">
        <v>2.297576994291</v>
      </c>
      <c r="H251" s="15">
        <v>0.987578861739</v>
      </c>
      <c r="I251" s="15">
        <v>1.538656723398</v>
      </c>
      <c r="J251" s="15">
        <v>0.498799977624</v>
      </c>
      <c r="K251" s="15">
        <v>-0.769653718182</v>
      </c>
      <c r="L251" s="15"/>
    </row>
    <row r="252" s="8" customFormat="1" spans="1:12">
      <c r="A252" s="8">
        <v>2010</v>
      </c>
      <c r="B252" s="8">
        <v>8</v>
      </c>
      <c r="C252" s="9">
        <v>2.85071218266</v>
      </c>
      <c r="D252" s="15">
        <v>9.95085536067</v>
      </c>
      <c r="E252" s="15">
        <v>8.26118135655</v>
      </c>
      <c r="F252" s="15">
        <v>1.267856346852</v>
      </c>
      <c r="G252" s="15">
        <v>-0.727095896298</v>
      </c>
      <c r="H252" s="15">
        <v>-2.673513835203</v>
      </c>
      <c r="I252" s="15">
        <v>2.531815519191</v>
      </c>
      <c r="J252" s="15">
        <v>0.02737151177517</v>
      </c>
      <c r="K252" s="15">
        <v>-3.91220321343</v>
      </c>
      <c r="L252" s="15"/>
    </row>
    <row r="253" s="8" customFormat="1" spans="1:12">
      <c r="A253" s="8">
        <v>2010</v>
      </c>
      <c r="B253" s="8">
        <v>9</v>
      </c>
      <c r="C253" s="9">
        <v>7.92803966913</v>
      </c>
      <c r="D253" s="15">
        <v>16.31219807598</v>
      </c>
      <c r="E253" s="15">
        <v>13.49885003922</v>
      </c>
      <c r="F253" s="15">
        <v>3.62163301881</v>
      </c>
      <c r="G253" s="15">
        <v>1.366759480581</v>
      </c>
      <c r="H253" s="15">
        <v>0.811363737222</v>
      </c>
      <c r="I253" s="15">
        <v>9.45291319683</v>
      </c>
      <c r="J253" s="15">
        <v>9.53665385601</v>
      </c>
      <c r="K253" s="15">
        <v>3.75234263889</v>
      </c>
      <c r="L253" s="15"/>
    </row>
    <row r="254" s="8" customFormat="1" spans="1:12">
      <c r="A254" s="8">
        <v>2010</v>
      </c>
      <c r="B254" s="8">
        <v>10</v>
      </c>
      <c r="C254" s="9">
        <v>5.23549602507</v>
      </c>
      <c r="D254" s="15">
        <v>9.74322583098</v>
      </c>
      <c r="E254" s="15">
        <v>7.50972049794</v>
      </c>
      <c r="F254" s="15">
        <v>1.836021813504</v>
      </c>
      <c r="G254" s="15">
        <v>0.490030183959</v>
      </c>
      <c r="H254" s="15">
        <v>1.261311542076</v>
      </c>
      <c r="I254" s="15">
        <v>7.02387746976</v>
      </c>
      <c r="J254" s="15">
        <v>8.32284164856</v>
      </c>
      <c r="K254" s="15">
        <v>4.76630464479</v>
      </c>
      <c r="L254" s="15"/>
    </row>
    <row r="255" s="8" customFormat="1" spans="1:12">
      <c r="A255" s="8">
        <v>2010</v>
      </c>
      <c r="B255" s="8">
        <v>11</v>
      </c>
      <c r="C255" s="9">
        <v>10.01473080243</v>
      </c>
      <c r="D255" s="15">
        <v>12.60387747495</v>
      </c>
      <c r="E255" s="15">
        <v>11.0075814024</v>
      </c>
      <c r="F255" s="15">
        <v>6.05125580199</v>
      </c>
      <c r="G255" s="15">
        <v>5.39326163412</v>
      </c>
      <c r="H255" s="15">
        <v>7.13510992527</v>
      </c>
      <c r="I255" s="15">
        <v>12.8214685953</v>
      </c>
      <c r="J255" s="15">
        <v>14.76195894498</v>
      </c>
      <c r="K255" s="15">
        <v>12.250855998</v>
      </c>
      <c r="L255" s="15"/>
    </row>
    <row r="256" s="8" customFormat="1" spans="1:12">
      <c r="A256" s="8">
        <v>2010</v>
      </c>
      <c r="B256" s="8">
        <v>12</v>
      </c>
      <c r="C256" s="9">
        <v>6.2461112274</v>
      </c>
      <c r="D256" s="15">
        <v>7.42075894179</v>
      </c>
      <c r="E256" s="15">
        <v>6.23546759424</v>
      </c>
      <c r="F256" s="15">
        <v>3.18462468315</v>
      </c>
      <c r="G256" s="15">
        <v>2.821071620727</v>
      </c>
      <c r="H256" s="15">
        <v>4.70171845755</v>
      </c>
      <c r="I256" s="15">
        <v>8.46387082992</v>
      </c>
      <c r="J256" s="15">
        <v>10.78220641863</v>
      </c>
      <c r="K256" s="15">
        <v>9.90937676178</v>
      </c>
      <c r="L256" s="15"/>
    </row>
    <row r="257" s="8" customFormat="1" spans="1:12">
      <c r="A257" s="8">
        <v>2011</v>
      </c>
      <c r="B257" s="8">
        <v>1</v>
      </c>
      <c r="C257" s="9">
        <v>-0.0652027551651</v>
      </c>
      <c r="D257" s="15">
        <v>-0.239330950845</v>
      </c>
      <c r="E257" s="15">
        <v>-1.024421750565</v>
      </c>
      <c r="F257" s="15">
        <v>-1.79171923107</v>
      </c>
      <c r="G257" s="15">
        <v>-1.832031876939</v>
      </c>
      <c r="H257" s="15">
        <v>0.0625583183703</v>
      </c>
      <c r="I257" s="15">
        <v>0.980712852687</v>
      </c>
      <c r="J257" s="15">
        <v>3.5117689218</v>
      </c>
      <c r="K257" s="15">
        <v>4.88143705317</v>
      </c>
      <c r="L257" s="15"/>
    </row>
    <row r="258" s="8" customFormat="1" spans="1:12">
      <c r="A258" s="8">
        <v>2011</v>
      </c>
      <c r="B258" s="8">
        <v>2</v>
      </c>
      <c r="C258" s="9">
        <v>-5.42962217892</v>
      </c>
      <c r="D258" s="15">
        <v>-5.44834631439</v>
      </c>
      <c r="E258" s="15">
        <v>-6.38393783367</v>
      </c>
      <c r="F258" s="15">
        <v>-6.34660113327</v>
      </c>
      <c r="G258" s="15">
        <v>-6.5477020962</v>
      </c>
      <c r="H258" s="15">
        <v>-5.10654845556</v>
      </c>
      <c r="I258" s="15">
        <v>-5.38218605916</v>
      </c>
      <c r="J258" s="15">
        <v>-2.803167659133</v>
      </c>
      <c r="K258" s="15">
        <v>0.371900117883</v>
      </c>
      <c r="L258" s="15"/>
    </row>
    <row r="259" s="8" customFormat="1" spans="1:12">
      <c r="A259" s="8">
        <v>2011</v>
      </c>
      <c r="B259" s="8">
        <v>3</v>
      </c>
      <c r="C259" s="9">
        <v>-6.90891832977</v>
      </c>
      <c r="D259" s="15">
        <v>-6.79915808937</v>
      </c>
      <c r="E259" s="15">
        <v>-7.81518198378</v>
      </c>
      <c r="F259" s="15">
        <v>-7.31633506029</v>
      </c>
      <c r="G259" s="15">
        <v>-7.48886547894</v>
      </c>
      <c r="H259" s="15">
        <v>-6.38131242435</v>
      </c>
      <c r="I259" s="15">
        <v>-7.45754257983</v>
      </c>
      <c r="J259" s="15">
        <v>-5.06477686611</v>
      </c>
      <c r="K259" s="15">
        <v>-1.467211680351</v>
      </c>
      <c r="L259" s="15"/>
    </row>
    <row r="260" s="8" customFormat="1" spans="1:12">
      <c r="A260" s="8">
        <v>2011</v>
      </c>
      <c r="B260" s="8">
        <v>4</v>
      </c>
      <c r="C260" s="9">
        <v>-8.38821447603</v>
      </c>
      <c r="D260" s="15">
        <v>-8.14996984908</v>
      </c>
      <c r="E260" s="15">
        <v>-9.24642613392</v>
      </c>
      <c r="F260" s="15">
        <v>-8.28606898002</v>
      </c>
      <c r="G260" s="15">
        <v>-8.43002890197</v>
      </c>
      <c r="H260" s="15">
        <v>-7.65607638201</v>
      </c>
      <c r="I260" s="15">
        <v>-9.53289909207</v>
      </c>
      <c r="J260" s="15">
        <v>-7.32638607309</v>
      </c>
      <c r="K260" s="15">
        <v>-3.30632350467</v>
      </c>
      <c r="L260" s="15"/>
    </row>
    <row r="261" s="8" customFormat="1" spans="1:12">
      <c r="A261" s="8">
        <v>2011</v>
      </c>
      <c r="B261" s="8">
        <v>5</v>
      </c>
      <c r="C261" s="9">
        <v>-9.13784192697</v>
      </c>
      <c r="D261" s="15">
        <v>-9.11629750797</v>
      </c>
      <c r="E261" s="15">
        <v>-9.95279477505</v>
      </c>
      <c r="F261" s="15">
        <v>-8.7095144613</v>
      </c>
      <c r="G261" s="15">
        <v>-8.64162435666</v>
      </c>
      <c r="H261" s="15">
        <v>-8.27601195336</v>
      </c>
      <c r="I261" s="15">
        <v>-10.55569710591</v>
      </c>
      <c r="J261" s="15">
        <v>-8.35612037145</v>
      </c>
      <c r="K261" s="15">
        <v>-4.32683881458</v>
      </c>
      <c r="L261" s="15"/>
    </row>
    <row r="262" s="8" customFormat="1" spans="1:12">
      <c r="A262" s="8">
        <v>2011</v>
      </c>
      <c r="B262" s="8">
        <v>6</v>
      </c>
      <c r="C262" s="9">
        <v>-10.27865825457</v>
      </c>
      <c r="D262" s="15">
        <v>-8.31494124606</v>
      </c>
      <c r="E262" s="15">
        <v>-10.08974407887</v>
      </c>
      <c r="F262" s="15">
        <v>-9.74900920896</v>
      </c>
      <c r="G262" s="15">
        <v>-9.93020537469</v>
      </c>
      <c r="H262" s="15">
        <v>-10.18893791835</v>
      </c>
      <c r="I262" s="15">
        <v>-12.2898851676</v>
      </c>
      <c r="J262" s="15">
        <v>-11.34297492753</v>
      </c>
      <c r="K262" s="15">
        <v>-8.50083800367</v>
      </c>
      <c r="L262" s="15"/>
    </row>
    <row r="263" s="8" customFormat="1" spans="1:12">
      <c r="A263" s="8">
        <v>2011</v>
      </c>
      <c r="B263" s="8">
        <v>7</v>
      </c>
      <c r="C263" s="9">
        <v>-10.34881098654</v>
      </c>
      <c r="D263" s="15">
        <v>-9.41792802717</v>
      </c>
      <c r="E263" s="15">
        <v>-10.28283523398</v>
      </c>
      <c r="F263" s="15">
        <v>-8.90224085898</v>
      </c>
      <c r="G263" s="15">
        <v>-9.03789986625</v>
      </c>
      <c r="H263" s="15">
        <v>-9.8525188764</v>
      </c>
      <c r="I263" s="15">
        <v>-12.27739627338</v>
      </c>
      <c r="J263" s="15">
        <v>-13.05448538367</v>
      </c>
      <c r="K263" s="15">
        <v>-10.62073882755</v>
      </c>
      <c r="L263" s="15"/>
    </row>
    <row r="264" s="8" customFormat="1" spans="1:12">
      <c r="A264" s="8">
        <v>2011</v>
      </c>
      <c r="B264" s="8">
        <v>8</v>
      </c>
      <c r="C264" s="9">
        <v>-4.27250198652</v>
      </c>
      <c r="D264" s="15">
        <v>1.357939769226</v>
      </c>
      <c r="E264" s="15">
        <v>-1.00581073761</v>
      </c>
      <c r="F264" s="15">
        <v>-4.08735755499</v>
      </c>
      <c r="G264" s="15">
        <v>-5.15983396719</v>
      </c>
      <c r="H264" s="15">
        <v>-7.04886263847</v>
      </c>
      <c r="I264" s="15">
        <v>-6.31551574956</v>
      </c>
      <c r="J264" s="15">
        <v>-8.58791524119</v>
      </c>
      <c r="K264" s="15">
        <v>-9.43583536149</v>
      </c>
      <c r="L264" s="15"/>
    </row>
    <row r="265" s="8" customFormat="1" spans="1:12">
      <c r="A265" s="8">
        <v>2011</v>
      </c>
      <c r="B265" s="8">
        <v>9</v>
      </c>
      <c r="C265" s="9">
        <v>1.803807009462</v>
      </c>
      <c r="D265" s="15">
        <v>12.13380756564</v>
      </c>
      <c r="E265" s="15">
        <v>8.27121375876</v>
      </c>
      <c r="F265" s="15">
        <v>0.727525746771</v>
      </c>
      <c r="G265" s="15">
        <v>-1.281768085503</v>
      </c>
      <c r="H265" s="15">
        <v>-4.24520643393</v>
      </c>
      <c r="I265" s="15">
        <v>-0.353635219962</v>
      </c>
      <c r="J265" s="15">
        <v>-4.12134513627</v>
      </c>
      <c r="K265" s="15">
        <v>-8.25093180507</v>
      </c>
      <c r="L265" s="15"/>
    </row>
    <row r="266" s="8" customFormat="1" spans="1:12">
      <c r="A266" s="8">
        <v>2011</v>
      </c>
      <c r="B266" s="8">
        <v>10</v>
      </c>
      <c r="C266" s="9">
        <v>3.55581486042</v>
      </c>
      <c r="D266" s="15">
        <v>9.2873885775</v>
      </c>
      <c r="E266" s="15">
        <v>7.56463343031</v>
      </c>
      <c r="F266" s="15">
        <v>2.817816069357</v>
      </c>
      <c r="G266" s="15">
        <v>1.530831229518</v>
      </c>
      <c r="H266" s="15">
        <v>-0.2671379534715</v>
      </c>
      <c r="I266" s="15">
        <v>2.726677037223</v>
      </c>
      <c r="J266" s="15">
        <v>0.2739564244872</v>
      </c>
      <c r="K266" s="15">
        <v>-2.735212501098</v>
      </c>
      <c r="L266" s="15"/>
    </row>
    <row r="267" s="8" customFormat="1" spans="1:12">
      <c r="A267" s="8">
        <v>2011</v>
      </c>
      <c r="B267" s="8">
        <v>11</v>
      </c>
      <c r="C267" s="9">
        <v>6.17478600108</v>
      </c>
      <c r="D267" s="15">
        <v>8.8285461861</v>
      </c>
      <c r="E267" s="15">
        <v>9.20325350253</v>
      </c>
      <c r="F267" s="15">
        <v>4.33292852733</v>
      </c>
      <c r="G267" s="15">
        <v>3.63730315356</v>
      </c>
      <c r="H267" s="15">
        <v>3.47501897019</v>
      </c>
      <c r="I267" s="15">
        <v>7.30225957761</v>
      </c>
      <c r="J267" s="15">
        <v>5.89131361977</v>
      </c>
      <c r="K267" s="15">
        <v>2.811969907032</v>
      </c>
      <c r="L267" s="15"/>
    </row>
    <row r="268" s="8" customFormat="1" spans="1:12">
      <c r="A268" s="8">
        <v>2011</v>
      </c>
      <c r="B268" s="8">
        <v>12</v>
      </c>
      <c r="C268" s="9">
        <v>1.746824798118</v>
      </c>
      <c r="D268" s="15">
        <v>6.32365386279</v>
      </c>
      <c r="E268" s="15">
        <v>5.69871312201</v>
      </c>
      <c r="F268" s="15">
        <v>-1.728604200939</v>
      </c>
      <c r="G268" s="15">
        <v>-2.797372391022</v>
      </c>
      <c r="H268" s="15">
        <v>-2.289579159345</v>
      </c>
      <c r="I268" s="15">
        <v>3.32987446749</v>
      </c>
      <c r="J268" s="15">
        <v>2.917927706598</v>
      </c>
      <c r="K268" s="15">
        <v>0.1710662058309</v>
      </c>
      <c r="L268" s="15"/>
    </row>
    <row r="269" s="8" customFormat="1" spans="1:12">
      <c r="A269" s="8">
        <v>2012</v>
      </c>
      <c r="B269" s="8">
        <v>1</v>
      </c>
      <c r="C269" s="9">
        <v>0.2827836712455</v>
      </c>
      <c r="D269" s="15">
        <v>3.54254687805</v>
      </c>
      <c r="E269" s="15">
        <v>3.63296204931</v>
      </c>
      <c r="F269" s="15">
        <v>-3.03063747606</v>
      </c>
      <c r="G269" s="15">
        <v>-4.08927183606</v>
      </c>
      <c r="H269" s="15">
        <v>-3.42549662379</v>
      </c>
      <c r="I269" s="15">
        <v>2.396502392967</v>
      </c>
      <c r="J269" s="15">
        <v>2.423457466095</v>
      </c>
      <c r="K269" s="15">
        <v>-0.933319955064</v>
      </c>
      <c r="L269" s="15"/>
    </row>
    <row r="270" s="8" customFormat="1" spans="1:12">
      <c r="A270" s="8">
        <v>2012</v>
      </c>
      <c r="B270" s="8">
        <v>2</v>
      </c>
      <c r="C270" s="9">
        <v>1.533335442681</v>
      </c>
      <c r="D270" s="15">
        <v>-0.2441136632838</v>
      </c>
      <c r="E270" s="15">
        <v>0.611984291601</v>
      </c>
      <c r="F270" s="15">
        <v>-1.713194964552</v>
      </c>
      <c r="G270" s="15">
        <v>-1.554780112374</v>
      </c>
      <c r="H270" s="15">
        <v>1.763331003879</v>
      </c>
      <c r="I270" s="15">
        <v>4.35199197033</v>
      </c>
      <c r="J270" s="15">
        <v>7.90109515119</v>
      </c>
      <c r="K270" s="15">
        <v>8.82652548741</v>
      </c>
      <c r="L270" s="15"/>
    </row>
    <row r="271" s="8" customFormat="1" spans="1:12">
      <c r="A271" s="8">
        <v>2012</v>
      </c>
      <c r="B271" s="8">
        <v>3</v>
      </c>
      <c r="C271" s="9">
        <v>0.353729607798</v>
      </c>
      <c r="D271" s="15">
        <v>-0.2283219371424</v>
      </c>
      <c r="E271" s="15">
        <v>0.1872216502245</v>
      </c>
      <c r="F271" s="15">
        <v>-2.77343302194</v>
      </c>
      <c r="G271" s="15">
        <v>-2.742409839261</v>
      </c>
      <c r="H271" s="15">
        <v>0.0748454152419</v>
      </c>
      <c r="I271" s="15">
        <v>2.671832799285</v>
      </c>
      <c r="J271" s="15">
        <v>5.55215136543</v>
      </c>
      <c r="K271" s="15">
        <v>6.00983816196</v>
      </c>
      <c r="L271" s="15"/>
    </row>
    <row r="272" s="8" customFormat="1" spans="1:12">
      <c r="A272" s="8">
        <v>2012</v>
      </c>
      <c r="B272" s="8">
        <v>4</v>
      </c>
      <c r="C272" s="9">
        <v>-4.58322957003</v>
      </c>
      <c r="D272" s="15">
        <v>-4.24237905036</v>
      </c>
      <c r="E272" s="15">
        <v>-4.23001140687</v>
      </c>
      <c r="F272" s="15">
        <v>-7.24223938788</v>
      </c>
      <c r="G272" s="15">
        <v>-7.55699932206</v>
      </c>
      <c r="H272" s="15">
        <v>-5.42191970349</v>
      </c>
      <c r="I272" s="15">
        <v>-3.11454178368</v>
      </c>
      <c r="J272" s="15">
        <v>-0.193212275706</v>
      </c>
      <c r="K272" s="15">
        <v>1.431787927527</v>
      </c>
      <c r="L272" s="15"/>
    </row>
    <row r="273" s="8" customFormat="1" spans="1:12">
      <c r="A273" s="8">
        <v>2012</v>
      </c>
      <c r="B273" s="8">
        <v>5</v>
      </c>
      <c r="C273" s="9">
        <v>-2.524645163388</v>
      </c>
      <c r="D273" s="15">
        <v>-1.807919099865</v>
      </c>
      <c r="E273" s="15">
        <v>-1.791278232762</v>
      </c>
      <c r="F273" s="15">
        <v>-4.98474927</v>
      </c>
      <c r="G273" s="15">
        <v>-5.4805227132</v>
      </c>
      <c r="H273" s="15">
        <v>-3.81419765136</v>
      </c>
      <c r="I273" s="15">
        <v>-1.153389346773</v>
      </c>
      <c r="J273" s="15">
        <v>1.207090217298</v>
      </c>
      <c r="K273" s="15">
        <v>2.652872684127</v>
      </c>
      <c r="L273" s="15"/>
    </row>
    <row r="274" s="8" customFormat="1" spans="1:12">
      <c r="A274" s="8">
        <v>2012</v>
      </c>
      <c r="B274" s="8">
        <v>6</v>
      </c>
      <c r="C274" s="9">
        <v>-2.103930821244</v>
      </c>
      <c r="D274" s="15">
        <v>1.602874059384</v>
      </c>
      <c r="E274" s="15">
        <v>1.442166573189</v>
      </c>
      <c r="F274" s="15">
        <v>-4.15947338424</v>
      </c>
      <c r="G274" s="15">
        <v>-5.08884924366</v>
      </c>
      <c r="H274" s="15">
        <v>-4.9860740304</v>
      </c>
      <c r="I274" s="15">
        <v>-1.896226900077</v>
      </c>
      <c r="J274" s="15">
        <v>-2.110957880163</v>
      </c>
      <c r="K274" s="15">
        <v>-2.960424851115</v>
      </c>
      <c r="L274" s="15"/>
    </row>
    <row r="275" s="8" customFormat="1" spans="1:12">
      <c r="A275" s="8">
        <v>2012</v>
      </c>
      <c r="B275" s="8">
        <v>7</v>
      </c>
      <c r="C275" s="9">
        <v>-3.70444510146</v>
      </c>
      <c r="D275" s="15">
        <v>2.775502078626</v>
      </c>
      <c r="E275" s="15">
        <v>1.119229248483</v>
      </c>
      <c r="F275" s="15">
        <v>-5.53862992896</v>
      </c>
      <c r="G275" s="15">
        <v>-7.08430242405</v>
      </c>
      <c r="H275" s="15">
        <v>-8.08234502157</v>
      </c>
      <c r="I275" s="15">
        <v>-4.32061240776</v>
      </c>
      <c r="J275" s="15">
        <v>-5.63053425177</v>
      </c>
      <c r="K275" s="15">
        <v>-8.1115425411</v>
      </c>
      <c r="L275" s="15"/>
    </row>
    <row r="276" s="8" customFormat="1" spans="1:12">
      <c r="A276" s="8">
        <v>2012</v>
      </c>
      <c r="B276" s="8">
        <v>8</v>
      </c>
      <c r="C276" s="9">
        <v>-5.30495937744</v>
      </c>
      <c r="D276" s="15">
        <v>3.94813012521</v>
      </c>
      <c r="E276" s="15">
        <v>0.796291927185</v>
      </c>
      <c r="F276" s="15">
        <v>-6.91778646933</v>
      </c>
      <c r="G276" s="15">
        <v>-9.07975558428</v>
      </c>
      <c r="H276" s="15">
        <v>-11.17861602783</v>
      </c>
      <c r="I276" s="15">
        <v>-6.74499790929</v>
      </c>
      <c r="J276" s="15">
        <v>-9.15011064471</v>
      </c>
      <c r="K276" s="15">
        <v>-13.26266025744</v>
      </c>
      <c r="L276" s="15"/>
    </row>
    <row r="277" s="8" customFormat="1" spans="1:12">
      <c r="A277" s="8">
        <v>2012</v>
      </c>
      <c r="B277" s="8">
        <v>9</v>
      </c>
      <c r="C277" s="9">
        <v>5.76170866224</v>
      </c>
      <c r="D277" s="15">
        <v>13.04356125396</v>
      </c>
      <c r="E277" s="15">
        <v>11.03659510512</v>
      </c>
      <c r="F277" s="15">
        <v>3.3225240669</v>
      </c>
      <c r="G277" s="15">
        <v>1.280876760108</v>
      </c>
      <c r="H277" s="15">
        <v>0.1301001210093</v>
      </c>
      <c r="I277" s="15">
        <v>5.58021163077</v>
      </c>
      <c r="J277" s="15">
        <v>5.11212595095</v>
      </c>
      <c r="K277" s="15">
        <v>1.951792754391</v>
      </c>
      <c r="L277" s="15"/>
    </row>
    <row r="278" s="8" customFormat="1" spans="1:12">
      <c r="A278" s="8">
        <v>2012</v>
      </c>
      <c r="B278" s="8">
        <v>10</v>
      </c>
      <c r="C278" s="9">
        <v>13.88315495805</v>
      </c>
      <c r="D278" s="15">
        <v>20.7388192038</v>
      </c>
      <c r="E278" s="15">
        <v>18.03844266039</v>
      </c>
      <c r="F278" s="15">
        <v>12.32614473774</v>
      </c>
      <c r="G278" s="15">
        <v>11.1016360377</v>
      </c>
      <c r="H278" s="15">
        <v>10.19709987321</v>
      </c>
      <c r="I278" s="15">
        <v>12.8768584686</v>
      </c>
      <c r="J278" s="15">
        <v>10.85662135224</v>
      </c>
      <c r="K278" s="15">
        <v>8.5972165158</v>
      </c>
      <c r="L278" s="15"/>
    </row>
    <row r="279" s="8" customFormat="1" spans="1:12">
      <c r="A279" s="8">
        <v>2012</v>
      </c>
      <c r="B279" s="8">
        <v>11</v>
      </c>
      <c r="C279" s="9">
        <v>9.48083066484</v>
      </c>
      <c r="D279" s="15">
        <v>16.41766340385</v>
      </c>
      <c r="E279" s="15">
        <v>13.62961243164</v>
      </c>
      <c r="F279" s="15">
        <v>6.86199898164</v>
      </c>
      <c r="G279" s="15">
        <v>5.47882281828</v>
      </c>
      <c r="H279" s="15">
        <v>5.07745207788</v>
      </c>
      <c r="I279" s="15">
        <v>9.72977824194</v>
      </c>
      <c r="J279" s="15">
        <v>8.10837347115</v>
      </c>
      <c r="K279" s="15">
        <v>4.12215781086</v>
      </c>
      <c r="L279" s="15"/>
    </row>
    <row r="280" s="8" customFormat="1" spans="1:12">
      <c r="A280" s="8">
        <v>2012</v>
      </c>
      <c r="B280" s="8">
        <v>12</v>
      </c>
      <c r="C280" s="9">
        <v>6.39154170537</v>
      </c>
      <c r="D280" s="15">
        <v>11.59257059931</v>
      </c>
      <c r="E280" s="15">
        <v>9.56133647268</v>
      </c>
      <c r="F280" s="15">
        <v>4.82770280073</v>
      </c>
      <c r="G280" s="15">
        <v>3.63255981525</v>
      </c>
      <c r="H280" s="15">
        <v>3.30884356977</v>
      </c>
      <c r="I280" s="15">
        <v>6.0368867646</v>
      </c>
      <c r="J280" s="15">
        <v>4.93181383503</v>
      </c>
      <c r="K280" s="15">
        <v>2.888482452693</v>
      </c>
      <c r="L280" s="15"/>
    </row>
    <row r="281" s="8" customFormat="1" spans="1:12">
      <c r="A281" s="8">
        <v>2013</v>
      </c>
      <c r="B281" s="8">
        <v>1</v>
      </c>
      <c r="C281" s="9">
        <v>3.30225276435</v>
      </c>
      <c r="D281" s="15">
        <v>6.76747784199</v>
      </c>
      <c r="E281" s="15">
        <v>5.49306054015</v>
      </c>
      <c r="F281" s="15">
        <v>2.793406619295</v>
      </c>
      <c r="G281" s="15">
        <v>1.78629681426</v>
      </c>
      <c r="H281" s="15">
        <v>1.540235064825</v>
      </c>
      <c r="I281" s="15">
        <v>2.343995316303</v>
      </c>
      <c r="J281" s="15">
        <v>1.755254199966</v>
      </c>
      <c r="K281" s="15">
        <v>1.654807111464</v>
      </c>
      <c r="L281" s="15"/>
    </row>
    <row r="282" s="8" customFormat="1" spans="1:12">
      <c r="A282" s="8">
        <v>2013</v>
      </c>
      <c r="B282" s="8">
        <v>2</v>
      </c>
      <c r="C282" s="9">
        <v>-2.855937444927</v>
      </c>
      <c r="D282" s="15">
        <v>-1.45969275504</v>
      </c>
      <c r="E282" s="15">
        <v>-1.885078736568</v>
      </c>
      <c r="F282" s="15">
        <v>-2.766756723048</v>
      </c>
      <c r="G282" s="15">
        <v>-3.55640921661</v>
      </c>
      <c r="H282" s="15">
        <v>-3.49403034618</v>
      </c>
      <c r="I282" s="15">
        <v>-4.08993112893</v>
      </c>
      <c r="J282" s="15">
        <v>-3.15301928448</v>
      </c>
      <c r="K282" s="15">
        <v>0.0890565838764</v>
      </c>
      <c r="L282" s="15"/>
    </row>
    <row r="283" s="8" customFormat="1" spans="1:12">
      <c r="A283" s="8">
        <v>2013</v>
      </c>
      <c r="B283" s="8">
        <v>3</v>
      </c>
      <c r="C283" s="9">
        <v>-0.0440734122036</v>
      </c>
      <c r="D283" s="15">
        <v>-0.440377463292</v>
      </c>
      <c r="E283" s="15">
        <v>0.1720044096735</v>
      </c>
      <c r="F283" s="15">
        <v>0.842748719025</v>
      </c>
      <c r="G283" s="15">
        <v>0.326795560332</v>
      </c>
      <c r="H283" s="15">
        <v>0.407268537693</v>
      </c>
      <c r="I283" s="15">
        <v>-1.433158181106</v>
      </c>
      <c r="J283" s="15">
        <v>-0.2909217434463</v>
      </c>
      <c r="K283" s="15">
        <v>3.66168559728</v>
      </c>
      <c r="L283" s="15"/>
    </row>
    <row r="284" s="8" customFormat="1" spans="1:12">
      <c r="A284" s="8">
        <v>2013</v>
      </c>
      <c r="B284" s="8">
        <v>4</v>
      </c>
      <c r="C284" s="9">
        <v>-2.035109106201</v>
      </c>
      <c r="D284" s="15">
        <v>-2.344671191754</v>
      </c>
      <c r="E284" s="15">
        <v>-1.786648021995</v>
      </c>
      <c r="F284" s="15">
        <v>-0.891589411803</v>
      </c>
      <c r="G284" s="15">
        <v>-1.460781590976</v>
      </c>
      <c r="H284" s="15">
        <v>-1.591526298771</v>
      </c>
      <c r="I284" s="15">
        <v>-3.65337549513</v>
      </c>
      <c r="J284" s="15">
        <v>-2.326254733641</v>
      </c>
      <c r="K284" s="15">
        <v>0.803528452389</v>
      </c>
      <c r="L284" s="15"/>
    </row>
    <row r="285" s="8" customFormat="1" spans="1:12">
      <c r="A285" s="8">
        <v>2013</v>
      </c>
      <c r="B285" s="8">
        <v>5</v>
      </c>
      <c r="C285" s="9">
        <v>-4.99100733528</v>
      </c>
      <c r="D285" s="15">
        <v>-3.49841605113</v>
      </c>
      <c r="E285" s="15">
        <v>-3.83881723017</v>
      </c>
      <c r="F285" s="15">
        <v>-3.82391949762</v>
      </c>
      <c r="G285" s="15">
        <v>-4.56865418661</v>
      </c>
      <c r="H285" s="15">
        <v>-5.17172492028</v>
      </c>
      <c r="I285" s="15">
        <v>-7.29626406903</v>
      </c>
      <c r="J285" s="15">
        <v>-7.03339695432</v>
      </c>
      <c r="K285" s="15">
        <v>-3.60230146332</v>
      </c>
      <c r="L285" s="15"/>
    </row>
    <row r="286" s="8" customFormat="1" spans="1:12">
      <c r="A286" s="8">
        <v>2013</v>
      </c>
      <c r="B286" s="8">
        <v>6</v>
      </c>
      <c r="C286" s="9">
        <v>-7.94690557215</v>
      </c>
      <c r="D286" s="15">
        <v>-4.65216091893</v>
      </c>
      <c r="E286" s="15">
        <v>-5.89098642012</v>
      </c>
      <c r="F286" s="15">
        <v>-6.7562495799</v>
      </c>
      <c r="G286" s="15">
        <v>-7.67652684063</v>
      </c>
      <c r="H286" s="15">
        <v>-8.75192354838</v>
      </c>
      <c r="I286" s="15">
        <v>-10.93915263879</v>
      </c>
      <c r="J286" s="15">
        <v>-11.7405392775</v>
      </c>
      <c r="K286" s="15">
        <v>-8.00813140116</v>
      </c>
      <c r="L286" s="15"/>
    </row>
    <row r="287" s="8" customFormat="1" spans="1:12">
      <c r="A287" s="8">
        <v>2013</v>
      </c>
      <c r="B287" s="8">
        <v>7</v>
      </c>
      <c r="C287" s="9">
        <v>-4.3448615496</v>
      </c>
      <c r="D287" s="15">
        <v>1.967671643412</v>
      </c>
      <c r="E287" s="15">
        <v>-0.2734010493501</v>
      </c>
      <c r="F287" s="15">
        <v>-3.94114528206</v>
      </c>
      <c r="G287" s="15">
        <v>-5.72074009131</v>
      </c>
      <c r="H287" s="15">
        <v>-7.61682174366</v>
      </c>
      <c r="I287" s="15">
        <v>-7.01095044324</v>
      </c>
      <c r="J287" s="15">
        <v>-9.11716525233</v>
      </c>
      <c r="K287" s="15">
        <v>-8.70102874857</v>
      </c>
      <c r="L287" s="15"/>
    </row>
    <row r="288" s="8" customFormat="1" spans="1:12">
      <c r="A288" s="8">
        <v>2013</v>
      </c>
      <c r="B288" s="8">
        <v>8</v>
      </c>
      <c r="C288" s="9">
        <v>-2.06363486553</v>
      </c>
      <c r="D288" s="15">
        <v>7.43194754703</v>
      </c>
      <c r="E288" s="15">
        <v>4.87391591781</v>
      </c>
      <c r="F288" s="15">
        <v>-2.039571076293</v>
      </c>
      <c r="G288" s="15">
        <v>-4.43882296992</v>
      </c>
      <c r="H288" s="15">
        <v>-7.89787033716</v>
      </c>
      <c r="I288" s="15">
        <v>-4.97750381751</v>
      </c>
      <c r="J288" s="15">
        <v>-8.72314640586</v>
      </c>
      <c r="K288" s="15">
        <v>-12.25205780832</v>
      </c>
      <c r="L288" s="15"/>
    </row>
    <row r="289" s="8" customFormat="1" spans="1:12">
      <c r="A289" s="8">
        <v>2013</v>
      </c>
      <c r="B289" s="8">
        <v>9</v>
      </c>
      <c r="C289" s="9">
        <v>13.80452138514</v>
      </c>
      <c r="D289" s="15">
        <v>22.07408074686</v>
      </c>
      <c r="E289" s="15">
        <v>19.31824669533</v>
      </c>
      <c r="F289" s="15">
        <v>12.98660343408</v>
      </c>
      <c r="G289" s="15">
        <v>11.29431239382</v>
      </c>
      <c r="H289" s="15">
        <v>9.33145267803</v>
      </c>
      <c r="I289" s="15">
        <v>12.41158495482</v>
      </c>
      <c r="J289" s="15">
        <v>7.66057353804</v>
      </c>
      <c r="K289" s="15">
        <v>2.304846227325</v>
      </c>
      <c r="L289" s="15"/>
    </row>
    <row r="290" s="8" customFormat="1" spans="1:12">
      <c r="A290" s="8">
        <v>2013</v>
      </c>
      <c r="B290" s="8">
        <v>10</v>
      </c>
      <c r="C290" s="9">
        <v>8.33994982116</v>
      </c>
      <c r="D290" s="15">
        <v>15.61344368574</v>
      </c>
      <c r="E290" s="15">
        <v>12.97387752126</v>
      </c>
      <c r="F290" s="15">
        <v>8.03791578321</v>
      </c>
      <c r="G290" s="15">
        <v>6.53060335776</v>
      </c>
      <c r="H290" s="15">
        <v>4.71247140567</v>
      </c>
      <c r="I290" s="15">
        <v>6.70266489732</v>
      </c>
      <c r="J290" s="15">
        <v>2.299043226243</v>
      </c>
      <c r="K290" s="15">
        <v>-1.75067802354</v>
      </c>
      <c r="L290" s="15"/>
    </row>
    <row r="291" s="8" customFormat="1" spans="1:12">
      <c r="A291" s="8">
        <v>2013</v>
      </c>
      <c r="B291" s="8">
        <v>11</v>
      </c>
      <c r="C291" s="9">
        <v>2.875378262979</v>
      </c>
      <c r="D291" s="15">
        <v>9.15280665519</v>
      </c>
      <c r="E291" s="15">
        <v>6.62950836345</v>
      </c>
      <c r="F291" s="15">
        <v>3.08922811041</v>
      </c>
      <c r="G291" s="15">
        <v>1.766894275371</v>
      </c>
      <c r="H291" s="15">
        <v>0.0934901499747</v>
      </c>
      <c r="I291" s="15">
        <v>0.993744857193</v>
      </c>
      <c r="J291" s="15">
        <v>-3.06248708127</v>
      </c>
      <c r="K291" s="15">
        <v>-5.80620228618</v>
      </c>
      <c r="L291" s="15"/>
    </row>
    <row r="292" s="8" customFormat="1" spans="1:12">
      <c r="A292" s="8">
        <v>2013</v>
      </c>
      <c r="B292" s="8">
        <v>12</v>
      </c>
      <c r="C292" s="9">
        <v>-2.58919328631</v>
      </c>
      <c r="D292" s="15">
        <v>2.692169660388</v>
      </c>
      <c r="E292" s="15">
        <v>0.2851391995683</v>
      </c>
      <c r="F292" s="15">
        <v>-1.859459547279</v>
      </c>
      <c r="G292" s="15">
        <v>-2.996814788898</v>
      </c>
      <c r="H292" s="15">
        <v>-4.52549110413</v>
      </c>
      <c r="I292" s="15">
        <v>-4.71517519125</v>
      </c>
      <c r="J292" s="15">
        <v>-8.42401737384</v>
      </c>
      <c r="K292" s="15">
        <v>-9.86172652998</v>
      </c>
      <c r="L292" s="15"/>
    </row>
    <row r="293" s="8" customFormat="1" spans="1:12">
      <c r="A293" s="8">
        <v>2014</v>
      </c>
      <c r="B293" s="8">
        <v>1</v>
      </c>
      <c r="C293" s="9">
        <v>-1.701453154626</v>
      </c>
      <c r="D293" s="15">
        <v>2.353062973896</v>
      </c>
      <c r="E293" s="15">
        <v>-0.1760922704847</v>
      </c>
      <c r="F293" s="15">
        <v>-1.255407408702</v>
      </c>
      <c r="G293" s="15">
        <v>-2.211435499998</v>
      </c>
      <c r="H293" s="15">
        <v>-2.7423709512</v>
      </c>
      <c r="I293" s="15">
        <v>-3.55761621156</v>
      </c>
      <c r="J293" s="15">
        <v>-5.41287445383</v>
      </c>
      <c r="K293" s="15">
        <v>-5.23181716014</v>
      </c>
      <c r="L293" s="15"/>
    </row>
    <row r="294" s="8" customFormat="1" spans="1:12">
      <c r="A294" s="8">
        <v>2014</v>
      </c>
      <c r="B294" s="8">
        <v>2</v>
      </c>
      <c r="C294" s="9">
        <v>-6.15846749592</v>
      </c>
      <c r="D294" s="15">
        <v>-2.296642679946</v>
      </c>
      <c r="E294" s="15">
        <v>-4.58354847438</v>
      </c>
      <c r="F294" s="15">
        <v>-4.90889609664</v>
      </c>
      <c r="G294" s="15">
        <v>-5.8214637219</v>
      </c>
      <c r="H294" s="15">
        <v>-6.69532514493</v>
      </c>
      <c r="I294" s="15">
        <v>-9.03268219869</v>
      </c>
      <c r="J294" s="15">
        <v>-10.74590136969</v>
      </c>
      <c r="K294" s="15">
        <v>-8.87639893734</v>
      </c>
      <c r="L294" s="15"/>
    </row>
    <row r="295" s="8" customFormat="1" spans="1:12">
      <c r="A295" s="8">
        <v>2014</v>
      </c>
      <c r="B295" s="8">
        <v>3</v>
      </c>
      <c r="C295" s="9">
        <v>-8.95907458098</v>
      </c>
      <c r="D295" s="15">
        <v>-7.79819625975</v>
      </c>
      <c r="E295" s="15">
        <v>-9.84194642736</v>
      </c>
      <c r="F295" s="15">
        <v>-7.59799256637</v>
      </c>
      <c r="G295" s="15">
        <v>-7.88122386126</v>
      </c>
      <c r="H295" s="15">
        <v>-7.60460880279</v>
      </c>
      <c r="I295" s="15">
        <v>-11.19628535973</v>
      </c>
      <c r="J295" s="15">
        <v>-11.20256941497</v>
      </c>
      <c r="K295" s="15">
        <v>-8.30802920241</v>
      </c>
      <c r="L295" s="15"/>
    </row>
    <row r="296" s="8" customFormat="1" spans="1:12">
      <c r="A296" s="8">
        <v>2014</v>
      </c>
      <c r="B296" s="8">
        <v>4</v>
      </c>
      <c r="C296" s="9">
        <v>-8.58025061688</v>
      </c>
      <c r="D296" s="15">
        <v>-7.05604184133</v>
      </c>
      <c r="E296" s="15">
        <v>-8.80563624768</v>
      </c>
      <c r="F296" s="15">
        <v>-6.9323771601</v>
      </c>
      <c r="G296" s="15">
        <v>-7.40750698842</v>
      </c>
      <c r="H296" s="15">
        <v>-7.69204196613</v>
      </c>
      <c r="I296" s="15">
        <v>-11.21371532877</v>
      </c>
      <c r="J296" s="15">
        <v>-11.4710662728</v>
      </c>
      <c r="K296" s="15">
        <v>-8.05330139712</v>
      </c>
      <c r="L296" s="15"/>
    </row>
    <row r="297" s="8" customFormat="1" spans="1:12">
      <c r="A297" s="8">
        <v>2014</v>
      </c>
      <c r="B297" s="8">
        <v>5</v>
      </c>
      <c r="C297" s="9">
        <v>-8.20142664894</v>
      </c>
      <c r="D297" s="15">
        <v>-6.31388743068</v>
      </c>
      <c r="E297" s="15">
        <v>-7.76932600509</v>
      </c>
      <c r="F297" s="15">
        <v>-6.26676172383</v>
      </c>
      <c r="G297" s="15">
        <v>-6.93379013169</v>
      </c>
      <c r="H297" s="15">
        <v>-7.7794751652</v>
      </c>
      <c r="I297" s="15">
        <v>-11.23114525653</v>
      </c>
      <c r="J297" s="15">
        <v>-11.73956328435</v>
      </c>
      <c r="K297" s="15">
        <v>-7.79857373112</v>
      </c>
      <c r="L297" s="15"/>
    </row>
    <row r="298" s="8" customFormat="1" spans="1:12">
      <c r="A298" s="8">
        <v>2014</v>
      </c>
      <c r="B298" s="8">
        <v>6</v>
      </c>
      <c r="C298" s="9">
        <v>-8.29606621137</v>
      </c>
      <c r="D298" s="15">
        <v>-5.40012839751</v>
      </c>
      <c r="E298" s="15">
        <v>-7.21595083398</v>
      </c>
      <c r="F298" s="15">
        <v>-7.75075004919</v>
      </c>
      <c r="G298" s="15">
        <v>-8.68806143478</v>
      </c>
      <c r="H298" s="15">
        <v>-8.93402972538</v>
      </c>
      <c r="I298" s="15">
        <v>-10.55332448865</v>
      </c>
      <c r="J298" s="15">
        <v>-10.1605396527</v>
      </c>
      <c r="K298" s="15">
        <v>-6.77573720529</v>
      </c>
      <c r="L298" s="15"/>
    </row>
    <row r="299" s="8" customFormat="1" spans="1:12">
      <c r="A299" s="8">
        <v>2014</v>
      </c>
      <c r="B299" s="8">
        <v>7</v>
      </c>
      <c r="C299" s="9">
        <v>-5.29172775567</v>
      </c>
      <c r="D299" s="15">
        <v>0.1813920852723</v>
      </c>
      <c r="E299" s="15">
        <v>-2.104957020378</v>
      </c>
      <c r="F299" s="15">
        <v>-4.72740451203</v>
      </c>
      <c r="G299" s="15">
        <v>-6.38043007245</v>
      </c>
      <c r="H299" s="15">
        <v>-7.94085530757</v>
      </c>
      <c r="I299" s="15">
        <v>-7.79588222535</v>
      </c>
      <c r="J299" s="15">
        <v>-9.53684015985</v>
      </c>
      <c r="K299" s="15">
        <v>-8.68887147903</v>
      </c>
      <c r="L299" s="15"/>
    </row>
    <row r="300" s="8" customFormat="1" spans="1:12">
      <c r="A300" s="8">
        <v>2014</v>
      </c>
      <c r="B300" s="8">
        <v>8</v>
      </c>
      <c r="C300" s="9">
        <v>-6.81146009466</v>
      </c>
      <c r="D300" s="15">
        <v>2.595064372896</v>
      </c>
      <c r="E300" s="15">
        <v>-0.879774236598</v>
      </c>
      <c r="F300" s="15">
        <v>-6.04764339246</v>
      </c>
      <c r="G300" s="15">
        <v>-8.50144695765</v>
      </c>
      <c r="H300" s="15">
        <v>-11.91162942567</v>
      </c>
      <c r="I300" s="15">
        <v>-10.55291811552</v>
      </c>
      <c r="J300" s="15">
        <v>-13.95228839133</v>
      </c>
      <c r="K300" s="15">
        <v>-15.38508597927</v>
      </c>
      <c r="L300" s="15"/>
    </row>
    <row r="301" s="8" customFormat="1" spans="1:12">
      <c r="A301" s="8">
        <v>2014</v>
      </c>
      <c r="B301" s="8">
        <v>9</v>
      </c>
      <c r="C301" s="9">
        <v>-4.12747781304</v>
      </c>
      <c r="D301" s="15">
        <v>6.35106757914</v>
      </c>
      <c r="E301" s="15">
        <v>1.718357435694</v>
      </c>
      <c r="F301" s="15">
        <v>-4.08598155228</v>
      </c>
      <c r="G301" s="15">
        <v>-6.39747084093</v>
      </c>
      <c r="H301" s="15">
        <v>-9.76002149901</v>
      </c>
      <c r="I301" s="15">
        <v>-7.54611158784</v>
      </c>
      <c r="J301" s="15">
        <v>-10.67225271198</v>
      </c>
      <c r="K301" s="15">
        <v>-13.02228066294</v>
      </c>
      <c r="L301" s="15"/>
    </row>
    <row r="302" s="8" customFormat="1" spans="1:12">
      <c r="A302" s="8">
        <v>2014</v>
      </c>
      <c r="B302" s="8">
        <v>10</v>
      </c>
      <c r="C302" s="9">
        <v>-1.443495531924</v>
      </c>
      <c r="D302" s="15">
        <v>10.10707075803</v>
      </c>
      <c r="E302" s="15">
        <v>4.31648911416</v>
      </c>
      <c r="F302" s="15">
        <v>-2.124319709991</v>
      </c>
      <c r="G302" s="15">
        <v>-4.29349470408</v>
      </c>
      <c r="H302" s="15">
        <v>-7.60841358186</v>
      </c>
      <c r="I302" s="15">
        <v>-4.53930507684</v>
      </c>
      <c r="J302" s="15">
        <v>-7.39221697707</v>
      </c>
      <c r="K302" s="15">
        <v>-10.6594752111</v>
      </c>
      <c r="L302" s="15"/>
    </row>
    <row r="303" s="8" customFormat="1" spans="1:12">
      <c r="A303" s="8">
        <v>2014</v>
      </c>
      <c r="B303" s="8">
        <v>11</v>
      </c>
      <c r="C303" s="9">
        <v>3.61733009205</v>
      </c>
      <c r="D303" s="15">
        <v>14.17919734845</v>
      </c>
      <c r="E303" s="15">
        <v>8.29571294379</v>
      </c>
      <c r="F303" s="15">
        <v>-0.1750104209763</v>
      </c>
      <c r="G303" s="15">
        <v>-2.310131407035</v>
      </c>
      <c r="H303" s="15">
        <v>-2.827162536483</v>
      </c>
      <c r="I303" s="15">
        <v>3.56824390473</v>
      </c>
      <c r="J303" s="15">
        <v>3.45542750787</v>
      </c>
      <c r="K303" s="15">
        <v>-1.372620868878</v>
      </c>
      <c r="L303" s="15"/>
    </row>
    <row r="304" s="8" customFormat="1" spans="1:12">
      <c r="A304" s="8">
        <v>2014</v>
      </c>
      <c r="B304" s="8">
        <v>12</v>
      </c>
      <c r="C304" s="9">
        <v>3.96269057607</v>
      </c>
      <c r="D304" s="15">
        <v>11.41656501177</v>
      </c>
      <c r="E304" s="15">
        <v>7.24542009882</v>
      </c>
      <c r="F304" s="15">
        <v>-0.1552191246273</v>
      </c>
      <c r="G304" s="15">
        <v>-1.73296226685</v>
      </c>
      <c r="H304" s="15">
        <v>-0.832594730793</v>
      </c>
      <c r="I304" s="15">
        <v>4.90637857443</v>
      </c>
      <c r="J304" s="15">
        <v>6.2762085936</v>
      </c>
      <c r="K304" s="15">
        <v>2.769438521487</v>
      </c>
      <c r="L304" s="15"/>
    </row>
    <row r="305" s="8" customFormat="1" spans="1:12">
      <c r="A305" s="8">
        <v>2015</v>
      </c>
      <c r="B305" s="8">
        <v>1</v>
      </c>
      <c r="C305" s="9">
        <v>6.62090538948</v>
      </c>
      <c r="D305" s="15">
        <v>-8.88721073944398</v>
      </c>
      <c r="E305" s="15">
        <v>-1.73350687395749</v>
      </c>
      <c r="F305" s="15">
        <v>-1.57035336933964</v>
      </c>
      <c r="G305" s="15">
        <v>-1.80476576140278</v>
      </c>
      <c r="H305" s="15">
        <v>-2.33772537719075</v>
      </c>
      <c r="I305" s="15">
        <v>-2.90475008396837</v>
      </c>
      <c r="J305" s="15">
        <v>-2.73629432684659</v>
      </c>
      <c r="K305" s="15">
        <v>-1.80723857228712</v>
      </c>
      <c r="L305" s="15"/>
    </row>
    <row r="306" s="8" customFormat="1" spans="1:12">
      <c r="A306" s="8">
        <v>2015</v>
      </c>
      <c r="B306" s="8">
        <v>2</v>
      </c>
      <c r="C306" s="9">
        <v>4.31542609494</v>
      </c>
      <c r="D306" s="15">
        <v>0.11222793363501</v>
      </c>
      <c r="E306" s="15">
        <v>-1.89280110691115</v>
      </c>
      <c r="F306" s="15">
        <v>-5.39399543230262</v>
      </c>
      <c r="G306" s="15">
        <v>-6.76752339311299</v>
      </c>
      <c r="H306" s="15">
        <v>-8.85728556225561</v>
      </c>
      <c r="I306" s="15">
        <v>-7.27777797470814</v>
      </c>
      <c r="J306" s="15">
        <v>-7.73298420977538</v>
      </c>
      <c r="K306" s="15">
        <v>-8.25882274638468</v>
      </c>
      <c r="L306" s="15"/>
    </row>
    <row r="307" s="8" customFormat="1" spans="1:12">
      <c r="A307" s="8">
        <v>2015</v>
      </c>
      <c r="B307" s="8">
        <v>3</v>
      </c>
      <c r="C307" s="9">
        <v>-1.093417146504</v>
      </c>
      <c r="D307" s="15">
        <v>-0.396661071581294</v>
      </c>
      <c r="E307" s="15">
        <v>-4.83626660286</v>
      </c>
      <c r="F307" s="15">
        <v>-0.92934304524</v>
      </c>
      <c r="G307" s="15">
        <v>0.467098440297</v>
      </c>
      <c r="H307" s="15">
        <v>2.7393472143</v>
      </c>
      <c r="I307" s="15">
        <v>0.2858033857842</v>
      </c>
      <c r="J307" s="15">
        <v>2.399464228749</v>
      </c>
      <c r="K307" s="15">
        <v>5.63739255102</v>
      </c>
      <c r="L307" s="15"/>
    </row>
    <row r="308" s="8" customFormat="1" spans="1:12">
      <c r="A308" s="8">
        <v>2015</v>
      </c>
      <c r="B308" s="8">
        <v>4</v>
      </c>
      <c r="C308" s="9">
        <v>3.27375226842</v>
      </c>
      <c r="D308" s="15">
        <v>2.77135474691432</v>
      </c>
      <c r="E308" s="15">
        <v>0.0618136561536</v>
      </c>
      <c r="F308" s="15">
        <v>3.75362043294</v>
      </c>
      <c r="G308" s="15">
        <v>5.00457736539</v>
      </c>
      <c r="H308" s="15">
        <v>6.8661579132</v>
      </c>
      <c r="I308" s="15">
        <v>4.84192487091</v>
      </c>
      <c r="J308" s="15">
        <v>6.30998389827</v>
      </c>
      <c r="K308" s="15">
        <v>8.21196306129</v>
      </c>
      <c r="L308" s="15"/>
    </row>
    <row r="309" s="8" customFormat="1" spans="1:12">
      <c r="A309" s="8">
        <v>2015</v>
      </c>
      <c r="B309" s="8">
        <v>5</v>
      </c>
      <c r="C309" s="9">
        <v>0.2493532793394</v>
      </c>
      <c r="D309" s="15">
        <v>0.179451636623855</v>
      </c>
      <c r="E309" s="15">
        <v>-1.112907390012</v>
      </c>
      <c r="F309" s="15">
        <v>0.1544044090215</v>
      </c>
      <c r="G309" s="15">
        <v>0.787760058675</v>
      </c>
      <c r="H309" s="15">
        <v>1.83542294403</v>
      </c>
      <c r="I309" s="15">
        <v>1.460966696763</v>
      </c>
      <c r="J309" s="15">
        <v>1.607999880456</v>
      </c>
      <c r="K309" s="15">
        <v>1.622199684696</v>
      </c>
      <c r="L309" s="15"/>
    </row>
    <row r="310" s="8" customFormat="1" spans="1:12">
      <c r="A310" s="8">
        <v>2015</v>
      </c>
      <c r="B310" s="8">
        <v>6</v>
      </c>
      <c r="C310" s="9">
        <v>-1.243568124816</v>
      </c>
      <c r="D310" s="15">
        <v>-0.747281373434296</v>
      </c>
      <c r="E310" s="15">
        <v>-1.869185397981</v>
      </c>
      <c r="F310" s="15">
        <v>-1.241330130126</v>
      </c>
      <c r="G310" s="15">
        <v>-0.907098237477</v>
      </c>
      <c r="H310" s="15">
        <v>-0.302822146527</v>
      </c>
      <c r="I310" s="15">
        <v>-0.741814205292</v>
      </c>
      <c r="J310" s="15">
        <v>-1.504544267904</v>
      </c>
      <c r="K310" s="15">
        <v>-1.488204527529</v>
      </c>
      <c r="L310" s="15"/>
    </row>
    <row r="311" s="8" customFormat="1" spans="1:12">
      <c r="A311" s="8">
        <v>2015</v>
      </c>
      <c r="B311" s="8">
        <v>7</v>
      </c>
      <c r="C311" s="9">
        <v>-0.971187278847</v>
      </c>
      <c r="D311" s="15">
        <v>-0.472601960268963</v>
      </c>
      <c r="E311" s="15">
        <v>-1.660310448231</v>
      </c>
      <c r="F311" s="15">
        <v>-0.540838863405</v>
      </c>
      <c r="G311" s="15">
        <v>-0.2920141962318</v>
      </c>
      <c r="H311" s="15">
        <v>-0.0825968559459</v>
      </c>
      <c r="I311" s="15">
        <v>-0.2647287538188</v>
      </c>
      <c r="J311" s="15">
        <v>-1.004465561127</v>
      </c>
      <c r="K311" s="15">
        <v>-1.058730789861</v>
      </c>
      <c r="L311" s="15"/>
    </row>
    <row r="312" s="8" customFormat="1" spans="1:12">
      <c r="A312" s="8">
        <v>2015</v>
      </c>
      <c r="B312" s="8">
        <v>8</v>
      </c>
      <c r="C312" s="9">
        <v>0.94744434663</v>
      </c>
      <c r="D312" s="15">
        <v>-2.15172852696825</v>
      </c>
      <c r="E312" s="15">
        <v>2.25670694712</v>
      </c>
      <c r="F312" s="15">
        <v>0.993859317747</v>
      </c>
      <c r="G312" s="15">
        <v>0.599765443719</v>
      </c>
      <c r="H312" s="15">
        <v>-0.1959707594307</v>
      </c>
      <c r="I312" s="15">
        <v>0.624079837821</v>
      </c>
      <c r="J312" s="15">
        <v>-1.813083898308</v>
      </c>
      <c r="K312" s="15">
        <v>-3.58460832897</v>
      </c>
      <c r="L312" s="15"/>
    </row>
    <row r="313" s="8" customFormat="1" spans="1:12">
      <c r="A313" s="8">
        <v>2015</v>
      </c>
      <c r="B313" s="8">
        <v>9</v>
      </c>
      <c r="C313" s="9">
        <v>5.01046956123</v>
      </c>
      <c r="D313" s="15">
        <v>20.1861043108198</v>
      </c>
      <c r="E313" s="15">
        <v>6.02097333645</v>
      </c>
      <c r="F313" s="15">
        <v>5.4363262977</v>
      </c>
      <c r="G313" s="15">
        <v>5.09442645327</v>
      </c>
      <c r="H313" s="15">
        <v>3.87556643487</v>
      </c>
      <c r="I313" s="15">
        <v>4.7014108578</v>
      </c>
      <c r="J313" s="15">
        <v>2.556499654854</v>
      </c>
      <c r="K313" s="15">
        <v>0.792492822441</v>
      </c>
      <c r="L313" s="15"/>
    </row>
    <row r="314" s="8" customFormat="1" spans="1:12">
      <c r="A314" s="8">
        <v>2015</v>
      </c>
      <c r="B314" s="8">
        <v>10</v>
      </c>
      <c r="C314" s="9">
        <v>0.436209425523</v>
      </c>
      <c r="D314" s="15">
        <v>-0.553626895729472</v>
      </c>
      <c r="E314" s="15">
        <v>1.086068772561</v>
      </c>
      <c r="F314" s="15">
        <v>3.45999589677</v>
      </c>
      <c r="G314" s="15">
        <v>3.67871434722</v>
      </c>
      <c r="H314" s="15">
        <v>1.168160333484</v>
      </c>
      <c r="I314" s="15">
        <v>-2.066388529767</v>
      </c>
      <c r="J314" s="15">
        <v>-5.21980970226</v>
      </c>
      <c r="K314" s="15">
        <v>-4.30744904469</v>
      </c>
      <c r="L314" s="15"/>
    </row>
    <row r="315" s="8" customFormat="1" spans="1:12">
      <c r="A315" s="8">
        <v>2015</v>
      </c>
      <c r="B315" s="8">
        <v>11</v>
      </c>
      <c r="C315" s="9">
        <v>2.740894867689</v>
      </c>
      <c r="D315" s="15">
        <v>-13.0585060691856</v>
      </c>
      <c r="E315" s="15">
        <v>2.857472460321</v>
      </c>
      <c r="F315" s="15">
        <v>4.24109242779</v>
      </c>
      <c r="G315" s="15">
        <v>4.84317452874</v>
      </c>
      <c r="H315" s="15">
        <v>3.98262534777</v>
      </c>
      <c r="I315" s="15">
        <v>2.05917810957</v>
      </c>
      <c r="J315" s="15">
        <v>-0.866949445878</v>
      </c>
      <c r="K315" s="15">
        <v>-0.924821556555</v>
      </c>
      <c r="L315" s="15"/>
    </row>
    <row r="316" s="8" customFormat="1" spans="1:12">
      <c r="A316" s="8">
        <v>2015</v>
      </c>
      <c r="B316" s="8">
        <v>12</v>
      </c>
      <c r="C316" s="9">
        <v>0.396700624947</v>
      </c>
      <c r="D316" s="15">
        <v>-0.107348104474107</v>
      </c>
      <c r="E316" s="15">
        <v>-0.925793694</v>
      </c>
      <c r="F316" s="15">
        <v>1.444301749719</v>
      </c>
      <c r="G316" s="15">
        <v>2.147094551274</v>
      </c>
      <c r="H316" s="15">
        <v>2.216086237827</v>
      </c>
      <c r="I316" s="15">
        <v>0.709426411215</v>
      </c>
      <c r="J316" s="15">
        <v>-0.576723912687</v>
      </c>
      <c r="K316" s="15">
        <v>-0.466557004851</v>
      </c>
      <c r="L316" s="15"/>
    </row>
    <row r="317" s="8" customFormat="1" spans="3:3">
      <c r="C317" s="9"/>
    </row>
    <row r="318" s="8" customFormat="1" spans="1:11">
      <c r="A318" s="10" t="s">
        <v>11</v>
      </c>
      <c r="B318" s="8"/>
      <c r="C318" s="11" t="s">
        <v>1</v>
      </c>
      <c r="D318" s="10" t="s">
        <v>2</v>
      </c>
      <c r="E318" s="10" t="s">
        <v>3</v>
      </c>
      <c r="F318" s="10" t="s">
        <v>4</v>
      </c>
      <c r="G318" s="10" t="s">
        <v>5</v>
      </c>
      <c r="H318" s="10" t="s">
        <v>6</v>
      </c>
      <c r="I318" s="10" t="s">
        <v>7</v>
      </c>
      <c r="J318" s="10" t="s">
        <v>8</v>
      </c>
      <c r="K318" s="10" t="s">
        <v>9</v>
      </c>
    </row>
    <row r="319" s="8" customFormat="1" spans="1:15">
      <c r="A319" s="8">
        <v>2003</v>
      </c>
      <c r="B319" s="8">
        <v>1</v>
      </c>
      <c r="C319" s="9">
        <v>4.45805203821</v>
      </c>
      <c r="D319" s="15">
        <v>3.27689178778</v>
      </c>
      <c r="E319" s="15">
        <v>1.48848767572</v>
      </c>
      <c r="F319" s="15">
        <v>2.08157143585</v>
      </c>
      <c r="G319" s="15">
        <v>1.38001462591</v>
      </c>
      <c r="H319" s="15">
        <v>3.04279725892</v>
      </c>
      <c r="I319" s="15">
        <v>7.83740844943</v>
      </c>
      <c r="J319" s="15">
        <v>14.3278520706</v>
      </c>
      <c r="K319" s="15">
        <v>6.96697521651</v>
      </c>
      <c r="L319" s="8"/>
      <c r="M319" s="8"/>
      <c r="N319" s="15"/>
      <c r="O319" s="16"/>
    </row>
    <row r="320" s="8" customFormat="1" spans="1:15">
      <c r="A320" s="8">
        <v>2003</v>
      </c>
      <c r="B320" s="8">
        <v>2</v>
      </c>
      <c r="C320" s="9">
        <v>6.09503591509</v>
      </c>
      <c r="D320" s="15">
        <v>4.52271061845</v>
      </c>
      <c r="E320" s="15">
        <v>2.52042085321</v>
      </c>
      <c r="F320" s="15">
        <v>2.96725807782</v>
      </c>
      <c r="G320" s="15">
        <v>4.75635831229</v>
      </c>
      <c r="H320" s="15">
        <v>5.49228320022</v>
      </c>
      <c r="I320" s="15">
        <v>8.26415075546</v>
      </c>
      <c r="J320" s="15">
        <v>20.2193682223</v>
      </c>
      <c r="K320" s="15">
        <v>13.8013992816</v>
      </c>
      <c r="L320" s="8"/>
      <c r="M320" s="8"/>
      <c r="N320" s="15"/>
      <c r="O320" s="16"/>
    </row>
    <row r="321" s="8" customFormat="1" spans="1:15">
      <c r="A321" s="8">
        <v>2003</v>
      </c>
      <c r="B321" s="8">
        <v>3</v>
      </c>
      <c r="C321" s="9">
        <v>16.2588743847</v>
      </c>
      <c r="D321" s="15">
        <v>13.6668947224</v>
      </c>
      <c r="E321" s="15">
        <v>13.6544824222</v>
      </c>
      <c r="F321" s="15">
        <v>11.07939921</v>
      </c>
      <c r="G321" s="15">
        <v>16.2399739919</v>
      </c>
      <c r="H321" s="15">
        <v>19.2831746803</v>
      </c>
      <c r="I321" s="15">
        <v>18.9680082082</v>
      </c>
      <c r="J321" s="15">
        <v>21.7084107472</v>
      </c>
      <c r="K321" s="15">
        <v>32.5577104179</v>
      </c>
      <c r="L321" s="8"/>
      <c r="M321" s="8"/>
      <c r="N321" s="15"/>
      <c r="O321" s="16"/>
    </row>
    <row r="322" s="8" customFormat="1" spans="1:15">
      <c r="A322" s="8">
        <v>2003</v>
      </c>
      <c r="B322" s="8">
        <v>4</v>
      </c>
      <c r="C322" s="9">
        <v>30.6790118634</v>
      </c>
      <c r="D322" s="15">
        <v>18.699290659</v>
      </c>
      <c r="E322" s="15">
        <v>25.3566456352</v>
      </c>
      <c r="F322" s="15">
        <v>25.1629965573</v>
      </c>
      <c r="G322" s="15">
        <v>20.5181382649</v>
      </c>
      <c r="H322" s="15">
        <v>37.1744314209</v>
      </c>
      <c r="I322" s="15">
        <v>35.2680583107</v>
      </c>
      <c r="J322" s="15">
        <v>49.2374574871</v>
      </c>
      <c r="K322" s="15">
        <v>75.4282757214</v>
      </c>
      <c r="L322" s="8"/>
      <c r="M322" s="8"/>
      <c r="N322" s="15"/>
      <c r="O322" s="16"/>
    </row>
    <row r="323" s="8" customFormat="1" spans="1:15">
      <c r="A323" s="8">
        <v>2003</v>
      </c>
      <c r="B323" s="8">
        <v>5</v>
      </c>
      <c r="C323" s="9">
        <v>52.7540748554</v>
      </c>
      <c r="D323" s="15">
        <v>53.5953983885</v>
      </c>
      <c r="E323" s="15">
        <v>72.4876748519</v>
      </c>
      <c r="F323" s="15">
        <v>44.530135288</v>
      </c>
      <c r="G323" s="15">
        <v>45.4451196001</v>
      </c>
      <c r="H323" s="15">
        <v>58.095040217</v>
      </c>
      <c r="I323" s="15">
        <v>52.9437466492</v>
      </c>
      <c r="J323" s="15">
        <v>41.6906941818</v>
      </c>
      <c r="K323" s="15">
        <v>40.2837626593</v>
      </c>
      <c r="L323" s="8"/>
      <c r="M323" s="8"/>
      <c r="N323" s="15"/>
      <c r="O323" s="16"/>
    </row>
    <row r="324" s="8" customFormat="1" spans="1:15">
      <c r="A324" s="8">
        <v>2003</v>
      </c>
      <c r="B324" s="8">
        <v>6</v>
      </c>
      <c r="C324" s="9">
        <v>67.1765224031</v>
      </c>
      <c r="D324" s="15">
        <v>73.7922550544</v>
      </c>
      <c r="E324" s="15">
        <v>71.4073312027</v>
      </c>
      <c r="F324" s="15">
        <v>43.9914830132</v>
      </c>
      <c r="G324" s="15">
        <v>39.062428168</v>
      </c>
      <c r="H324" s="15">
        <v>73.3028741181</v>
      </c>
      <c r="I324" s="15">
        <v>70.7427616712</v>
      </c>
      <c r="J324" s="15">
        <v>111.547588493</v>
      </c>
      <c r="K324" s="15">
        <v>103.565100891</v>
      </c>
      <c r="L324" s="8"/>
      <c r="M324" s="8"/>
      <c r="N324" s="15"/>
      <c r="O324" s="16"/>
    </row>
    <row r="325" s="8" customFormat="1" spans="1:15">
      <c r="A325" s="8">
        <v>2003</v>
      </c>
      <c r="B325" s="8">
        <v>7</v>
      </c>
      <c r="C325" s="9">
        <v>111.195372158</v>
      </c>
      <c r="D325" s="15">
        <v>111.345295808</v>
      </c>
      <c r="E325" s="15">
        <v>135.155712193</v>
      </c>
      <c r="F325" s="15">
        <v>78.6894393409</v>
      </c>
      <c r="G325" s="15">
        <v>65.9193103972</v>
      </c>
      <c r="H325" s="15">
        <v>97.0284532289</v>
      </c>
      <c r="I325" s="15">
        <v>123.01872748</v>
      </c>
      <c r="J325" s="15">
        <v>165.870971475</v>
      </c>
      <c r="K325" s="15">
        <v>226.317482931</v>
      </c>
      <c r="L325" s="8"/>
      <c r="M325" s="8"/>
      <c r="N325" s="15"/>
      <c r="O325" s="16"/>
    </row>
    <row r="326" s="8" customFormat="1" spans="1:15">
      <c r="A326" s="8">
        <v>2003</v>
      </c>
      <c r="B326" s="8">
        <v>8</v>
      </c>
      <c r="C326" s="9">
        <v>126.3981785</v>
      </c>
      <c r="D326" s="15">
        <v>116.129649657</v>
      </c>
      <c r="E326" s="15">
        <v>114.791358336</v>
      </c>
      <c r="F326" s="15">
        <v>68.2624194486</v>
      </c>
      <c r="G326" s="15">
        <v>54.3411074545</v>
      </c>
      <c r="H326" s="15">
        <v>118.173477194</v>
      </c>
      <c r="I326" s="15">
        <v>183.993709901</v>
      </c>
      <c r="J326" s="15">
        <v>201.232939108</v>
      </c>
      <c r="K326" s="15">
        <v>231.580645476</v>
      </c>
      <c r="L326" s="8"/>
      <c r="M326" s="8"/>
      <c r="N326" s="15"/>
      <c r="O326" s="16"/>
    </row>
    <row r="327" s="8" customFormat="1" spans="1:15">
      <c r="A327" s="8">
        <v>2003</v>
      </c>
      <c r="B327" s="8">
        <v>9</v>
      </c>
      <c r="C327" s="9">
        <v>101.47640638</v>
      </c>
      <c r="D327" s="15">
        <v>72.4315098703</v>
      </c>
      <c r="E327" s="15">
        <v>76.2788870132</v>
      </c>
      <c r="F327" s="15">
        <v>52.3243508178</v>
      </c>
      <c r="G327" s="15">
        <v>50.371937735</v>
      </c>
      <c r="H327" s="15">
        <v>123.920781642</v>
      </c>
      <c r="I327" s="15">
        <v>157.130375796</v>
      </c>
      <c r="J327" s="15">
        <v>162.857152686</v>
      </c>
      <c r="K327" s="15">
        <v>140.373785223</v>
      </c>
      <c r="L327" s="8"/>
      <c r="M327" s="8"/>
      <c r="N327" s="15"/>
      <c r="O327" s="16"/>
    </row>
    <row r="328" s="8" customFormat="1" spans="1:15">
      <c r="A328" s="8">
        <v>2003</v>
      </c>
      <c r="B328" s="8">
        <v>10</v>
      </c>
      <c r="C328" s="9">
        <v>52.7379175154</v>
      </c>
      <c r="D328" s="15">
        <v>33.1359522908</v>
      </c>
      <c r="E328" s="15">
        <v>29.2558212739</v>
      </c>
      <c r="F328" s="15">
        <v>20.4997029062</v>
      </c>
      <c r="G328" s="15">
        <v>10.3519278709</v>
      </c>
      <c r="H328" s="15">
        <v>44.2288897113</v>
      </c>
      <c r="I328" s="15">
        <v>92.2598544847</v>
      </c>
      <c r="J328" s="15">
        <v>137.928726306</v>
      </c>
      <c r="K328" s="15">
        <v>134.444619329</v>
      </c>
      <c r="L328" s="8"/>
      <c r="M328" s="8"/>
      <c r="N328" s="15"/>
      <c r="O328" s="16"/>
    </row>
    <row r="329" s="8" customFormat="1" spans="1:15">
      <c r="A329" s="8">
        <v>2003</v>
      </c>
      <c r="B329" s="8">
        <v>11</v>
      </c>
      <c r="C329" s="9">
        <v>16.7893162621</v>
      </c>
      <c r="D329" s="15">
        <v>2.70800201295</v>
      </c>
      <c r="E329" s="15">
        <v>5.34967888592</v>
      </c>
      <c r="F329" s="15">
        <v>8.89619616707</v>
      </c>
      <c r="G329" s="15">
        <v>12.5138143101</v>
      </c>
      <c r="H329" s="15">
        <v>29.7064280882</v>
      </c>
      <c r="I329" s="15">
        <v>25.9295763203</v>
      </c>
      <c r="J329" s="15">
        <v>30.2500536726</v>
      </c>
      <c r="K329" s="15">
        <v>41.8892886681</v>
      </c>
      <c r="L329" s="8"/>
      <c r="M329" s="8"/>
      <c r="N329" s="15"/>
      <c r="O329" s="16"/>
    </row>
    <row r="330" s="8" customFormat="1" spans="1:15">
      <c r="A330" s="8">
        <v>2003</v>
      </c>
      <c r="B330" s="8">
        <v>12</v>
      </c>
      <c r="C330" s="9">
        <v>3.13597509838</v>
      </c>
      <c r="D330" s="15">
        <v>4.65517088181</v>
      </c>
      <c r="E330" s="15">
        <v>1.90428943317</v>
      </c>
      <c r="F330" s="15">
        <v>0.925788077918</v>
      </c>
      <c r="G330" s="15">
        <v>0.900927542469</v>
      </c>
      <c r="H330" s="15">
        <v>0.898804961535</v>
      </c>
      <c r="I330" s="15">
        <v>3.00049006763</v>
      </c>
      <c r="J330" s="15">
        <v>12.5164124931</v>
      </c>
      <c r="K330" s="15">
        <v>15.943552957</v>
      </c>
      <c r="L330" s="15"/>
      <c r="M330" s="8"/>
      <c r="N330" s="15"/>
      <c r="O330" s="16"/>
    </row>
    <row r="331" s="8" customFormat="1" spans="1:15">
      <c r="A331" s="8">
        <v>2004</v>
      </c>
      <c r="B331" s="8">
        <v>1</v>
      </c>
      <c r="C331" s="9">
        <v>3.46732565316</v>
      </c>
      <c r="D331" s="15">
        <v>5.41955025782</v>
      </c>
      <c r="E331" s="15">
        <v>3.47211587452</v>
      </c>
      <c r="F331" s="15">
        <v>2.60246410372</v>
      </c>
      <c r="G331" s="15">
        <v>1.64940110034</v>
      </c>
      <c r="H331" s="15">
        <v>4.38209580488</v>
      </c>
      <c r="I331" s="15">
        <v>2.56004795525</v>
      </c>
      <c r="J331" s="15">
        <v>4.50831625994</v>
      </c>
      <c r="K331" s="15">
        <v>3.93408502657</v>
      </c>
      <c r="L331" s="15"/>
      <c r="M331" s="8"/>
      <c r="N331" s="15"/>
      <c r="O331" s="16"/>
    </row>
    <row r="332" s="8" customFormat="1" spans="1:15">
      <c r="A332" s="8">
        <v>2004</v>
      </c>
      <c r="B332" s="8">
        <v>2</v>
      </c>
      <c r="C332" s="9">
        <v>7.05303996156</v>
      </c>
      <c r="D332" s="15">
        <v>5.12677373745</v>
      </c>
      <c r="E332" s="15">
        <v>3.95117399737</v>
      </c>
      <c r="F332" s="15">
        <v>2.13062623585</v>
      </c>
      <c r="G332" s="15">
        <v>0.964759056794</v>
      </c>
      <c r="H332" s="15">
        <v>6.73354455516</v>
      </c>
      <c r="I332" s="15">
        <v>13.1021493862</v>
      </c>
      <c r="J332" s="15">
        <v>15.6178683823</v>
      </c>
      <c r="K332" s="15">
        <v>14.0604739257</v>
      </c>
      <c r="L332" s="15"/>
      <c r="M332" s="8"/>
      <c r="N332" s="15"/>
      <c r="O332" s="16"/>
    </row>
    <row r="333" s="8" customFormat="1" spans="1:15">
      <c r="A333" s="8">
        <v>2004</v>
      </c>
      <c r="B333" s="8">
        <v>3</v>
      </c>
      <c r="C333" s="9">
        <v>8.15579477893</v>
      </c>
      <c r="D333" s="15">
        <v>7.85823991823</v>
      </c>
      <c r="E333" s="15">
        <v>9.85444062137</v>
      </c>
      <c r="F333" s="15">
        <v>4.02382599386</v>
      </c>
      <c r="G333" s="15">
        <v>2.78434983743</v>
      </c>
      <c r="H333" s="15">
        <v>5.47372843042</v>
      </c>
      <c r="I333" s="15">
        <v>13.3147131284</v>
      </c>
      <c r="J333" s="15">
        <v>12.8444379824</v>
      </c>
      <c r="K333" s="15">
        <v>6.31448797945</v>
      </c>
      <c r="L333" s="15"/>
      <c r="M333" s="8"/>
      <c r="N333" s="15"/>
      <c r="O333" s="16"/>
    </row>
    <row r="334" s="8" customFormat="1" spans="1:15">
      <c r="A334" s="8">
        <v>2004</v>
      </c>
      <c r="B334" s="8">
        <v>4</v>
      </c>
      <c r="C334" s="9">
        <v>12.9100191303</v>
      </c>
      <c r="D334" s="15">
        <v>25.2110371426</v>
      </c>
      <c r="E334" s="15">
        <v>22.4570704161</v>
      </c>
      <c r="F334" s="15">
        <v>3.47781629608</v>
      </c>
      <c r="G334" s="15">
        <v>2.3683001023</v>
      </c>
      <c r="H334" s="15">
        <v>10.010643065</v>
      </c>
      <c r="I334" s="15">
        <v>11.3568605918</v>
      </c>
      <c r="J334" s="15">
        <v>18.1128762507</v>
      </c>
      <c r="K334" s="15">
        <v>18.0971992889</v>
      </c>
      <c r="L334" s="15"/>
      <c r="M334" s="8"/>
      <c r="N334" s="15"/>
      <c r="O334" s="16"/>
    </row>
    <row r="335" s="8" customFormat="1" spans="1:15">
      <c r="A335" s="8">
        <v>2004</v>
      </c>
      <c r="B335" s="8">
        <v>5</v>
      </c>
      <c r="C335" s="9">
        <v>48.4948066965</v>
      </c>
      <c r="D335" s="15">
        <v>61.971716301</v>
      </c>
      <c r="E335" s="15">
        <v>64.4630863692</v>
      </c>
      <c r="F335" s="15">
        <v>33.5836913218</v>
      </c>
      <c r="G335" s="15">
        <v>24.6854706455</v>
      </c>
      <c r="H335" s="15">
        <v>43.1931763798</v>
      </c>
      <c r="I335" s="15">
        <v>46.292155779</v>
      </c>
      <c r="J335" s="15">
        <v>64.8372011723</v>
      </c>
      <c r="K335" s="15">
        <v>87.7555582166</v>
      </c>
      <c r="L335" s="15"/>
      <c r="M335" s="8"/>
      <c r="N335" s="15"/>
      <c r="O335" s="16"/>
    </row>
    <row r="336" s="8" customFormat="1" spans="1:15">
      <c r="A336" s="8">
        <v>2004</v>
      </c>
      <c r="B336" s="8">
        <v>6</v>
      </c>
      <c r="C336" s="9">
        <v>68.3123472821</v>
      </c>
      <c r="D336" s="15">
        <v>93.2659961924</v>
      </c>
      <c r="E336" s="15">
        <v>65.961946431</v>
      </c>
      <c r="F336" s="15">
        <v>39.4113430377</v>
      </c>
      <c r="G336" s="15">
        <v>45.2273956781</v>
      </c>
      <c r="H336" s="15">
        <v>70.3920662254</v>
      </c>
      <c r="I336" s="15">
        <v>67.5289907532</v>
      </c>
      <c r="J336" s="15">
        <v>101.877612489</v>
      </c>
      <c r="K336" s="15">
        <v>140.059526426</v>
      </c>
      <c r="L336" s="15"/>
      <c r="M336" s="8"/>
      <c r="N336" s="15"/>
      <c r="O336" s="16"/>
    </row>
    <row r="337" s="8" customFormat="1" spans="1:15">
      <c r="A337" s="8">
        <v>2004</v>
      </c>
      <c r="B337" s="8">
        <v>7</v>
      </c>
      <c r="C337" s="9">
        <v>96.9047648634</v>
      </c>
      <c r="D337" s="15">
        <v>92.1359754221</v>
      </c>
      <c r="E337" s="15">
        <v>106.252878357</v>
      </c>
      <c r="F337" s="15">
        <v>55.1899442411</v>
      </c>
      <c r="G337" s="15">
        <v>51.8954249434</v>
      </c>
      <c r="H337" s="15">
        <v>92.3334316224</v>
      </c>
      <c r="I337" s="15">
        <v>107.271499402</v>
      </c>
      <c r="J337" s="15">
        <v>168.787366086</v>
      </c>
      <c r="K337" s="15">
        <v>300.49803303</v>
      </c>
      <c r="L337" s="15"/>
      <c r="M337" s="8"/>
      <c r="N337" s="15"/>
      <c r="O337" s="16"/>
    </row>
    <row r="338" s="8" customFormat="1" spans="1:15">
      <c r="A338" s="8">
        <v>2004</v>
      </c>
      <c r="B338" s="8">
        <v>8</v>
      </c>
      <c r="C338" s="9">
        <v>104.074720997</v>
      </c>
      <c r="D338" s="15">
        <v>105.725106919</v>
      </c>
      <c r="E338" s="15">
        <v>91.7427605235</v>
      </c>
      <c r="F338" s="15">
        <v>83.5436219041</v>
      </c>
      <c r="G338" s="15">
        <v>77.6704547212</v>
      </c>
      <c r="H338" s="15">
        <v>123.884680019</v>
      </c>
      <c r="I338" s="15">
        <v>105.331140139</v>
      </c>
      <c r="J338" s="15">
        <v>122.77133392</v>
      </c>
      <c r="K338" s="15">
        <v>209.68055613</v>
      </c>
      <c r="L338" s="15"/>
      <c r="M338" s="8"/>
      <c r="N338" s="15"/>
      <c r="O338" s="16"/>
    </row>
    <row r="339" s="8" customFormat="1" spans="1:15">
      <c r="A339" s="8">
        <v>2004</v>
      </c>
      <c r="B339" s="8">
        <v>9</v>
      </c>
      <c r="C339" s="9">
        <v>63.3660622923</v>
      </c>
      <c r="D339" s="15">
        <v>66.5918476805</v>
      </c>
      <c r="E339" s="15">
        <v>71.5597190878</v>
      </c>
      <c r="F339" s="15">
        <v>44.8394059271</v>
      </c>
      <c r="G339" s="15">
        <v>44.7435535805</v>
      </c>
      <c r="H339" s="15">
        <v>39.3006706908</v>
      </c>
      <c r="I339" s="15">
        <v>79.8576556313</v>
      </c>
      <c r="J339" s="15">
        <v>106.138164637</v>
      </c>
      <c r="K339" s="15">
        <v>93.6182962826</v>
      </c>
      <c r="L339" s="15"/>
      <c r="M339" s="8"/>
      <c r="N339" s="15"/>
      <c r="O339" s="16"/>
    </row>
    <row r="340" s="8" customFormat="1" spans="1:15">
      <c r="A340" s="8">
        <v>2004</v>
      </c>
      <c r="B340" s="8">
        <v>10</v>
      </c>
      <c r="C340" s="9">
        <v>21.2925672797</v>
      </c>
      <c r="D340" s="15">
        <v>39.8693496023</v>
      </c>
      <c r="E340" s="15">
        <v>22.0913332686</v>
      </c>
      <c r="F340" s="15">
        <v>7.85687997874</v>
      </c>
      <c r="G340" s="15">
        <v>11.4572247963</v>
      </c>
      <c r="H340" s="15">
        <v>22.4817074993</v>
      </c>
      <c r="I340" s="15">
        <v>25.3184350795</v>
      </c>
      <c r="J340" s="15">
        <v>16.9626404687</v>
      </c>
      <c r="K340" s="15">
        <v>4.2839952661</v>
      </c>
      <c r="L340" s="15"/>
      <c r="M340" s="8"/>
      <c r="N340" s="15"/>
      <c r="O340" s="16"/>
    </row>
    <row r="341" s="8" customFormat="1" spans="1:15">
      <c r="A341" s="8">
        <v>2004</v>
      </c>
      <c r="B341" s="8">
        <v>11</v>
      </c>
      <c r="C341" s="9">
        <v>8.93928170333</v>
      </c>
      <c r="D341" s="15">
        <v>4.77861154022</v>
      </c>
      <c r="E341" s="15">
        <v>3.46788962049</v>
      </c>
      <c r="F341" s="15">
        <v>2.31861835905</v>
      </c>
      <c r="G341" s="15">
        <v>2.19523706926</v>
      </c>
      <c r="H341" s="15">
        <v>7.2850532711</v>
      </c>
      <c r="I341" s="15">
        <v>17.0253006272</v>
      </c>
      <c r="J341" s="15">
        <v>24.1983813136</v>
      </c>
      <c r="K341" s="15">
        <v>29.1755542925</v>
      </c>
      <c r="L341" s="15"/>
      <c r="M341" s="8"/>
      <c r="N341" s="15"/>
      <c r="O341" s="16"/>
    </row>
    <row r="342" s="8" customFormat="1" spans="1:15">
      <c r="A342" s="8">
        <v>2004</v>
      </c>
      <c r="B342" s="8">
        <v>12</v>
      </c>
      <c r="C342" s="9">
        <v>8.4949430617</v>
      </c>
      <c r="D342" s="15">
        <v>3.32471757118</v>
      </c>
      <c r="E342" s="15">
        <v>4.81795156392</v>
      </c>
      <c r="F342" s="15">
        <v>5.31570727895</v>
      </c>
      <c r="G342" s="15">
        <v>7.35469219708</v>
      </c>
      <c r="H342" s="15">
        <v>9.8967711467</v>
      </c>
      <c r="I342" s="15">
        <v>11.2467850124</v>
      </c>
      <c r="J342" s="15">
        <v>25.2582313641</v>
      </c>
      <c r="K342" s="15">
        <v>16.7481716069</v>
      </c>
      <c r="L342" s="15"/>
      <c r="M342" s="8"/>
      <c r="N342" s="15"/>
      <c r="O342" s="16"/>
    </row>
    <row r="343" s="8" customFormat="1" spans="1:15">
      <c r="A343" s="8">
        <v>2005</v>
      </c>
      <c r="B343" s="8">
        <v>1</v>
      </c>
      <c r="C343" s="9">
        <v>2.03559330113</v>
      </c>
      <c r="D343" s="15">
        <v>6.0382203757</v>
      </c>
      <c r="E343" s="15">
        <v>2.98582461367</v>
      </c>
      <c r="F343" s="15">
        <v>0.729581510941</v>
      </c>
      <c r="G343" s="15">
        <v>0.754128226002</v>
      </c>
      <c r="H343" s="15">
        <v>0.943266311292</v>
      </c>
      <c r="I343" s="15">
        <v>1.37777792391</v>
      </c>
      <c r="J343" s="15">
        <v>1.25411908508</v>
      </c>
      <c r="K343" s="15">
        <v>1.01350637236</v>
      </c>
      <c r="L343" s="15"/>
      <c r="M343" s="8"/>
      <c r="N343" s="15"/>
      <c r="O343" s="16"/>
    </row>
    <row r="344" s="8" customFormat="1" spans="1:15">
      <c r="A344" s="8">
        <v>2005</v>
      </c>
      <c r="B344" s="8">
        <v>2</v>
      </c>
      <c r="C344" s="9">
        <v>7.47047059977</v>
      </c>
      <c r="D344" s="15">
        <v>10.7782668547</v>
      </c>
      <c r="E344" s="15">
        <v>9.04034688324</v>
      </c>
      <c r="F344" s="15">
        <v>3.83296503182</v>
      </c>
      <c r="G344" s="15">
        <v>3.22396019143</v>
      </c>
      <c r="H344" s="15">
        <v>6.32818926473</v>
      </c>
      <c r="I344" s="15">
        <v>8.20504199434</v>
      </c>
      <c r="J344" s="15">
        <v>8.74924979103</v>
      </c>
      <c r="K344" s="15">
        <v>16.4264581561</v>
      </c>
      <c r="L344" s="15"/>
      <c r="M344" s="8"/>
      <c r="N344" s="15"/>
      <c r="O344" s="16"/>
    </row>
    <row r="345" s="8" customFormat="1" spans="1:15">
      <c r="A345" s="8">
        <v>2005</v>
      </c>
      <c r="B345" s="8">
        <v>3</v>
      </c>
      <c r="C345" s="9">
        <v>9.78190274596</v>
      </c>
      <c r="D345" s="15">
        <v>21.6690930958</v>
      </c>
      <c r="E345" s="15">
        <v>21.3353931339</v>
      </c>
      <c r="F345" s="15">
        <v>4.13764816489</v>
      </c>
      <c r="G345" s="15">
        <v>2.2246462049</v>
      </c>
      <c r="H345" s="15">
        <v>4.15944594682</v>
      </c>
      <c r="I345" s="15">
        <v>7.73077229268</v>
      </c>
      <c r="J345" s="15">
        <v>7.76139135548</v>
      </c>
      <c r="K345" s="15">
        <v>5.75688532164</v>
      </c>
      <c r="L345" s="15"/>
      <c r="M345" s="8"/>
      <c r="N345" s="15"/>
      <c r="O345" s="16"/>
    </row>
    <row r="346" s="8" customFormat="1" spans="1:15">
      <c r="A346" s="8">
        <v>2005</v>
      </c>
      <c r="B346" s="8">
        <v>4</v>
      </c>
      <c r="C346" s="9">
        <v>14.6837462554</v>
      </c>
      <c r="D346" s="15">
        <v>24.8558520251</v>
      </c>
      <c r="E346" s="15">
        <v>15.7998317052</v>
      </c>
      <c r="F346" s="15">
        <v>5.07102821814</v>
      </c>
      <c r="G346" s="15">
        <v>2.39935638373</v>
      </c>
      <c r="H346" s="15">
        <v>13.9313079529</v>
      </c>
      <c r="I346" s="15">
        <v>17.1225758312</v>
      </c>
      <c r="J346" s="15">
        <v>20.7596271429</v>
      </c>
      <c r="K346" s="15">
        <v>23.3224316878</v>
      </c>
      <c r="L346" s="15"/>
      <c r="M346" s="8"/>
      <c r="N346" s="15"/>
      <c r="O346" s="16"/>
    </row>
    <row r="347" s="8" customFormat="1" spans="1:15">
      <c r="A347" s="8">
        <v>2005</v>
      </c>
      <c r="B347" s="8">
        <v>5</v>
      </c>
      <c r="C347" s="9">
        <v>51.8705166461</v>
      </c>
      <c r="D347" s="15">
        <v>52.4135934319</v>
      </c>
      <c r="E347" s="15">
        <v>70.4385617641</v>
      </c>
      <c r="F347" s="15">
        <v>29.6999115108</v>
      </c>
      <c r="G347" s="15">
        <v>29.4742200603</v>
      </c>
      <c r="H347" s="15">
        <v>58.3260177545</v>
      </c>
      <c r="I347" s="15">
        <v>63.6203599154</v>
      </c>
      <c r="J347" s="15">
        <v>46.1263857519</v>
      </c>
      <c r="K347" s="15">
        <v>69.2320997179</v>
      </c>
      <c r="L347" s="15"/>
      <c r="M347" s="8"/>
      <c r="N347" s="15"/>
      <c r="O347" s="16"/>
    </row>
    <row r="348" s="8" customFormat="1" spans="1:15">
      <c r="A348" s="8">
        <v>2005</v>
      </c>
      <c r="B348" s="8">
        <v>6</v>
      </c>
      <c r="C348" s="9">
        <v>57.5976358845</v>
      </c>
      <c r="D348" s="15">
        <v>87.2856099822</v>
      </c>
      <c r="E348" s="15">
        <v>68.5058531335</v>
      </c>
      <c r="F348" s="15">
        <v>18.2536170042</v>
      </c>
      <c r="G348" s="15">
        <v>16.2115750981</v>
      </c>
      <c r="H348" s="15">
        <v>40.352339454</v>
      </c>
      <c r="I348" s="15">
        <v>74.9734270803</v>
      </c>
      <c r="J348" s="15">
        <v>73.4521492737</v>
      </c>
      <c r="K348" s="15">
        <v>143.700112786</v>
      </c>
      <c r="L348" s="15"/>
      <c r="M348" s="8"/>
      <c r="N348" s="15"/>
      <c r="O348" s="16"/>
    </row>
    <row r="349" s="8" customFormat="1" spans="1:15">
      <c r="A349" s="8">
        <v>2005</v>
      </c>
      <c r="B349" s="8">
        <v>7</v>
      </c>
      <c r="C349" s="9">
        <v>93.2210109056</v>
      </c>
      <c r="D349" s="15">
        <v>131.082877332</v>
      </c>
      <c r="E349" s="15">
        <v>99.7442599603</v>
      </c>
      <c r="F349" s="15">
        <v>44.9183575592</v>
      </c>
      <c r="G349" s="15">
        <v>33.6559527451</v>
      </c>
      <c r="H349" s="15">
        <v>74.5706483575</v>
      </c>
      <c r="I349" s="15">
        <v>114.773466834</v>
      </c>
      <c r="J349" s="15">
        <v>120.667314681</v>
      </c>
      <c r="K349" s="15">
        <v>205.92484796</v>
      </c>
      <c r="L349" s="15"/>
      <c r="M349" s="8"/>
      <c r="N349" s="15"/>
      <c r="O349" s="16"/>
    </row>
    <row r="350" s="8" customFormat="1" spans="1:15">
      <c r="A350" s="8">
        <v>2005</v>
      </c>
      <c r="B350" s="8">
        <v>8</v>
      </c>
      <c r="C350" s="9">
        <v>77.7852288966</v>
      </c>
      <c r="D350" s="15">
        <v>94.8032679172</v>
      </c>
      <c r="E350" s="15">
        <v>96.3203724274</v>
      </c>
      <c r="F350" s="15">
        <v>38.4599284969</v>
      </c>
      <c r="G350" s="15">
        <v>36.6814886858</v>
      </c>
      <c r="H350" s="15">
        <v>72.8685391391</v>
      </c>
      <c r="I350" s="15">
        <v>90.9259322754</v>
      </c>
      <c r="J350" s="15">
        <v>126.578286639</v>
      </c>
      <c r="K350" s="15">
        <v>115.387098226</v>
      </c>
      <c r="L350" s="15"/>
      <c r="M350" s="8"/>
      <c r="N350" s="15"/>
      <c r="O350" s="16"/>
    </row>
    <row r="351" s="8" customFormat="1" spans="1:15">
      <c r="A351" s="8">
        <v>2005</v>
      </c>
      <c r="B351" s="8">
        <v>9</v>
      </c>
      <c r="C351" s="9">
        <v>84.9747267209</v>
      </c>
      <c r="D351" s="15">
        <v>99.2313955396</v>
      </c>
      <c r="E351" s="15">
        <v>106.160711454</v>
      </c>
      <c r="F351" s="15">
        <v>29.3391282359</v>
      </c>
      <c r="G351" s="15">
        <v>25.3814066674</v>
      </c>
      <c r="H351" s="15">
        <v>64.9519415051</v>
      </c>
      <c r="I351" s="15">
        <v>109.871125997</v>
      </c>
      <c r="J351" s="15">
        <v>161.293803863</v>
      </c>
      <c r="K351" s="15">
        <v>215.835465942</v>
      </c>
      <c r="L351" s="15"/>
      <c r="M351" s="8"/>
      <c r="N351" s="15"/>
      <c r="O351" s="16"/>
    </row>
    <row r="352" s="8" customFormat="1" spans="1:15">
      <c r="A352" s="8">
        <v>2005</v>
      </c>
      <c r="B352" s="8">
        <v>10</v>
      </c>
      <c r="C352" s="9">
        <v>36.3573677459</v>
      </c>
      <c r="D352" s="15">
        <v>41.68002</v>
      </c>
      <c r="E352" s="15">
        <v>34.9310228124</v>
      </c>
      <c r="F352" s="15">
        <v>11.9162019498</v>
      </c>
      <c r="G352" s="15">
        <v>8.4671905408</v>
      </c>
      <c r="H352" s="15">
        <v>17.0761411659</v>
      </c>
      <c r="I352" s="15">
        <v>63.4680945712</v>
      </c>
      <c r="J352" s="15">
        <v>84.0748482542</v>
      </c>
      <c r="K352" s="15">
        <v>31.9038958886</v>
      </c>
      <c r="L352" s="15"/>
      <c r="M352" s="8"/>
      <c r="N352" s="15"/>
      <c r="O352" s="16"/>
    </row>
    <row r="353" s="8" customFormat="1" spans="1:15">
      <c r="A353" s="8">
        <v>2005</v>
      </c>
      <c r="B353" s="8">
        <v>11</v>
      </c>
      <c r="C353" s="9">
        <v>3.15543306503</v>
      </c>
      <c r="D353" s="15">
        <v>4.55200258603</v>
      </c>
      <c r="E353" s="15">
        <v>4.08622448153</v>
      </c>
      <c r="F353" s="15">
        <v>1.10415504703</v>
      </c>
      <c r="G353" s="15">
        <v>1.8874705555</v>
      </c>
      <c r="H353" s="15">
        <v>2.15013192868</v>
      </c>
      <c r="I353" s="15">
        <v>3.68152226932</v>
      </c>
      <c r="J353" s="15">
        <v>4.73303250739</v>
      </c>
      <c r="K353" s="15">
        <v>7.66328267647</v>
      </c>
      <c r="L353" s="15"/>
      <c r="M353" s="8"/>
      <c r="N353" s="15"/>
      <c r="O353" s="16"/>
    </row>
    <row r="354" s="8" customFormat="1" spans="1:15">
      <c r="A354" s="8">
        <v>2005</v>
      </c>
      <c r="B354" s="8">
        <v>12</v>
      </c>
      <c r="C354" s="9">
        <v>1.32243045141</v>
      </c>
      <c r="D354" s="15">
        <v>0.904765417748</v>
      </c>
      <c r="E354" s="15">
        <v>0.788872245634</v>
      </c>
      <c r="F354" s="15">
        <v>1.32116377003</v>
      </c>
      <c r="G354" s="15">
        <v>2.29041351579</v>
      </c>
      <c r="H354" s="15">
        <v>2.07687016465</v>
      </c>
      <c r="I354" s="15">
        <v>0.621434752412</v>
      </c>
      <c r="J354" s="15">
        <v>2.41323518116</v>
      </c>
      <c r="K354" s="15">
        <v>4.0101749054</v>
      </c>
      <c r="L354" s="15"/>
      <c r="M354" s="8"/>
      <c r="N354" s="15"/>
      <c r="O354" s="16"/>
    </row>
    <row r="355" s="8" customFormat="1" spans="1:15">
      <c r="A355" s="8">
        <v>2006</v>
      </c>
      <c r="B355" s="8">
        <v>1</v>
      </c>
      <c r="C355" s="9">
        <v>7.86435968423</v>
      </c>
      <c r="D355" s="15">
        <v>1.32902088315</v>
      </c>
      <c r="E355" s="15">
        <v>5.64580122605</v>
      </c>
      <c r="F355" s="15">
        <v>5.92000992483</v>
      </c>
      <c r="G355" s="15">
        <v>9.31532262229</v>
      </c>
      <c r="H355" s="15">
        <v>11.2524521368</v>
      </c>
      <c r="I355" s="15">
        <v>11.0497548222</v>
      </c>
      <c r="J355" s="15">
        <v>22.6700165209</v>
      </c>
      <c r="K355" s="15">
        <v>10.4942372599</v>
      </c>
      <c r="L355" s="15"/>
      <c r="M355" s="8"/>
      <c r="N355" s="15"/>
      <c r="O355" s="16"/>
    </row>
    <row r="356" s="8" customFormat="1" spans="1:15">
      <c r="A356" s="8">
        <v>2006</v>
      </c>
      <c r="B356" s="8">
        <v>2</v>
      </c>
      <c r="C356" s="9">
        <v>9.39813016488</v>
      </c>
      <c r="D356" s="15">
        <v>6.52172521745</v>
      </c>
      <c r="E356" s="15">
        <v>2.78008533642</v>
      </c>
      <c r="F356" s="15">
        <v>5.41094662681</v>
      </c>
      <c r="G356" s="15">
        <v>3.42767810465</v>
      </c>
      <c r="H356" s="15">
        <v>7.19332907821</v>
      </c>
      <c r="I356" s="15">
        <v>15.4813723139</v>
      </c>
      <c r="J356" s="15">
        <v>23.2718973569</v>
      </c>
      <c r="K356" s="15">
        <v>10.5321079195</v>
      </c>
      <c r="L356" s="15"/>
      <c r="M356" s="8"/>
      <c r="N356" s="15"/>
      <c r="O356" s="16"/>
    </row>
    <row r="357" s="8" customFormat="1" spans="1:15">
      <c r="A357" s="8">
        <v>2006</v>
      </c>
      <c r="B357" s="8">
        <v>3</v>
      </c>
      <c r="C357" s="9">
        <v>5.62606040433</v>
      </c>
      <c r="D357" s="15">
        <v>12.2226854983</v>
      </c>
      <c r="E357" s="15">
        <v>8.30523216973</v>
      </c>
      <c r="F357" s="15">
        <v>2.38044170764</v>
      </c>
      <c r="G357" s="15">
        <v>1.40504112325</v>
      </c>
      <c r="H357" s="15">
        <v>1.3309643258</v>
      </c>
      <c r="I357" s="15">
        <v>7.83359651388</v>
      </c>
      <c r="J357" s="15">
        <v>8.6778320024</v>
      </c>
      <c r="K357" s="15">
        <v>1.13780702431</v>
      </c>
      <c r="L357" s="15"/>
      <c r="M357" s="8"/>
      <c r="N357" s="15"/>
      <c r="O357" s="16"/>
    </row>
    <row r="358" s="8" customFormat="1" spans="1:15">
      <c r="A358" s="8">
        <v>2006</v>
      </c>
      <c r="B358" s="8">
        <v>4</v>
      </c>
      <c r="C358" s="9">
        <v>18.0173655222</v>
      </c>
      <c r="D358" s="15">
        <v>21.5393260315</v>
      </c>
      <c r="E358" s="15">
        <v>27.3268309188</v>
      </c>
      <c r="F358" s="15">
        <v>4.22773693013</v>
      </c>
      <c r="G358" s="15">
        <v>3.84075843375</v>
      </c>
      <c r="H358" s="15">
        <v>10.9322751607</v>
      </c>
      <c r="I358" s="15">
        <v>26.3978120582</v>
      </c>
      <c r="J358" s="15">
        <v>41.2194898858</v>
      </c>
      <c r="K358" s="15">
        <v>28.7846353948</v>
      </c>
      <c r="L358" s="15"/>
      <c r="M358" s="8"/>
      <c r="N358" s="15"/>
      <c r="O358" s="16"/>
    </row>
    <row r="359" s="8" customFormat="1" spans="1:15">
      <c r="A359" s="8">
        <v>2006</v>
      </c>
      <c r="B359" s="8">
        <v>5</v>
      </c>
      <c r="C359" s="9">
        <v>52.1933998925</v>
      </c>
      <c r="D359" s="15">
        <v>36.1267220255</v>
      </c>
      <c r="E359" s="15">
        <v>52.232086373</v>
      </c>
      <c r="F359" s="15">
        <v>34.9721765004</v>
      </c>
      <c r="G359" s="15">
        <v>32.511131201</v>
      </c>
      <c r="H359" s="15">
        <v>58.9212278607</v>
      </c>
      <c r="I359" s="15">
        <v>68.6860731296</v>
      </c>
      <c r="J359" s="15">
        <v>78.824270477</v>
      </c>
      <c r="K359" s="15">
        <v>86.1303534789</v>
      </c>
      <c r="L359" s="15"/>
      <c r="M359" s="8"/>
      <c r="N359" s="15"/>
      <c r="O359" s="16"/>
    </row>
    <row r="360" s="8" customFormat="1" spans="1:15">
      <c r="A360" s="8">
        <v>2006</v>
      </c>
      <c r="B360" s="8">
        <v>6</v>
      </c>
      <c r="C360" s="9">
        <v>51.892233183</v>
      </c>
      <c r="D360" s="15">
        <v>86.6758496404</v>
      </c>
      <c r="E360" s="15">
        <v>64.5248597541</v>
      </c>
      <c r="F360" s="15">
        <v>21.5312972111</v>
      </c>
      <c r="G360" s="15">
        <v>16.8817439518</v>
      </c>
      <c r="H360" s="15">
        <v>41.3459642455</v>
      </c>
      <c r="I360" s="15">
        <v>52.8246593024</v>
      </c>
      <c r="J360" s="15">
        <v>75.5152476812</v>
      </c>
      <c r="K360" s="15">
        <v>91.0919593232</v>
      </c>
      <c r="L360" s="15"/>
      <c r="M360" s="8"/>
      <c r="N360" s="15"/>
      <c r="O360" s="16"/>
    </row>
    <row r="361" s="8" customFormat="1" spans="1:15">
      <c r="A361" s="8">
        <v>2006</v>
      </c>
      <c r="B361" s="8">
        <v>7</v>
      </c>
      <c r="C361" s="9">
        <v>98.5150551992</v>
      </c>
      <c r="D361" s="15">
        <v>107.210172784</v>
      </c>
      <c r="E361" s="15">
        <v>70.8943645841</v>
      </c>
      <c r="F361" s="15">
        <v>65.9104223481</v>
      </c>
      <c r="G361" s="15">
        <v>86.383115559</v>
      </c>
      <c r="H361" s="15">
        <v>114.657015993</v>
      </c>
      <c r="I361" s="15">
        <v>104.73338583</v>
      </c>
      <c r="J361" s="15">
        <v>115.480868871</v>
      </c>
      <c r="K361" s="15">
        <v>152.579014926</v>
      </c>
      <c r="L361" s="15"/>
      <c r="M361" s="8"/>
      <c r="N361" s="15"/>
      <c r="O361" s="16"/>
    </row>
    <row r="362" s="8" customFormat="1" spans="1:15">
      <c r="A362" s="8">
        <v>2006</v>
      </c>
      <c r="B362" s="8">
        <v>8</v>
      </c>
      <c r="C362" s="9">
        <v>88.0281849302</v>
      </c>
      <c r="D362" s="15">
        <v>100.575993274</v>
      </c>
      <c r="E362" s="15">
        <v>64.8330437096</v>
      </c>
      <c r="F362" s="15">
        <v>50.538902378</v>
      </c>
      <c r="G362" s="15">
        <v>62.6095177556</v>
      </c>
      <c r="H362" s="15">
        <v>99.4177827746</v>
      </c>
      <c r="I362" s="15">
        <v>96.3365099121</v>
      </c>
      <c r="J362" s="15">
        <v>84.5052703708</v>
      </c>
      <c r="K362" s="15">
        <v>160.328614283</v>
      </c>
      <c r="L362" s="15"/>
      <c r="M362" s="8"/>
      <c r="N362" s="15"/>
      <c r="O362" s="16"/>
    </row>
    <row r="363" s="8" customFormat="1" spans="1:15">
      <c r="A363" s="8">
        <v>2006</v>
      </c>
      <c r="B363" s="8">
        <v>9</v>
      </c>
      <c r="C363" s="9">
        <v>56.768403859</v>
      </c>
      <c r="D363" s="15">
        <v>59.4453635573</v>
      </c>
      <c r="E363" s="15">
        <v>63.3867256088</v>
      </c>
      <c r="F363" s="15">
        <v>31.3388896118</v>
      </c>
      <c r="G363" s="15">
        <v>24.1692638271</v>
      </c>
      <c r="H363" s="15">
        <v>62.9056137726</v>
      </c>
      <c r="I363" s="15">
        <v>77.7619381264</v>
      </c>
      <c r="J363" s="15">
        <v>80.7771949982</v>
      </c>
      <c r="K363" s="15">
        <v>34.6043953236</v>
      </c>
      <c r="L363" s="15"/>
      <c r="M363" s="8"/>
      <c r="N363" s="15"/>
      <c r="O363" s="16"/>
    </row>
    <row r="364" s="8" customFormat="1" spans="1:15">
      <c r="A364" s="8">
        <v>2006</v>
      </c>
      <c r="B364" s="8">
        <v>10</v>
      </c>
      <c r="C364" s="9">
        <v>16.4808550449</v>
      </c>
      <c r="D364" s="15">
        <v>22.3615386695</v>
      </c>
      <c r="E364" s="15">
        <v>24.6968849417</v>
      </c>
      <c r="F364" s="15">
        <v>8.33634003973</v>
      </c>
      <c r="G364" s="15">
        <v>5.3737589877</v>
      </c>
      <c r="H364" s="15">
        <v>13.177099245</v>
      </c>
      <c r="I364" s="15">
        <v>21.9367560961</v>
      </c>
      <c r="J364" s="15">
        <v>15.6860529877</v>
      </c>
      <c r="K364" s="15">
        <v>1.22638219694</v>
      </c>
      <c r="L364" s="15"/>
      <c r="M364" s="8"/>
      <c r="N364" s="15"/>
      <c r="O364" s="16"/>
    </row>
    <row r="365" s="8" customFormat="1" spans="1:15">
      <c r="A365" s="8">
        <v>2006</v>
      </c>
      <c r="B365" s="8">
        <v>11</v>
      </c>
      <c r="C365" s="9">
        <v>11.6139774304</v>
      </c>
      <c r="D365" s="15">
        <v>6.81141232804</v>
      </c>
      <c r="E365" s="15">
        <v>11.1019353904</v>
      </c>
      <c r="F365" s="15">
        <v>7.13685206607</v>
      </c>
      <c r="G365" s="15">
        <v>10.3614683124</v>
      </c>
      <c r="H365" s="15">
        <v>9.63360293396</v>
      </c>
      <c r="I365" s="15">
        <v>14.0031027769</v>
      </c>
      <c r="J365" s="15">
        <v>36.2174018139</v>
      </c>
      <c r="K365" s="15">
        <v>46.6980237237</v>
      </c>
      <c r="L365" s="15"/>
      <c r="M365" s="8"/>
      <c r="N365" s="15"/>
      <c r="O365" s="16"/>
    </row>
    <row r="366" s="8" customFormat="1" spans="1:15">
      <c r="A366" s="8">
        <v>2006</v>
      </c>
      <c r="B366" s="8">
        <v>12</v>
      </c>
      <c r="C366" s="9">
        <v>3.051007328</v>
      </c>
      <c r="D366" s="15">
        <v>4.02255607319</v>
      </c>
      <c r="E366" s="15">
        <v>2.36260258827</v>
      </c>
      <c r="F366" s="15">
        <v>1.41245258466</v>
      </c>
      <c r="G366" s="15">
        <v>1.13041118742</v>
      </c>
      <c r="H366" s="15">
        <v>3.18064003371</v>
      </c>
      <c r="I366" s="15">
        <v>2.39563999016</v>
      </c>
      <c r="J366" s="15">
        <v>6.2106654577</v>
      </c>
      <c r="K366" s="15">
        <v>11.8714132806</v>
      </c>
      <c r="L366" s="15"/>
      <c r="M366" s="8"/>
      <c r="N366" s="15"/>
      <c r="O366" s="16"/>
    </row>
    <row r="367" s="8" customFormat="1" spans="1:15">
      <c r="A367" s="8">
        <v>2007</v>
      </c>
      <c r="B367" s="8">
        <v>1</v>
      </c>
      <c r="C367" s="9">
        <v>2.17626517069</v>
      </c>
      <c r="D367" s="15">
        <v>4.36148294609</v>
      </c>
      <c r="E367" s="15">
        <v>2.89487528677</v>
      </c>
      <c r="F367" s="15">
        <v>1.37714888668</v>
      </c>
      <c r="G367" s="15">
        <v>1.4183542315</v>
      </c>
      <c r="H367" s="15">
        <v>1.25475675481</v>
      </c>
      <c r="I367" s="15">
        <v>2.3722150522</v>
      </c>
      <c r="J367" s="15">
        <v>0.690177524871</v>
      </c>
      <c r="K367" s="15">
        <v>0.490299179999</v>
      </c>
      <c r="L367" s="15"/>
      <c r="M367" s="8"/>
      <c r="N367" s="15"/>
      <c r="O367" s="16"/>
    </row>
    <row r="368" s="8" customFormat="1" spans="1:15">
      <c r="A368" s="8">
        <v>2007</v>
      </c>
      <c r="B368" s="8">
        <v>2</v>
      </c>
      <c r="C368" s="9">
        <v>9.98513665119</v>
      </c>
      <c r="D368" s="15">
        <v>9.19038641766</v>
      </c>
      <c r="E368" s="15">
        <v>4.0733250523</v>
      </c>
      <c r="F368" s="15">
        <v>6.68583656204</v>
      </c>
      <c r="G368" s="15">
        <v>12.7567517648</v>
      </c>
      <c r="H368" s="15">
        <v>15.2382747913</v>
      </c>
      <c r="I368" s="15">
        <v>9.57289339104</v>
      </c>
      <c r="J368" s="15">
        <v>19.1892108668</v>
      </c>
      <c r="K368" s="15">
        <v>17.3254605174</v>
      </c>
      <c r="L368" s="15"/>
      <c r="M368" s="8"/>
      <c r="N368" s="15"/>
      <c r="O368" s="16"/>
    </row>
    <row r="369" s="8" customFormat="1" spans="1:15">
      <c r="A369" s="8">
        <v>2007</v>
      </c>
      <c r="B369" s="8">
        <v>3</v>
      </c>
      <c r="C369" s="9">
        <v>28.646866466</v>
      </c>
      <c r="D369" s="15">
        <v>16.4605000448</v>
      </c>
      <c r="E369" s="15">
        <v>15.7391623785</v>
      </c>
      <c r="F369" s="15">
        <v>21.5071375534</v>
      </c>
      <c r="G369" s="15">
        <v>22.4571504587</v>
      </c>
      <c r="H369" s="15">
        <v>36.6373003257</v>
      </c>
      <c r="I369" s="15">
        <v>34.5094574715</v>
      </c>
      <c r="J369" s="15">
        <v>63.7340005912</v>
      </c>
      <c r="K369" s="15">
        <v>59.1829712749</v>
      </c>
      <c r="L369" s="15"/>
      <c r="M369" s="8"/>
      <c r="N369" s="15"/>
      <c r="O369" s="16"/>
    </row>
    <row r="370" s="8" customFormat="1" spans="1:15">
      <c r="A370" s="8">
        <v>2007</v>
      </c>
      <c r="B370" s="8">
        <v>4</v>
      </c>
      <c r="C370" s="9">
        <v>10.9900875513</v>
      </c>
      <c r="D370" s="15">
        <v>10.0629650255</v>
      </c>
      <c r="E370" s="15">
        <v>20.0427688531</v>
      </c>
      <c r="F370" s="15">
        <v>10.1050829802</v>
      </c>
      <c r="G370" s="15">
        <v>7.52003009628</v>
      </c>
      <c r="H370" s="15">
        <v>11.068644464</v>
      </c>
      <c r="I370" s="15">
        <v>9.69639259014</v>
      </c>
      <c r="J370" s="15">
        <v>6.24481092916</v>
      </c>
      <c r="K370" s="15">
        <v>13.961259331</v>
      </c>
      <c r="L370" s="15"/>
      <c r="M370" s="8"/>
      <c r="N370" s="15"/>
      <c r="O370" s="16"/>
    </row>
    <row r="371" s="8" customFormat="1" spans="1:15">
      <c r="A371" s="8">
        <v>2007</v>
      </c>
      <c r="B371" s="8">
        <v>5</v>
      </c>
      <c r="C371" s="9">
        <v>40.2172156461</v>
      </c>
      <c r="D371" s="15">
        <v>64.5147263411</v>
      </c>
      <c r="E371" s="15">
        <v>54.7956351834</v>
      </c>
      <c r="F371" s="15">
        <v>19.7058268491</v>
      </c>
      <c r="G371" s="15">
        <v>29.3522347511</v>
      </c>
      <c r="H371" s="15">
        <v>43.0898870443</v>
      </c>
      <c r="I371" s="15">
        <v>36.1764172988</v>
      </c>
      <c r="J371" s="15">
        <v>32.9343087807</v>
      </c>
      <c r="K371" s="15">
        <v>59.9409272356</v>
      </c>
      <c r="L371" s="15"/>
      <c r="M371" s="8"/>
      <c r="N371" s="15"/>
      <c r="O371" s="16"/>
    </row>
    <row r="372" s="8" customFormat="1" spans="1:15">
      <c r="A372" s="8">
        <v>2007</v>
      </c>
      <c r="B372" s="8">
        <v>6</v>
      </c>
      <c r="C372" s="9">
        <v>83.9527201456</v>
      </c>
      <c r="D372" s="15">
        <v>120.604453084</v>
      </c>
      <c r="E372" s="15">
        <v>111.162633151</v>
      </c>
      <c r="F372" s="15">
        <v>70.4764214223</v>
      </c>
      <c r="G372" s="15">
        <v>73.3923432903</v>
      </c>
      <c r="H372" s="15">
        <v>67.4677015096</v>
      </c>
      <c r="I372" s="15">
        <v>73.1649115878</v>
      </c>
      <c r="J372" s="15">
        <v>63.4493213803</v>
      </c>
      <c r="K372" s="15">
        <v>110.326522197</v>
      </c>
      <c r="L372" s="15"/>
      <c r="M372" s="8"/>
      <c r="N372" s="15"/>
      <c r="O372" s="16"/>
    </row>
    <row r="373" s="8" customFormat="1" spans="1:15">
      <c r="A373" s="8">
        <v>2007</v>
      </c>
      <c r="B373" s="8">
        <v>7</v>
      </c>
      <c r="C373" s="9">
        <v>114.077627054</v>
      </c>
      <c r="D373" s="15">
        <v>128.376588435</v>
      </c>
      <c r="E373" s="15">
        <v>104.586894358</v>
      </c>
      <c r="F373" s="15">
        <v>46.6931437284</v>
      </c>
      <c r="G373" s="15">
        <v>38.6669375122</v>
      </c>
      <c r="H373" s="15">
        <v>109.959263945</v>
      </c>
      <c r="I373" s="15">
        <v>147.579353619</v>
      </c>
      <c r="J373" s="15">
        <v>257.799146538</v>
      </c>
      <c r="K373" s="15">
        <v>205.902094735</v>
      </c>
      <c r="L373" s="15"/>
      <c r="M373" s="8"/>
      <c r="N373" s="15"/>
      <c r="O373" s="16"/>
    </row>
    <row r="374" s="8" customFormat="1" spans="1:15">
      <c r="A374" s="8">
        <v>2007</v>
      </c>
      <c r="B374" s="8">
        <v>8</v>
      </c>
      <c r="C374" s="9">
        <v>89.5544109801</v>
      </c>
      <c r="D374" s="15">
        <v>95.3148956305</v>
      </c>
      <c r="E374" s="15">
        <v>116.405193232</v>
      </c>
      <c r="F374" s="15">
        <v>57.3276928012</v>
      </c>
      <c r="G374" s="15">
        <v>65.7560829933</v>
      </c>
      <c r="H374" s="15">
        <v>93.5829749768</v>
      </c>
      <c r="I374" s="15">
        <v>89.2930505196</v>
      </c>
      <c r="J374" s="15">
        <v>98.8281549971</v>
      </c>
      <c r="K374" s="15">
        <v>213.59917767</v>
      </c>
      <c r="L374" s="15"/>
      <c r="M374" s="8"/>
      <c r="N374" s="15"/>
      <c r="O374" s="16"/>
    </row>
    <row r="375" s="8" customFormat="1" spans="1:15">
      <c r="A375" s="8">
        <v>2007</v>
      </c>
      <c r="B375" s="8">
        <v>9</v>
      </c>
      <c r="C375" s="9">
        <v>68.478009366</v>
      </c>
      <c r="D375" s="15">
        <v>69.4174112722</v>
      </c>
      <c r="E375" s="15">
        <v>85.3202723967</v>
      </c>
      <c r="F375" s="15">
        <v>46.9184912785</v>
      </c>
      <c r="G375" s="15">
        <v>36.4568703968</v>
      </c>
      <c r="H375" s="15">
        <v>79.3051907718</v>
      </c>
      <c r="I375" s="15">
        <v>89.0338409614</v>
      </c>
      <c r="J375" s="15">
        <v>48.186637122</v>
      </c>
      <c r="K375" s="15">
        <v>34.0970979248</v>
      </c>
      <c r="L375" s="15"/>
      <c r="M375" s="8"/>
      <c r="N375" s="15"/>
      <c r="O375" s="16"/>
    </row>
    <row r="376" s="8" customFormat="1" spans="1:15">
      <c r="A376" s="8">
        <v>2007</v>
      </c>
      <c r="B376" s="8">
        <v>10</v>
      </c>
      <c r="C376" s="9">
        <v>53.0473886786</v>
      </c>
      <c r="D376" s="15">
        <v>46.2700148396</v>
      </c>
      <c r="E376" s="15">
        <v>51.6348382789</v>
      </c>
      <c r="F376" s="15">
        <v>34.2214209211</v>
      </c>
      <c r="G376" s="15">
        <v>31.7289452765</v>
      </c>
      <c r="H376" s="15">
        <v>76.0088485365</v>
      </c>
      <c r="I376" s="15">
        <v>72.1761260268</v>
      </c>
      <c r="J376" s="15">
        <v>38.1860392192</v>
      </c>
      <c r="K376" s="15">
        <v>32.2664731481</v>
      </c>
      <c r="L376" s="15"/>
      <c r="M376" s="8"/>
      <c r="N376" s="15"/>
      <c r="O376" s="16"/>
    </row>
    <row r="377" s="8" customFormat="1" spans="1:15">
      <c r="A377" s="8">
        <v>2007</v>
      </c>
      <c r="B377" s="8">
        <v>11</v>
      </c>
      <c r="C377" s="9">
        <v>1.96709930597</v>
      </c>
      <c r="D377" s="15">
        <v>3.45716733704</v>
      </c>
      <c r="E377" s="15">
        <v>1.52545985246</v>
      </c>
      <c r="F377" s="15">
        <v>0.757801000269</v>
      </c>
      <c r="G377" s="15">
        <v>1.05880011658</v>
      </c>
      <c r="H377" s="15">
        <v>1.26437432395</v>
      </c>
      <c r="I377" s="15">
        <v>1.69771760347</v>
      </c>
      <c r="J377" s="15">
        <v>6.11592841529</v>
      </c>
      <c r="K377" s="15">
        <v>4.54035300542</v>
      </c>
      <c r="L377" s="15"/>
      <c r="M377" s="8"/>
      <c r="N377" s="15"/>
      <c r="O377" s="16"/>
    </row>
    <row r="378" s="8" customFormat="1" spans="1:15">
      <c r="A378" s="8">
        <v>2007</v>
      </c>
      <c r="B378" s="8">
        <v>12</v>
      </c>
      <c r="C378" s="9">
        <v>4.43085150227</v>
      </c>
      <c r="D378" s="15">
        <v>3.27498671615</v>
      </c>
      <c r="E378" s="15">
        <v>1.34391479645</v>
      </c>
      <c r="F378" s="15">
        <v>1.9872201455</v>
      </c>
      <c r="G378" s="15">
        <v>2.54412575572</v>
      </c>
      <c r="H378" s="15">
        <v>5.17123521271</v>
      </c>
      <c r="I378" s="15">
        <v>6.31481037993</v>
      </c>
      <c r="J378" s="15">
        <v>10.1141313853</v>
      </c>
      <c r="K378" s="15">
        <v>15.2904028435</v>
      </c>
      <c r="L378" s="15"/>
      <c r="M378" s="8"/>
      <c r="N378" s="15"/>
      <c r="O378" s="16"/>
    </row>
    <row r="379" s="8" customFormat="1" spans="1:15">
      <c r="A379" s="8">
        <v>2008</v>
      </c>
      <c r="B379" s="8">
        <v>1</v>
      </c>
      <c r="C379" s="9">
        <v>11.2027549996</v>
      </c>
      <c r="D379" s="15">
        <v>13.6635382132</v>
      </c>
      <c r="E379" s="15">
        <v>8.62918187638</v>
      </c>
      <c r="F379" s="15">
        <v>7.75677471161</v>
      </c>
      <c r="G379" s="15">
        <v>8.71074703693</v>
      </c>
      <c r="H379" s="15">
        <v>9.87699563876</v>
      </c>
      <c r="I379" s="15">
        <v>13.6721386125</v>
      </c>
      <c r="J379" s="15">
        <v>18.9296183275</v>
      </c>
      <c r="K379" s="15">
        <v>10.0461544991</v>
      </c>
      <c r="L379" s="15"/>
      <c r="M379" s="8"/>
      <c r="N379" s="15"/>
      <c r="O379" s="16"/>
    </row>
    <row r="380" s="8" customFormat="1" spans="1:15">
      <c r="A380" s="8">
        <v>2008</v>
      </c>
      <c r="B380" s="8">
        <v>2</v>
      </c>
      <c r="C380" s="9">
        <v>5.65569539865</v>
      </c>
      <c r="D380" s="15">
        <v>9.96674722544</v>
      </c>
      <c r="E380" s="15">
        <v>5.62145737457</v>
      </c>
      <c r="F380" s="15">
        <v>2.25843148913</v>
      </c>
      <c r="G380" s="15">
        <v>2.86285564458</v>
      </c>
      <c r="H380" s="15">
        <v>5.05537520903</v>
      </c>
      <c r="I380" s="15">
        <v>6.60704550452</v>
      </c>
      <c r="J380" s="15">
        <v>7.05333245117</v>
      </c>
      <c r="K380" s="15">
        <v>5.56799286109</v>
      </c>
      <c r="L380" s="15"/>
      <c r="M380" s="8"/>
      <c r="N380" s="15"/>
      <c r="O380" s="16"/>
    </row>
    <row r="381" s="8" customFormat="1" spans="1:15">
      <c r="A381" s="8">
        <v>2008</v>
      </c>
      <c r="B381" s="8">
        <v>3</v>
      </c>
      <c r="C381" s="9">
        <v>12.2340587127</v>
      </c>
      <c r="D381" s="15">
        <v>9.96885062279</v>
      </c>
      <c r="E381" s="15">
        <v>11.301404856</v>
      </c>
      <c r="F381" s="15">
        <v>7.34061519747</v>
      </c>
      <c r="G381" s="15">
        <v>7.68945958885</v>
      </c>
      <c r="H381" s="15">
        <v>18.0503170854</v>
      </c>
      <c r="I381" s="15">
        <v>15.6155148643</v>
      </c>
      <c r="J381" s="15">
        <v>15.246230589</v>
      </c>
      <c r="K381" s="15">
        <v>11.3877308843</v>
      </c>
      <c r="L381" s="15"/>
      <c r="M381" s="8"/>
      <c r="N381" s="15"/>
      <c r="O381" s="16"/>
    </row>
    <row r="382" s="8" customFormat="1" spans="1:15">
      <c r="A382" s="8">
        <v>2008</v>
      </c>
      <c r="B382" s="8">
        <v>4</v>
      </c>
      <c r="C382" s="9">
        <v>24.9354795732</v>
      </c>
      <c r="D382" s="15">
        <v>16.0645246812</v>
      </c>
      <c r="E382" s="15">
        <v>24.6632144834</v>
      </c>
      <c r="F382" s="15">
        <v>13.3215030659</v>
      </c>
      <c r="G382" s="15">
        <v>10.8681619666</v>
      </c>
      <c r="H382" s="15">
        <v>29.9369443953</v>
      </c>
      <c r="I382" s="15">
        <v>31.1505365619</v>
      </c>
      <c r="J382" s="15">
        <v>47.2854833594</v>
      </c>
      <c r="K382" s="15">
        <v>73.6847926549</v>
      </c>
      <c r="L382" s="15"/>
      <c r="M382" s="8"/>
      <c r="N382" s="15"/>
      <c r="O382" s="16"/>
    </row>
    <row r="383" s="8" customFormat="1" spans="1:15">
      <c r="A383" s="8">
        <v>2008</v>
      </c>
      <c r="B383" s="8">
        <v>5</v>
      </c>
      <c r="C383" s="9">
        <v>26.7206299161</v>
      </c>
      <c r="D383" s="15">
        <v>40.4667176163</v>
      </c>
      <c r="E383" s="15">
        <v>33.5574797269</v>
      </c>
      <c r="F383" s="15">
        <v>7.93354298207</v>
      </c>
      <c r="G383" s="15">
        <v>5.94297178268</v>
      </c>
      <c r="H383" s="15">
        <v>16.7943993376</v>
      </c>
      <c r="I383" s="15">
        <v>31.3003924419</v>
      </c>
      <c r="J383" s="15">
        <v>54.1507456739</v>
      </c>
      <c r="K383" s="15">
        <v>68.8107720392</v>
      </c>
      <c r="L383" s="15"/>
      <c r="M383" s="8"/>
      <c r="N383" s="15"/>
      <c r="O383" s="16"/>
    </row>
    <row r="384" s="8" customFormat="1" spans="1:15">
      <c r="A384" s="8">
        <v>2008</v>
      </c>
      <c r="B384" s="8">
        <v>6</v>
      </c>
      <c r="C384" s="9">
        <v>71.1083995857</v>
      </c>
      <c r="D384" s="15">
        <v>89.8630001932</v>
      </c>
      <c r="E384" s="15">
        <v>92.7877539013</v>
      </c>
      <c r="F384" s="15">
        <v>42.2530091888</v>
      </c>
      <c r="G384" s="15">
        <v>29.5866667143</v>
      </c>
      <c r="H384" s="15">
        <v>81.9836011678</v>
      </c>
      <c r="I384" s="15">
        <v>78.6411338432</v>
      </c>
      <c r="J384" s="15">
        <v>69.5323918782</v>
      </c>
      <c r="K384" s="15">
        <v>69.0082651377</v>
      </c>
      <c r="L384" s="15"/>
      <c r="M384" s="8"/>
      <c r="N384" s="15"/>
      <c r="O384" s="16"/>
    </row>
    <row r="385" s="8" customFormat="1" spans="1:15">
      <c r="A385" s="8">
        <v>2008</v>
      </c>
      <c r="B385" s="8">
        <v>7</v>
      </c>
      <c r="C385" s="9">
        <v>84.8121467687</v>
      </c>
      <c r="D385" s="15">
        <v>109.426392123</v>
      </c>
      <c r="E385" s="15">
        <v>86.0447849035</v>
      </c>
      <c r="F385" s="15">
        <v>65.2956946238</v>
      </c>
      <c r="G385" s="15">
        <v>59.4185343758</v>
      </c>
      <c r="H385" s="15">
        <v>57.4050043436</v>
      </c>
      <c r="I385" s="15">
        <v>80.5643205869</v>
      </c>
      <c r="J385" s="15">
        <v>126.334904421</v>
      </c>
      <c r="K385" s="15">
        <v>241.887460797</v>
      </c>
      <c r="L385" s="15"/>
      <c r="M385" s="8"/>
      <c r="N385" s="15"/>
      <c r="O385" s="16"/>
    </row>
    <row r="386" s="8" customFormat="1" spans="1:15">
      <c r="A386" s="8">
        <v>2008</v>
      </c>
      <c r="B386" s="8">
        <v>8</v>
      </c>
      <c r="C386" s="9">
        <v>94.7981620387</v>
      </c>
      <c r="D386" s="15">
        <v>76.4675489429</v>
      </c>
      <c r="E386" s="15">
        <v>105.296603751</v>
      </c>
      <c r="F386" s="15">
        <v>82.8037588641</v>
      </c>
      <c r="G386" s="15">
        <v>96.232056972</v>
      </c>
      <c r="H386" s="15">
        <v>129.028836914</v>
      </c>
      <c r="I386" s="15">
        <v>86.2317317326</v>
      </c>
      <c r="J386" s="15">
        <v>105.250466607</v>
      </c>
      <c r="K386" s="15">
        <v>126.894437425</v>
      </c>
      <c r="L386" s="15"/>
      <c r="M386" s="8"/>
      <c r="N386" s="15"/>
      <c r="O386" s="16"/>
    </row>
    <row r="387" s="8" customFormat="1" spans="1:15">
      <c r="A387" s="8">
        <v>2008</v>
      </c>
      <c r="B387" s="8">
        <v>9</v>
      </c>
      <c r="C387" s="9">
        <v>88.873261482</v>
      </c>
      <c r="D387" s="15">
        <v>98.2438744962</v>
      </c>
      <c r="E387" s="15">
        <v>98.2098796772</v>
      </c>
      <c r="F387" s="15">
        <v>60.6642660531</v>
      </c>
      <c r="G387" s="15">
        <v>65.1617981179</v>
      </c>
      <c r="H387" s="15">
        <v>120.823780656</v>
      </c>
      <c r="I387" s="15">
        <v>91.9660259273</v>
      </c>
      <c r="J387" s="15">
        <v>92.3670955736</v>
      </c>
      <c r="K387" s="15">
        <v>69.0489406075</v>
      </c>
      <c r="L387" s="15"/>
      <c r="M387" s="8"/>
      <c r="N387" s="15"/>
      <c r="O387" s="16"/>
    </row>
    <row r="388" s="8" customFormat="1" spans="1:15">
      <c r="A388" s="8">
        <v>2008</v>
      </c>
      <c r="B388" s="8">
        <v>10</v>
      </c>
      <c r="C388" s="9">
        <v>26.7268844504</v>
      </c>
      <c r="D388" s="15">
        <v>44.5420760704</v>
      </c>
      <c r="E388" s="15">
        <v>29.4135926678</v>
      </c>
      <c r="F388" s="15">
        <v>14.8411858497</v>
      </c>
      <c r="G388" s="15">
        <v>10.0699040446</v>
      </c>
      <c r="H388" s="15">
        <v>15.5109053927</v>
      </c>
      <c r="I388" s="15">
        <v>33.7297938157</v>
      </c>
      <c r="J388" s="15">
        <v>38.3247653833</v>
      </c>
      <c r="K388" s="15">
        <v>15.6721219323</v>
      </c>
      <c r="L388" s="15"/>
      <c r="M388" s="8"/>
      <c r="N388" s="15"/>
      <c r="O388" s="16"/>
    </row>
    <row r="389" s="8" customFormat="1" spans="1:15">
      <c r="A389" s="8">
        <v>2008</v>
      </c>
      <c r="B389" s="8">
        <v>11</v>
      </c>
      <c r="C389" s="9">
        <v>7.04154910893</v>
      </c>
      <c r="D389" s="15">
        <v>8.90308209127</v>
      </c>
      <c r="E389" s="15">
        <v>6.78243747553</v>
      </c>
      <c r="F389" s="15">
        <v>4.05208756593</v>
      </c>
      <c r="G389" s="15">
        <v>4.23015490856</v>
      </c>
      <c r="H389" s="15">
        <v>3.03160172456</v>
      </c>
      <c r="I389" s="15">
        <v>8.96703978685</v>
      </c>
      <c r="J389" s="15">
        <v>19.3592123937</v>
      </c>
      <c r="K389" s="15">
        <v>6.86578928679</v>
      </c>
      <c r="L389" s="15"/>
      <c r="M389" s="8"/>
      <c r="N389" s="15"/>
      <c r="O389" s="16"/>
    </row>
    <row r="390" s="8" customFormat="1" spans="1:15">
      <c r="A390" s="8">
        <v>2008</v>
      </c>
      <c r="B390" s="8">
        <v>12</v>
      </c>
      <c r="C390" s="9">
        <v>0.811565210887</v>
      </c>
      <c r="D390" s="15">
        <v>1.0502452366</v>
      </c>
      <c r="E390" s="15">
        <v>0.764960176657</v>
      </c>
      <c r="F390" s="15">
        <v>1.15967927871</v>
      </c>
      <c r="G390" s="15">
        <v>0.863159906399</v>
      </c>
      <c r="H390" s="15">
        <v>0.622232090168</v>
      </c>
      <c r="I390" s="15">
        <v>0.251559132591</v>
      </c>
      <c r="J390" s="15">
        <v>0.632937242586</v>
      </c>
      <c r="K390" s="15">
        <v>2.98391107074</v>
      </c>
      <c r="L390" s="15"/>
      <c r="M390" s="8"/>
      <c r="N390" s="15"/>
      <c r="O390" s="16"/>
    </row>
    <row r="391" s="8" customFormat="1" spans="1:15">
      <c r="A391" s="8">
        <v>2009</v>
      </c>
      <c r="B391" s="8">
        <v>1</v>
      </c>
      <c r="C391" s="9">
        <v>1.52940166589</v>
      </c>
      <c r="D391" s="15">
        <v>3.77030418226</v>
      </c>
      <c r="E391" s="15">
        <v>1.50436713894</v>
      </c>
      <c r="F391" s="15">
        <v>0.92377965952</v>
      </c>
      <c r="G391" s="15">
        <v>0.76109045124</v>
      </c>
      <c r="H391" s="15">
        <v>0.817733805064</v>
      </c>
      <c r="I391" s="15">
        <v>1.40636692059</v>
      </c>
      <c r="J391" s="15">
        <v>1.0540293019</v>
      </c>
      <c r="K391" s="15">
        <v>0.762761162993</v>
      </c>
      <c r="L391" s="15"/>
      <c r="M391" s="8"/>
      <c r="N391" s="15"/>
      <c r="O391" s="16"/>
    </row>
    <row r="392" s="8" customFormat="1" spans="1:15">
      <c r="A392" s="8">
        <v>2009</v>
      </c>
      <c r="B392" s="8">
        <v>2</v>
      </c>
      <c r="C392" s="9">
        <v>9.27297288232</v>
      </c>
      <c r="D392" s="15">
        <v>7.47944584697</v>
      </c>
      <c r="E392" s="15">
        <v>4.66628245376</v>
      </c>
      <c r="F392" s="15">
        <v>2.72367917843</v>
      </c>
      <c r="G392" s="15">
        <v>2.31321734971</v>
      </c>
      <c r="H392" s="15">
        <v>7.9783987561</v>
      </c>
      <c r="I392" s="15">
        <v>15.708423947</v>
      </c>
      <c r="J392" s="15">
        <v>22.2778109961</v>
      </c>
      <c r="K392" s="15">
        <v>29.2047800303</v>
      </c>
      <c r="L392" s="15"/>
      <c r="M392" s="8"/>
      <c r="N392" s="15"/>
      <c r="O392" s="16"/>
    </row>
    <row r="393" s="8" customFormat="1" spans="1:15">
      <c r="A393" s="8">
        <v>2009</v>
      </c>
      <c r="B393" s="8">
        <v>3</v>
      </c>
      <c r="C393" s="9">
        <v>13.7573734665</v>
      </c>
      <c r="D393" s="15">
        <v>12.3027690079</v>
      </c>
      <c r="E393" s="15">
        <v>9.38351462107</v>
      </c>
      <c r="F393" s="15">
        <v>7.34612913591</v>
      </c>
      <c r="G393" s="15">
        <v>9.86528525187</v>
      </c>
      <c r="H393" s="15">
        <v>11.5773029295</v>
      </c>
      <c r="I393" s="15">
        <v>20.4022572053</v>
      </c>
      <c r="J393" s="15">
        <v>23.3615369009</v>
      </c>
      <c r="K393" s="15">
        <v>32.7622143209</v>
      </c>
      <c r="L393" s="15"/>
      <c r="M393" s="8"/>
      <c r="N393" s="15"/>
      <c r="O393" s="16"/>
    </row>
    <row r="394" s="8" customFormat="1" spans="1:15">
      <c r="A394" s="8">
        <v>2009</v>
      </c>
      <c r="B394" s="8">
        <v>4</v>
      </c>
      <c r="C394" s="9">
        <v>18.4093729085</v>
      </c>
      <c r="D394" s="15">
        <v>28.4804527055</v>
      </c>
      <c r="E394" s="15">
        <v>24.5225429423</v>
      </c>
      <c r="F394" s="15">
        <v>7.35864168551</v>
      </c>
      <c r="G394" s="15">
        <v>5.50717528136</v>
      </c>
      <c r="H394" s="15">
        <v>13.9363745451</v>
      </c>
      <c r="I394" s="15">
        <v>19.1751895518</v>
      </c>
      <c r="J394" s="15">
        <v>26.1118631899</v>
      </c>
      <c r="K394" s="15">
        <v>50.6996934669</v>
      </c>
      <c r="L394" s="15"/>
      <c r="M394" s="8"/>
      <c r="N394" s="15"/>
      <c r="O394" s="16"/>
    </row>
    <row r="395" s="8" customFormat="1" spans="1:15">
      <c r="A395" s="8">
        <v>2009</v>
      </c>
      <c r="B395" s="8">
        <v>5</v>
      </c>
      <c r="C395" s="9">
        <v>62.3931699088</v>
      </c>
      <c r="D395" s="15">
        <v>74.5911650616</v>
      </c>
      <c r="E395" s="15">
        <v>62.6930284675</v>
      </c>
      <c r="F395" s="15">
        <v>24.7518010176</v>
      </c>
      <c r="G395" s="15">
        <v>25.3243026968</v>
      </c>
      <c r="H395" s="15">
        <v>56.710121014</v>
      </c>
      <c r="I395" s="15">
        <v>85.1066999382</v>
      </c>
      <c r="J395" s="15">
        <v>122.469314236</v>
      </c>
      <c r="K395" s="15">
        <v>78.306867671</v>
      </c>
      <c r="L395" s="15"/>
      <c r="M395" s="8"/>
      <c r="N395" s="15"/>
      <c r="O395" s="16"/>
    </row>
    <row r="396" s="8" customFormat="1" spans="1:15">
      <c r="A396" s="8">
        <v>2009</v>
      </c>
      <c r="B396" s="8">
        <v>6</v>
      </c>
      <c r="C396" s="9">
        <v>37.5142654912</v>
      </c>
      <c r="D396" s="15">
        <v>69.3968556672</v>
      </c>
      <c r="E396" s="15">
        <v>76.2952016549</v>
      </c>
      <c r="F396" s="15">
        <v>11.7007761168</v>
      </c>
      <c r="G396" s="15">
        <v>3.75831125868</v>
      </c>
      <c r="H396" s="15">
        <v>13.5947551774</v>
      </c>
      <c r="I396" s="15">
        <v>36.8657260452</v>
      </c>
      <c r="J396" s="15">
        <v>50.2885611155</v>
      </c>
      <c r="K396" s="15">
        <v>74.9574021271</v>
      </c>
      <c r="L396" s="15"/>
      <c r="M396" s="8"/>
      <c r="N396" s="15"/>
      <c r="O396" s="16"/>
    </row>
    <row r="397" s="8" customFormat="1" spans="1:15">
      <c r="A397" s="8">
        <v>2009</v>
      </c>
      <c r="B397" s="8">
        <v>7</v>
      </c>
      <c r="C397" s="9">
        <v>95.2033589906</v>
      </c>
      <c r="D397" s="15">
        <v>138.3539106</v>
      </c>
      <c r="E397" s="15">
        <v>77.3036762972</v>
      </c>
      <c r="F397" s="15">
        <v>51.7250107743</v>
      </c>
      <c r="G397" s="15">
        <v>60.5584221507</v>
      </c>
      <c r="H397" s="15">
        <v>100.989745614</v>
      </c>
      <c r="I397" s="15">
        <v>102.074948531</v>
      </c>
      <c r="J397" s="15">
        <v>112.711729224</v>
      </c>
      <c r="K397" s="15">
        <v>207.921346532</v>
      </c>
      <c r="L397" s="15"/>
      <c r="M397" s="8"/>
      <c r="N397" s="15"/>
      <c r="O397" s="16"/>
    </row>
    <row r="398" s="8" customFormat="1" spans="1:15">
      <c r="A398" s="8">
        <v>2009</v>
      </c>
      <c r="B398" s="8">
        <v>8</v>
      </c>
      <c r="C398" s="9">
        <v>108.952166456</v>
      </c>
      <c r="D398" s="15">
        <v>100.73515285</v>
      </c>
      <c r="E398" s="15">
        <v>91.3898946698</v>
      </c>
      <c r="F398" s="15">
        <v>71.1436286113</v>
      </c>
      <c r="G398" s="15">
        <v>81.3798583696</v>
      </c>
      <c r="H398" s="15">
        <v>135.337592538</v>
      </c>
      <c r="I398" s="15">
        <v>133.923274935</v>
      </c>
      <c r="J398" s="15">
        <v>142.361353627</v>
      </c>
      <c r="K398" s="15">
        <v>161.531732236</v>
      </c>
      <c r="L398" s="15"/>
      <c r="M398" s="8"/>
      <c r="N398" s="15"/>
      <c r="O398" s="16"/>
    </row>
    <row r="399" s="8" customFormat="1" spans="1:15">
      <c r="A399" s="8">
        <v>2009</v>
      </c>
      <c r="B399" s="8">
        <v>9</v>
      </c>
      <c r="C399" s="9">
        <v>63.974825726</v>
      </c>
      <c r="D399" s="15">
        <v>88.6393490419</v>
      </c>
      <c r="E399" s="15">
        <v>81.3427141224</v>
      </c>
      <c r="F399" s="15">
        <v>32.733415741</v>
      </c>
      <c r="G399" s="15">
        <v>33.2605105114</v>
      </c>
      <c r="H399" s="15">
        <v>71.0036776662</v>
      </c>
      <c r="I399" s="15">
        <v>70.5561239772</v>
      </c>
      <c r="J399" s="15">
        <v>67.2566221588</v>
      </c>
      <c r="K399" s="15">
        <v>60.8509771228</v>
      </c>
      <c r="L399" s="15"/>
      <c r="M399" s="8"/>
      <c r="N399" s="15"/>
      <c r="O399" s="16"/>
    </row>
    <row r="400" s="8" customFormat="1" spans="1:15">
      <c r="A400" s="8">
        <v>2009</v>
      </c>
      <c r="B400" s="8">
        <v>10</v>
      </c>
      <c r="C400" s="9">
        <v>23.508126662</v>
      </c>
      <c r="D400" s="15">
        <v>40.6162603991</v>
      </c>
      <c r="E400" s="15">
        <v>21.2903474254</v>
      </c>
      <c r="F400" s="15">
        <v>10.6300825674</v>
      </c>
      <c r="G400" s="15">
        <v>9.74271359701</v>
      </c>
      <c r="H400" s="15">
        <v>17.490021532</v>
      </c>
      <c r="I400" s="15">
        <v>30.4647897154</v>
      </c>
      <c r="J400" s="15">
        <v>31.7706808281</v>
      </c>
      <c r="K400" s="15">
        <v>18.0690689851</v>
      </c>
      <c r="L400" s="15"/>
      <c r="M400" s="8"/>
      <c r="N400" s="15"/>
      <c r="O400" s="16"/>
    </row>
    <row r="401" s="8" customFormat="1" spans="1:15">
      <c r="A401" s="8">
        <v>2009</v>
      </c>
      <c r="B401" s="8">
        <v>11</v>
      </c>
      <c r="C401" s="9">
        <v>21.6952778148</v>
      </c>
      <c r="D401" s="15">
        <v>11.8563029935</v>
      </c>
      <c r="E401" s="15">
        <v>5.18394038806</v>
      </c>
      <c r="F401" s="15">
        <v>10.4159035188</v>
      </c>
      <c r="G401" s="15">
        <v>15.3116684076</v>
      </c>
      <c r="H401" s="15">
        <v>30.027239453</v>
      </c>
      <c r="I401" s="15">
        <v>32.2956630778</v>
      </c>
      <c r="J401" s="15">
        <v>58.123373754</v>
      </c>
      <c r="K401" s="15">
        <v>40.5585459939</v>
      </c>
      <c r="L401" s="15"/>
      <c r="M401" s="8"/>
      <c r="N401" s="15"/>
      <c r="O401" s="16"/>
    </row>
    <row r="402" s="8" customFormat="1" spans="1:15">
      <c r="A402" s="8">
        <v>2009</v>
      </c>
      <c r="B402" s="8">
        <v>12</v>
      </c>
      <c r="C402" s="9">
        <v>1.92765244187</v>
      </c>
      <c r="D402" s="15">
        <v>0.974869794232</v>
      </c>
      <c r="E402" s="15">
        <v>1.05079729935</v>
      </c>
      <c r="F402" s="15">
        <v>0.862668732449</v>
      </c>
      <c r="G402" s="15">
        <v>0.677389503594</v>
      </c>
      <c r="H402" s="15">
        <v>1.90554652161</v>
      </c>
      <c r="I402" s="15">
        <v>2.56557540712</v>
      </c>
      <c r="J402" s="15">
        <v>6.76078007417</v>
      </c>
      <c r="K402" s="15">
        <v>7.07397779391</v>
      </c>
      <c r="L402" s="15"/>
      <c r="M402" s="8"/>
      <c r="N402" s="15"/>
      <c r="O402" s="16"/>
    </row>
    <row r="403" s="8" customFormat="1" spans="1:15">
      <c r="A403" s="8">
        <v>2010</v>
      </c>
      <c r="B403" s="8">
        <v>1</v>
      </c>
      <c r="C403" s="9">
        <v>1.36169187652</v>
      </c>
      <c r="D403" s="15">
        <v>2.88441030663</v>
      </c>
      <c r="E403" s="15">
        <v>0.628997014449</v>
      </c>
      <c r="F403" s="15">
        <v>1.7187233533</v>
      </c>
      <c r="G403" s="15">
        <v>0.976919295004</v>
      </c>
      <c r="H403" s="15">
        <v>1.02280461774</v>
      </c>
      <c r="I403" s="15">
        <v>0.44120051417</v>
      </c>
      <c r="J403" s="15">
        <v>1.119010682</v>
      </c>
      <c r="K403" s="15">
        <v>3.77925027887</v>
      </c>
      <c r="L403" s="15"/>
      <c r="M403" s="8"/>
      <c r="N403" s="15"/>
      <c r="O403" s="16"/>
    </row>
    <row r="404" s="8" customFormat="1" spans="1:15">
      <c r="A404" s="8">
        <v>2010</v>
      </c>
      <c r="B404" s="8">
        <v>2</v>
      </c>
      <c r="C404" s="9">
        <v>7.24284793122</v>
      </c>
      <c r="D404" s="15">
        <v>3.34252766016</v>
      </c>
      <c r="E404" s="15">
        <v>1.43543295163</v>
      </c>
      <c r="F404" s="15">
        <v>4.25607604244</v>
      </c>
      <c r="G404" s="15">
        <v>6.87636516799</v>
      </c>
      <c r="H404" s="15">
        <v>11.1464342409</v>
      </c>
      <c r="I404" s="15">
        <v>9.68899486506</v>
      </c>
      <c r="J404" s="15">
        <v>11.8712379808</v>
      </c>
      <c r="K404" s="15">
        <v>26.7034647346</v>
      </c>
      <c r="L404" s="15"/>
      <c r="M404" s="8"/>
      <c r="N404" s="15"/>
      <c r="O404" s="16"/>
    </row>
    <row r="405" s="8" customFormat="1" spans="1:15">
      <c r="A405" s="8">
        <v>2010</v>
      </c>
      <c r="B405" s="8">
        <v>3</v>
      </c>
      <c r="C405" s="9">
        <v>13.4363422356</v>
      </c>
      <c r="D405" s="15">
        <v>9.24416218558</v>
      </c>
      <c r="E405" s="15">
        <v>10.7610634377</v>
      </c>
      <c r="F405" s="15">
        <v>9.02857977882</v>
      </c>
      <c r="G405" s="15">
        <v>10.8936134146</v>
      </c>
      <c r="H405" s="15">
        <v>14.7877724422</v>
      </c>
      <c r="I405" s="15">
        <v>17.5927991126</v>
      </c>
      <c r="J405" s="15">
        <v>23.7827535604</v>
      </c>
      <c r="K405" s="15">
        <v>24.8993655081</v>
      </c>
      <c r="L405" s="15"/>
      <c r="M405" s="8"/>
      <c r="N405" s="15"/>
      <c r="O405" s="16"/>
    </row>
    <row r="406" s="8" customFormat="1" spans="1:15">
      <c r="A406" s="8">
        <v>2010</v>
      </c>
      <c r="B406" s="8">
        <v>4</v>
      </c>
      <c r="C406" s="9">
        <v>25.2467478091</v>
      </c>
      <c r="D406" s="15">
        <v>13.1242385432</v>
      </c>
      <c r="E406" s="15">
        <v>11.6701723385</v>
      </c>
      <c r="F406" s="15">
        <v>18.1608899672</v>
      </c>
      <c r="G406" s="15">
        <v>17.872597295</v>
      </c>
      <c r="H406" s="15">
        <v>33.9245703891</v>
      </c>
      <c r="I406" s="15">
        <v>36.3286056521</v>
      </c>
      <c r="J406" s="15">
        <v>48.0015700744</v>
      </c>
      <c r="K406" s="15">
        <v>34.8137824876</v>
      </c>
      <c r="L406" s="15"/>
      <c r="M406" s="8"/>
      <c r="N406" s="15"/>
      <c r="O406" s="16"/>
    </row>
    <row r="407" s="8" customFormat="1" spans="1:15">
      <c r="A407" s="8">
        <v>2010</v>
      </c>
      <c r="B407" s="8">
        <v>5</v>
      </c>
      <c r="C407" s="9">
        <v>58.4911214291</v>
      </c>
      <c r="D407" s="15">
        <v>68.0738307975</v>
      </c>
      <c r="E407" s="15">
        <v>89.3356393435</v>
      </c>
      <c r="F407" s="15">
        <v>47.3314305812</v>
      </c>
      <c r="G407" s="15">
        <v>44.9173057394</v>
      </c>
      <c r="H407" s="15">
        <v>54.804027542</v>
      </c>
      <c r="I407" s="15">
        <v>56.5290567283</v>
      </c>
      <c r="J407" s="15">
        <v>57.4327871711</v>
      </c>
      <c r="K407" s="15">
        <v>33.2846868191</v>
      </c>
      <c r="L407" s="15"/>
      <c r="M407" s="8"/>
      <c r="N407" s="15"/>
      <c r="O407" s="16"/>
    </row>
    <row r="408" s="8" customFormat="1" spans="1:15">
      <c r="A408" s="8">
        <v>2010</v>
      </c>
      <c r="B408" s="8">
        <v>6</v>
      </c>
      <c r="C408" s="9">
        <v>54.994270369</v>
      </c>
      <c r="D408" s="15">
        <v>106.015355712</v>
      </c>
      <c r="E408" s="15">
        <v>71.6809554909</v>
      </c>
      <c r="F408" s="15">
        <v>32.3769454299</v>
      </c>
      <c r="G408" s="15">
        <v>35.5123421844</v>
      </c>
      <c r="H408" s="15">
        <v>44.477798678</v>
      </c>
      <c r="I408" s="15">
        <v>40.7292161156</v>
      </c>
      <c r="J408" s="15">
        <v>54.4997770306</v>
      </c>
      <c r="K408" s="15">
        <v>92.2137960792</v>
      </c>
      <c r="L408" s="15"/>
      <c r="M408" s="8"/>
      <c r="N408" s="15"/>
      <c r="O408" s="16"/>
    </row>
    <row r="409" s="8" customFormat="1" spans="1:15">
      <c r="A409" s="8">
        <v>2010</v>
      </c>
      <c r="B409" s="8">
        <v>7</v>
      </c>
      <c r="C409" s="9">
        <v>89.3480213835</v>
      </c>
      <c r="D409" s="15">
        <v>124.335430094</v>
      </c>
      <c r="E409" s="15">
        <v>78.8204514978</v>
      </c>
      <c r="F409" s="15">
        <v>35.0713510805</v>
      </c>
      <c r="G409" s="15">
        <v>28.1542659773</v>
      </c>
      <c r="H409" s="15">
        <v>55.3728488691</v>
      </c>
      <c r="I409" s="15">
        <v>130.300640593</v>
      </c>
      <c r="J409" s="15">
        <v>178.443812349</v>
      </c>
      <c r="K409" s="15">
        <v>129.046854442</v>
      </c>
      <c r="L409" s="15"/>
      <c r="M409" s="8"/>
      <c r="N409" s="15"/>
      <c r="O409" s="16"/>
    </row>
    <row r="410" s="8" customFormat="1" spans="1:15">
      <c r="A410" s="8">
        <v>2010</v>
      </c>
      <c r="B410" s="8">
        <v>8</v>
      </c>
      <c r="C410" s="9">
        <v>110.963156508</v>
      </c>
      <c r="D410" s="15">
        <v>96.5625305271</v>
      </c>
      <c r="E410" s="15">
        <v>96.9374861285</v>
      </c>
      <c r="F410" s="15">
        <v>44.911732474</v>
      </c>
      <c r="G410" s="15">
        <v>40.3283142225</v>
      </c>
      <c r="H410" s="15">
        <v>138.50335464</v>
      </c>
      <c r="I410" s="15">
        <v>155.674052217</v>
      </c>
      <c r="J410" s="15">
        <v>148.110151302</v>
      </c>
      <c r="K410" s="15">
        <v>308.639911549</v>
      </c>
      <c r="L410" s="15"/>
      <c r="M410" s="8"/>
      <c r="N410" s="15"/>
      <c r="O410" s="16"/>
    </row>
    <row r="411" s="8" customFormat="1" spans="1:15">
      <c r="A411" s="8">
        <v>2010</v>
      </c>
      <c r="B411" s="8">
        <v>9</v>
      </c>
      <c r="C411" s="9">
        <v>76.9360050024</v>
      </c>
      <c r="D411" s="15">
        <v>59.5619473279</v>
      </c>
      <c r="E411" s="15">
        <v>67.6460855177</v>
      </c>
      <c r="F411" s="15">
        <v>68.0817672393</v>
      </c>
      <c r="G411" s="15">
        <v>64.873572546</v>
      </c>
      <c r="H411" s="15">
        <v>85.2475612015</v>
      </c>
      <c r="I411" s="15">
        <v>86.9682023792</v>
      </c>
      <c r="J411" s="15">
        <v>101.078675701</v>
      </c>
      <c r="K411" s="15">
        <v>131.063635264</v>
      </c>
      <c r="L411" s="15"/>
      <c r="M411" s="8"/>
      <c r="N411" s="15"/>
      <c r="O411" s="16"/>
    </row>
    <row r="412" s="8" customFormat="1" spans="1:15">
      <c r="A412" s="8">
        <v>2010</v>
      </c>
      <c r="B412" s="8">
        <v>10</v>
      </c>
      <c r="C412" s="9">
        <v>28.5741015828</v>
      </c>
      <c r="D412" s="15">
        <v>32.6038374348</v>
      </c>
      <c r="E412" s="15">
        <v>26.3421439667</v>
      </c>
      <c r="F412" s="15">
        <v>21.0385569312</v>
      </c>
      <c r="G412" s="15">
        <v>16.6913140636</v>
      </c>
      <c r="H412" s="15">
        <v>33.1213473856</v>
      </c>
      <c r="I412" s="15">
        <v>37.4639699989</v>
      </c>
      <c r="J412" s="15">
        <v>24.5351977311</v>
      </c>
      <c r="K412" s="15">
        <v>4.70342613367</v>
      </c>
      <c r="L412" s="15"/>
      <c r="M412" s="8"/>
      <c r="N412" s="15"/>
      <c r="O412" s="16"/>
    </row>
    <row r="413" s="8" customFormat="1" spans="1:15">
      <c r="A413" s="8">
        <v>2010</v>
      </c>
      <c r="B413" s="8">
        <v>11</v>
      </c>
      <c r="C413" s="9">
        <v>2.35265689344</v>
      </c>
      <c r="D413" s="15">
        <v>3.07363604702</v>
      </c>
      <c r="E413" s="15">
        <v>1.12605778973</v>
      </c>
      <c r="F413" s="15">
        <v>1.10631313385</v>
      </c>
      <c r="G413" s="15">
        <v>1.79559753675</v>
      </c>
      <c r="H413" s="15">
        <v>1.15913844866</v>
      </c>
      <c r="I413" s="15">
        <v>3.90783530435</v>
      </c>
      <c r="J413" s="15">
        <v>4.81598855869</v>
      </c>
      <c r="K413" s="15">
        <v>1.94103717421</v>
      </c>
      <c r="L413" s="15"/>
      <c r="M413" s="8"/>
      <c r="N413" s="15"/>
      <c r="O413" s="16"/>
    </row>
    <row r="414" s="8" customFormat="1" spans="1:15">
      <c r="A414" s="8">
        <v>2010</v>
      </c>
      <c r="B414" s="8">
        <v>12</v>
      </c>
      <c r="C414" s="9">
        <v>1.48708223815</v>
      </c>
      <c r="D414" s="15">
        <v>1.25164084659</v>
      </c>
      <c r="E414" s="15">
        <v>1.37290595786</v>
      </c>
      <c r="F414" s="15">
        <v>1.39742018998</v>
      </c>
      <c r="G414" s="15">
        <v>0.946635669853</v>
      </c>
      <c r="H414" s="15">
        <v>1.01370591731</v>
      </c>
      <c r="I414" s="15">
        <v>1.99917051405</v>
      </c>
      <c r="J414" s="15">
        <v>1.49416489008</v>
      </c>
      <c r="K414" s="15">
        <v>3.06052307543</v>
      </c>
      <c r="L414" s="15"/>
      <c r="M414" s="8"/>
      <c r="N414" s="15"/>
      <c r="O414" s="16"/>
    </row>
    <row r="415" s="8" customFormat="1" spans="1:15">
      <c r="A415" s="8">
        <v>2011</v>
      </c>
      <c r="B415" s="8">
        <v>1</v>
      </c>
      <c r="C415" s="9">
        <v>3.26969145046</v>
      </c>
      <c r="D415" s="15">
        <v>6.13492413689</v>
      </c>
      <c r="E415" s="15">
        <v>3.71174434066</v>
      </c>
      <c r="F415" s="15">
        <v>2.37606902909</v>
      </c>
      <c r="G415" s="15">
        <v>2.08865310456</v>
      </c>
      <c r="H415" s="15">
        <v>2.13565025916</v>
      </c>
      <c r="I415" s="15">
        <v>3.74855372215</v>
      </c>
      <c r="J415" s="15">
        <v>1.14150577473</v>
      </c>
      <c r="K415" s="15">
        <v>0.267235685356</v>
      </c>
      <c r="L415" s="15"/>
      <c r="M415" s="8"/>
      <c r="N415" s="15"/>
      <c r="O415" s="16"/>
    </row>
    <row r="416" s="8" customFormat="1" spans="1:15">
      <c r="A416" s="8">
        <v>2011</v>
      </c>
      <c r="B416" s="8">
        <v>2</v>
      </c>
      <c r="C416" s="9">
        <v>9.38728662052</v>
      </c>
      <c r="D416" s="15">
        <v>5.46682808088</v>
      </c>
      <c r="E416" s="15">
        <v>3.80932374783</v>
      </c>
      <c r="F416" s="15">
        <v>4.70957174474</v>
      </c>
      <c r="G416" s="15">
        <v>6.01222424889</v>
      </c>
      <c r="H416" s="15">
        <v>11.8029346456</v>
      </c>
      <c r="I416" s="15">
        <v>12.4160733945</v>
      </c>
      <c r="J416" s="15">
        <v>25.8121305313</v>
      </c>
      <c r="K416" s="15">
        <v>27.3957851529</v>
      </c>
      <c r="L416" s="15"/>
      <c r="M416" s="8"/>
      <c r="N416" s="15"/>
      <c r="O416" s="16"/>
    </row>
    <row r="417" s="8" customFormat="1" spans="1:15">
      <c r="A417" s="8">
        <v>2011</v>
      </c>
      <c r="B417" s="8">
        <v>3</v>
      </c>
      <c r="C417" s="9">
        <v>7.92376417758</v>
      </c>
      <c r="D417" s="15">
        <v>16.6907593821</v>
      </c>
      <c r="E417" s="15">
        <v>9.51447142473</v>
      </c>
      <c r="F417" s="15">
        <v>2.9289188715</v>
      </c>
      <c r="G417" s="15">
        <v>3.61586123322</v>
      </c>
      <c r="H417" s="15">
        <v>2.8937870323</v>
      </c>
      <c r="I417" s="15">
        <v>9.68806002381</v>
      </c>
      <c r="J417" s="15">
        <v>9.87399850424</v>
      </c>
      <c r="K417" s="15">
        <v>6.11619036093</v>
      </c>
      <c r="L417" s="15"/>
      <c r="M417" s="8"/>
      <c r="N417" s="15"/>
      <c r="O417" s="16"/>
    </row>
    <row r="418" s="8" customFormat="1" spans="1:15">
      <c r="A418" s="8">
        <v>2011</v>
      </c>
      <c r="B418" s="8">
        <v>4</v>
      </c>
      <c r="C418" s="9">
        <v>12.1992853274</v>
      </c>
      <c r="D418" s="15">
        <v>22.7874280661</v>
      </c>
      <c r="E418" s="15">
        <v>13.7669298977</v>
      </c>
      <c r="F418" s="15">
        <v>5.2089590646</v>
      </c>
      <c r="G418" s="15">
        <v>5.06546127433</v>
      </c>
      <c r="H418" s="15">
        <v>11.6919629332</v>
      </c>
      <c r="I418" s="15">
        <v>11.4979212908</v>
      </c>
      <c r="J418" s="15">
        <v>16.1886776683</v>
      </c>
      <c r="K418" s="15">
        <v>15.6848718269</v>
      </c>
      <c r="L418" s="15"/>
      <c r="M418" s="8"/>
      <c r="N418" s="15"/>
      <c r="O418" s="16"/>
    </row>
    <row r="419" s="8" customFormat="1" spans="1:15">
      <c r="A419" s="8">
        <v>2011</v>
      </c>
      <c r="B419" s="8">
        <v>5</v>
      </c>
      <c r="C419" s="9">
        <v>46.1879203904</v>
      </c>
      <c r="D419" s="15">
        <v>60.0604269098</v>
      </c>
      <c r="E419" s="15">
        <v>46.3302439851</v>
      </c>
      <c r="F419" s="15">
        <v>19.4695683603</v>
      </c>
      <c r="G419" s="15">
        <v>18.2984546554</v>
      </c>
      <c r="H419" s="15">
        <v>44.7071445944</v>
      </c>
      <c r="I419" s="15">
        <v>60.14733378</v>
      </c>
      <c r="J419" s="15">
        <v>63.495980664</v>
      </c>
      <c r="K419" s="15">
        <v>85.3248304112</v>
      </c>
      <c r="L419" s="15"/>
      <c r="M419" s="8"/>
      <c r="N419" s="15"/>
      <c r="O419" s="16"/>
    </row>
    <row r="420" s="8" customFormat="1" spans="1:15">
      <c r="A420" s="8">
        <v>2011</v>
      </c>
      <c r="B420" s="8">
        <v>6</v>
      </c>
      <c r="C420" s="9">
        <v>47.5841735384</v>
      </c>
      <c r="D420" s="15">
        <v>109.503667831</v>
      </c>
      <c r="E420" s="15">
        <v>72.2864954046</v>
      </c>
      <c r="F420" s="15">
        <v>26.3140057046</v>
      </c>
      <c r="G420" s="15">
        <v>14.1769057344</v>
      </c>
      <c r="H420" s="15">
        <v>32.3225140646</v>
      </c>
      <c r="I420" s="15">
        <v>35.630814216</v>
      </c>
      <c r="J420" s="15">
        <v>32.4693487207</v>
      </c>
      <c r="K420" s="15">
        <v>40.4793530447</v>
      </c>
      <c r="L420" s="15"/>
      <c r="M420" s="8"/>
      <c r="N420" s="15"/>
      <c r="O420" s="16"/>
    </row>
    <row r="421" s="8" customFormat="1" spans="1:15">
      <c r="A421" s="8">
        <v>2011</v>
      </c>
      <c r="B421" s="8">
        <v>7</v>
      </c>
      <c r="C421" s="9">
        <v>98.1243262314</v>
      </c>
      <c r="D421" s="15">
        <v>114.784537054</v>
      </c>
      <c r="E421" s="15">
        <v>91.6293845032</v>
      </c>
      <c r="F421" s="15">
        <v>44.1483018661</v>
      </c>
      <c r="G421" s="15">
        <v>49.066944331</v>
      </c>
      <c r="H421" s="15">
        <v>119.693699444</v>
      </c>
      <c r="I421" s="15">
        <v>124.67255452</v>
      </c>
      <c r="J421" s="15">
        <v>139.370414791</v>
      </c>
      <c r="K421" s="15">
        <v>130.499124992</v>
      </c>
      <c r="L421" s="15"/>
      <c r="M421" s="8"/>
      <c r="N421" s="15"/>
      <c r="O421" s="16"/>
    </row>
    <row r="422" s="8" customFormat="1" spans="1:15">
      <c r="A422" s="8">
        <v>2011</v>
      </c>
      <c r="B422" s="8">
        <v>8</v>
      </c>
      <c r="C422" s="9">
        <v>79.5439000911</v>
      </c>
      <c r="D422" s="15">
        <v>75.9045092914</v>
      </c>
      <c r="E422" s="15">
        <v>97.2313484948</v>
      </c>
      <c r="F422" s="15">
        <v>46.9161438517</v>
      </c>
      <c r="G422" s="15">
        <v>55.2371669588</v>
      </c>
      <c r="H422" s="15">
        <v>85.5064298029</v>
      </c>
      <c r="I422" s="15">
        <v>87.3460831049</v>
      </c>
      <c r="J422" s="15">
        <v>102.09849407</v>
      </c>
      <c r="K422" s="15">
        <v>192.719381935</v>
      </c>
      <c r="L422" s="15"/>
      <c r="M422" s="8"/>
      <c r="N422" s="15"/>
      <c r="O422" s="16"/>
    </row>
    <row r="423" s="8" customFormat="1" spans="1:15">
      <c r="A423" s="8">
        <v>2011</v>
      </c>
      <c r="B423" s="8">
        <v>9</v>
      </c>
      <c r="C423" s="9">
        <v>121.104881418</v>
      </c>
      <c r="D423" s="15">
        <v>119.550368786</v>
      </c>
      <c r="E423" s="15">
        <v>86.1276658773</v>
      </c>
      <c r="F423" s="15">
        <v>45.9263136776</v>
      </c>
      <c r="G423" s="15">
        <v>60.4052941008</v>
      </c>
      <c r="H423" s="15">
        <v>94.2715219483</v>
      </c>
      <c r="I423" s="15">
        <v>196.214317076</v>
      </c>
      <c r="J423" s="15">
        <v>270.157921901</v>
      </c>
      <c r="K423" s="15">
        <v>181.861838988</v>
      </c>
      <c r="L423" s="15"/>
      <c r="M423" s="8"/>
      <c r="N423" s="15"/>
      <c r="O423" s="16"/>
    </row>
    <row r="424" s="8" customFormat="1" spans="1:15">
      <c r="A424" s="8">
        <v>2011</v>
      </c>
      <c r="B424" s="8">
        <v>10</v>
      </c>
      <c r="C424" s="9">
        <v>35.1710232134</v>
      </c>
      <c r="D424" s="15">
        <v>36.587806089</v>
      </c>
      <c r="E424" s="15">
        <v>24.8763400807</v>
      </c>
      <c r="F424" s="15">
        <v>18.4644503818</v>
      </c>
      <c r="G424" s="15">
        <v>22.6396932447</v>
      </c>
      <c r="H424" s="15">
        <v>45.3785444915</v>
      </c>
      <c r="I424" s="15">
        <v>48.3948761186</v>
      </c>
      <c r="J424" s="15">
        <v>49.4331731053</v>
      </c>
      <c r="K424" s="15">
        <v>29.8068886728</v>
      </c>
      <c r="L424" s="15"/>
      <c r="M424" s="8"/>
      <c r="N424" s="15"/>
      <c r="O424" s="16"/>
    </row>
    <row r="425" s="8" customFormat="1" spans="1:15">
      <c r="A425" s="8">
        <v>2011</v>
      </c>
      <c r="B425" s="8">
        <v>11</v>
      </c>
      <c r="C425" s="9">
        <v>42.9117069691</v>
      </c>
      <c r="D425" s="15">
        <v>13.9472715011</v>
      </c>
      <c r="E425" s="15">
        <v>14.974480252</v>
      </c>
      <c r="F425" s="15">
        <v>27.3369124161</v>
      </c>
      <c r="G425" s="15">
        <v>47.7816561074</v>
      </c>
      <c r="H425" s="15">
        <v>50.5524341166</v>
      </c>
      <c r="I425" s="15">
        <v>63.8966454355</v>
      </c>
      <c r="J425" s="15">
        <v>102.043066154</v>
      </c>
      <c r="K425" s="15">
        <v>97.462361455</v>
      </c>
      <c r="L425" s="15"/>
      <c r="M425" s="8"/>
      <c r="N425" s="15"/>
      <c r="O425" s="16"/>
    </row>
    <row r="426" s="8" customFormat="1" spans="1:15">
      <c r="A426" s="8">
        <v>2011</v>
      </c>
      <c r="B426" s="8">
        <v>12</v>
      </c>
      <c r="C426" s="9">
        <v>3.14904134282</v>
      </c>
      <c r="D426" s="15">
        <v>2.79033981677</v>
      </c>
      <c r="E426" s="15">
        <v>1.03028913645</v>
      </c>
      <c r="F426" s="15">
        <v>1.68447593436</v>
      </c>
      <c r="G426" s="15">
        <v>1.63547753201</v>
      </c>
      <c r="H426" s="15">
        <v>1.94932103744</v>
      </c>
      <c r="I426" s="15">
        <v>4.47175303214</v>
      </c>
      <c r="J426" s="15">
        <v>8.27013662626</v>
      </c>
      <c r="K426" s="15">
        <v>13.0876551719</v>
      </c>
      <c r="L426" s="15"/>
      <c r="M426" s="8"/>
      <c r="N426" s="15"/>
      <c r="O426" s="16"/>
    </row>
    <row r="427" s="8" customFormat="1" spans="1:15">
      <c r="A427" s="8">
        <v>2012</v>
      </c>
      <c r="B427" s="8">
        <v>1</v>
      </c>
      <c r="C427" s="9">
        <v>5.41553939725</v>
      </c>
      <c r="D427" s="15">
        <v>10.9930676793</v>
      </c>
      <c r="E427" s="15">
        <v>6.93401321912</v>
      </c>
      <c r="F427" s="15">
        <v>3.06170993306</v>
      </c>
      <c r="G427" s="15">
        <v>1.25290197592</v>
      </c>
      <c r="H427" s="15">
        <v>2.54331893177</v>
      </c>
      <c r="I427" s="15">
        <v>6.29833222017</v>
      </c>
      <c r="J427" s="15">
        <v>4.72104269894</v>
      </c>
      <c r="K427" s="15">
        <v>2.77458176953</v>
      </c>
      <c r="L427" s="15"/>
      <c r="M427" s="8"/>
      <c r="N427" s="15"/>
      <c r="O427" s="16"/>
    </row>
    <row r="428" s="8" customFormat="1" spans="1:15">
      <c r="A428" s="8">
        <v>2012</v>
      </c>
      <c r="B428" s="8">
        <v>2</v>
      </c>
      <c r="C428" s="9">
        <v>4.10504475778</v>
      </c>
      <c r="D428" s="15">
        <v>13.0280924148</v>
      </c>
      <c r="E428" s="15">
        <v>6.38782952829</v>
      </c>
      <c r="F428" s="15">
        <v>1.84190326688</v>
      </c>
      <c r="G428" s="15">
        <v>0.889758047684</v>
      </c>
      <c r="H428" s="15">
        <v>0.929670313955</v>
      </c>
      <c r="I428" s="15">
        <v>2.83198584657</v>
      </c>
      <c r="J428" s="15">
        <v>0.895903092244</v>
      </c>
      <c r="K428" s="15">
        <v>1.75580264713</v>
      </c>
      <c r="L428" s="15"/>
      <c r="M428" s="8"/>
      <c r="N428" s="15"/>
      <c r="O428" s="16"/>
    </row>
    <row r="429" s="8" customFormat="1" spans="1:15">
      <c r="A429" s="8">
        <v>2012</v>
      </c>
      <c r="B429" s="8">
        <v>3</v>
      </c>
      <c r="C429" s="9">
        <v>16.0691290041</v>
      </c>
      <c r="D429" s="15">
        <v>18.4973540301</v>
      </c>
      <c r="E429" s="15">
        <v>13.0123533699</v>
      </c>
      <c r="F429" s="15">
        <v>10.5973262701</v>
      </c>
      <c r="G429" s="15">
        <v>15.9387382739</v>
      </c>
      <c r="H429" s="15">
        <v>13.8052551885</v>
      </c>
      <c r="I429" s="15">
        <v>17.7680083133</v>
      </c>
      <c r="J429" s="15">
        <v>29.2957432953</v>
      </c>
      <c r="K429" s="15">
        <v>29.0888459719</v>
      </c>
      <c r="L429" s="15"/>
      <c r="M429" s="8"/>
      <c r="N429" s="15"/>
      <c r="O429" s="16"/>
    </row>
    <row r="430" s="8" customFormat="1" spans="1:15">
      <c r="A430" s="8">
        <v>2012</v>
      </c>
      <c r="B430" s="8">
        <v>4</v>
      </c>
      <c r="C430" s="9">
        <v>22.7643482426</v>
      </c>
      <c r="D430" s="15">
        <v>26.1659928393</v>
      </c>
      <c r="E430" s="15">
        <v>17.1559217</v>
      </c>
      <c r="F430" s="15">
        <v>13.9158653017</v>
      </c>
      <c r="G430" s="15">
        <v>12.4428839609</v>
      </c>
      <c r="H430" s="15">
        <v>23.947420124</v>
      </c>
      <c r="I430" s="15">
        <v>28.8269014848</v>
      </c>
      <c r="J430" s="15">
        <v>24.612930248</v>
      </c>
      <c r="K430" s="15">
        <v>53.6882044673</v>
      </c>
      <c r="L430" s="15"/>
      <c r="M430" s="8"/>
      <c r="N430" s="15"/>
      <c r="O430" s="16"/>
    </row>
    <row r="431" s="8" customFormat="1" spans="1:15">
      <c r="A431" s="8">
        <v>2012</v>
      </c>
      <c r="B431" s="8">
        <v>5</v>
      </c>
      <c r="C431" s="9">
        <v>46.7339971527</v>
      </c>
      <c r="D431" s="15">
        <v>63.0198292011</v>
      </c>
      <c r="E431" s="15">
        <v>61.6854528327</v>
      </c>
      <c r="F431" s="15">
        <v>34.6561170648</v>
      </c>
      <c r="G431" s="15">
        <v>32.8622915887</v>
      </c>
      <c r="H431" s="15">
        <v>41.5040575869</v>
      </c>
      <c r="I431" s="15">
        <v>53.9431394273</v>
      </c>
      <c r="J431" s="15">
        <v>33.0210909107</v>
      </c>
      <c r="K431" s="15">
        <v>7.08927209119</v>
      </c>
      <c r="L431" s="15"/>
      <c r="M431" s="8"/>
      <c r="N431" s="15"/>
      <c r="O431" s="16"/>
    </row>
    <row r="432" s="8" customFormat="1" spans="1:15">
      <c r="A432" s="8">
        <v>2012</v>
      </c>
      <c r="B432" s="8">
        <v>6</v>
      </c>
      <c r="C432" s="9">
        <v>72.9752220858</v>
      </c>
      <c r="D432" s="15">
        <v>90.588931869</v>
      </c>
      <c r="E432" s="15">
        <v>75.6291158348</v>
      </c>
      <c r="F432" s="15">
        <v>79.6680853652</v>
      </c>
      <c r="G432" s="15">
        <v>80.6125545754</v>
      </c>
      <c r="H432" s="15">
        <v>91.5911684781</v>
      </c>
      <c r="I432" s="15">
        <v>55.1667751901</v>
      </c>
      <c r="J432" s="15">
        <v>32.4154693467</v>
      </c>
      <c r="K432" s="15">
        <v>30.4043281547</v>
      </c>
      <c r="L432" s="15"/>
      <c r="M432" s="8"/>
      <c r="N432" s="15"/>
      <c r="O432" s="16"/>
    </row>
    <row r="433" s="8" customFormat="1" spans="1:15">
      <c r="A433" s="8">
        <v>2012</v>
      </c>
      <c r="B433" s="8">
        <v>7</v>
      </c>
      <c r="C433" s="9">
        <v>147.616839507</v>
      </c>
      <c r="D433" s="15">
        <v>154.828166285</v>
      </c>
      <c r="E433" s="15">
        <v>177.611966069</v>
      </c>
      <c r="F433" s="15">
        <v>110.70714889</v>
      </c>
      <c r="G433" s="15">
        <v>132.508307861</v>
      </c>
      <c r="H433" s="15">
        <v>202.20555476</v>
      </c>
      <c r="I433" s="15">
        <v>123.134209395</v>
      </c>
      <c r="J433" s="15">
        <v>162.920167293</v>
      </c>
      <c r="K433" s="15">
        <v>208.639860892</v>
      </c>
      <c r="L433" s="15"/>
      <c r="M433" s="8"/>
      <c r="N433" s="15"/>
      <c r="O433" s="16"/>
    </row>
    <row r="434" s="8" customFormat="1" spans="1:15">
      <c r="A434" s="8">
        <v>2012</v>
      </c>
      <c r="B434" s="8">
        <v>8</v>
      </c>
      <c r="C434" s="9">
        <v>96.1025275377</v>
      </c>
      <c r="D434" s="15">
        <v>114.933025896</v>
      </c>
      <c r="E434" s="15">
        <v>110.851852432</v>
      </c>
      <c r="F434" s="15">
        <v>72.1678835156</v>
      </c>
      <c r="G434" s="15">
        <v>65.0043579579</v>
      </c>
      <c r="H434" s="15">
        <v>82.7967135062</v>
      </c>
      <c r="I434" s="15">
        <v>109.834751603</v>
      </c>
      <c r="J434" s="15">
        <v>97.5748802219</v>
      </c>
      <c r="K434" s="15">
        <v>126.29853112</v>
      </c>
      <c r="L434" s="15"/>
      <c r="M434" s="8"/>
      <c r="N434" s="15"/>
      <c r="O434" s="16"/>
    </row>
    <row r="435" s="8" customFormat="1" spans="1:15">
      <c r="A435" s="8">
        <v>2012</v>
      </c>
      <c r="B435" s="8">
        <v>9</v>
      </c>
      <c r="C435" s="9">
        <v>62.3201883336</v>
      </c>
      <c r="D435" s="15">
        <v>46.3222573154</v>
      </c>
      <c r="E435" s="15">
        <v>59.0574568436</v>
      </c>
      <c r="F435" s="15">
        <v>47.1947892168</v>
      </c>
      <c r="G435" s="15">
        <v>52.3274995513</v>
      </c>
      <c r="H435" s="15">
        <v>78.9203349203</v>
      </c>
      <c r="I435" s="15">
        <v>79.135373968</v>
      </c>
      <c r="J435" s="15">
        <v>68.7119444538</v>
      </c>
      <c r="K435" s="15">
        <v>61.8092853427</v>
      </c>
      <c r="L435" s="15"/>
      <c r="M435" s="8"/>
      <c r="N435" s="15"/>
      <c r="O435" s="16"/>
    </row>
    <row r="436" s="8" customFormat="1" spans="1:15">
      <c r="A436" s="8">
        <v>2012</v>
      </c>
      <c r="B436" s="8">
        <v>10</v>
      </c>
      <c r="C436" s="9">
        <v>22.1357810809</v>
      </c>
      <c r="D436" s="15">
        <v>38.3518916745</v>
      </c>
      <c r="E436" s="15">
        <v>26.9221632999</v>
      </c>
      <c r="F436" s="15">
        <v>15.1484130119</v>
      </c>
      <c r="G436" s="15">
        <v>16.5411056669</v>
      </c>
      <c r="H436" s="15">
        <v>23.1158795625</v>
      </c>
      <c r="I436" s="15">
        <v>17.7864884093</v>
      </c>
      <c r="J436" s="15">
        <v>18.2035140232</v>
      </c>
      <c r="K436" s="15">
        <v>16.64076149</v>
      </c>
      <c r="L436" s="15"/>
      <c r="M436" s="8"/>
      <c r="N436" s="15"/>
      <c r="O436" s="16"/>
    </row>
    <row r="437" s="8" customFormat="1" spans="1:15">
      <c r="A437" s="8">
        <v>2012</v>
      </c>
      <c r="B437" s="8">
        <v>11</v>
      </c>
      <c r="C437" s="9">
        <v>11.1587995775</v>
      </c>
      <c r="D437" s="15">
        <v>4.79357148148</v>
      </c>
      <c r="E437" s="15">
        <v>3.18019880534</v>
      </c>
      <c r="F437" s="15">
        <v>9.55100059548</v>
      </c>
      <c r="G437" s="15">
        <v>11.2136727136</v>
      </c>
      <c r="H437" s="15">
        <v>18.7036682665</v>
      </c>
      <c r="I437" s="15">
        <v>13.018377772</v>
      </c>
      <c r="J437" s="15">
        <v>15.2275352002</v>
      </c>
      <c r="K437" s="15">
        <v>29.1787205445</v>
      </c>
      <c r="L437" s="15"/>
      <c r="M437" s="8"/>
      <c r="N437" s="15"/>
      <c r="O437" s="16"/>
    </row>
    <row r="438" s="8" customFormat="1" spans="1:15">
      <c r="A438" s="8">
        <v>2012</v>
      </c>
      <c r="B438" s="8">
        <v>12</v>
      </c>
      <c r="C438" s="9">
        <v>3.52165151203</v>
      </c>
      <c r="D438" s="15">
        <v>2.35812680023</v>
      </c>
      <c r="E438" s="15">
        <v>1.13370765644</v>
      </c>
      <c r="F438" s="15">
        <v>2.49153914976</v>
      </c>
      <c r="G438" s="15">
        <v>2.25597986826</v>
      </c>
      <c r="H438" s="15">
        <v>3.16746354181</v>
      </c>
      <c r="I438" s="15">
        <v>3.24585653208</v>
      </c>
      <c r="J438" s="15">
        <v>6.57026480202</v>
      </c>
      <c r="K438" s="15">
        <v>28.7350507755</v>
      </c>
      <c r="L438" s="15"/>
      <c r="M438" s="8"/>
      <c r="N438" s="15"/>
      <c r="O438" s="16"/>
    </row>
    <row r="439" s="8" customFormat="1" spans="1:15">
      <c r="A439" s="8">
        <v>2013</v>
      </c>
      <c r="B439" s="8">
        <v>1</v>
      </c>
      <c r="C439" s="9">
        <v>2.55144363453</v>
      </c>
      <c r="D439" s="15">
        <v>3.51343986232</v>
      </c>
      <c r="E439" s="15">
        <v>1.12787991718</v>
      </c>
      <c r="F439" s="15">
        <v>1.26937558545</v>
      </c>
      <c r="G439" s="15">
        <v>0.89397463358</v>
      </c>
      <c r="H439" s="15">
        <v>3.65484969133</v>
      </c>
      <c r="I439" s="15">
        <v>2.26802310137</v>
      </c>
      <c r="J439" s="15">
        <v>5.13882063618</v>
      </c>
      <c r="K439" s="15">
        <v>7.98170398133</v>
      </c>
      <c r="L439" s="15"/>
      <c r="M439" s="8"/>
      <c r="N439" s="15"/>
      <c r="O439" s="16"/>
    </row>
    <row r="440" s="8" customFormat="1" spans="1:15">
      <c r="A440" s="8">
        <v>2013</v>
      </c>
      <c r="B440" s="8">
        <v>2</v>
      </c>
      <c r="C440" s="9">
        <v>6.9471284937</v>
      </c>
      <c r="D440" s="15">
        <v>8.59046694539</v>
      </c>
      <c r="E440" s="15">
        <v>7.74743534401</v>
      </c>
      <c r="F440" s="15">
        <v>2.31286585403</v>
      </c>
      <c r="G440" s="15">
        <v>1.03372962298</v>
      </c>
      <c r="H440" s="15">
        <v>3.04882935015</v>
      </c>
      <c r="I440" s="15">
        <v>10.0688008126</v>
      </c>
      <c r="J440" s="15">
        <v>16.2781405409</v>
      </c>
      <c r="K440" s="15">
        <v>17.7030224204</v>
      </c>
      <c r="L440" s="15"/>
      <c r="M440" s="8"/>
      <c r="N440" s="15"/>
      <c r="O440" s="16"/>
    </row>
    <row r="441" s="8" customFormat="1" spans="1:15">
      <c r="A441" s="8">
        <v>2013</v>
      </c>
      <c r="B441" s="8">
        <v>3</v>
      </c>
      <c r="C441" s="9">
        <v>3.4364645123</v>
      </c>
      <c r="D441" s="15">
        <v>5.03965824107</v>
      </c>
      <c r="E441" s="15">
        <v>1.90846415794</v>
      </c>
      <c r="F441" s="15">
        <v>1.92809832704</v>
      </c>
      <c r="G441" s="15">
        <v>1.75553936965</v>
      </c>
      <c r="H441" s="15">
        <v>2.94576415724</v>
      </c>
      <c r="I441" s="15">
        <v>3.73716396896</v>
      </c>
      <c r="J441" s="15">
        <v>7.24815854109</v>
      </c>
      <c r="K441" s="15">
        <v>8.22072888107</v>
      </c>
      <c r="L441" s="15"/>
      <c r="M441" s="8"/>
      <c r="N441" s="15"/>
      <c r="O441" s="16"/>
    </row>
    <row r="442" s="8" customFormat="1" spans="1:15">
      <c r="A442" s="8">
        <v>2013</v>
      </c>
      <c r="B442" s="8">
        <v>4</v>
      </c>
      <c r="C442" s="9">
        <v>19.1467924566</v>
      </c>
      <c r="D442" s="15">
        <v>23.1316375424</v>
      </c>
      <c r="E442" s="15">
        <v>23.4357062288</v>
      </c>
      <c r="F442" s="15">
        <v>5.35296672162</v>
      </c>
      <c r="G442" s="15">
        <v>4.25132681209</v>
      </c>
      <c r="H442" s="15">
        <v>16.9621680696</v>
      </c>
      <c r="I442" s="15">
        <v>28.9959622549</v>
      </c>
      <c r="J442" s="15">
        <v>31.8835840763</v>
      </c>
      <c r="K442" s="15">
        <v>18.7293381521</v>
      </c>
      <c r="L442" s="15"/>
      <c r="M442" s="8"/>
      <c r="N442" s="15"/>
      <c r="O442" s="16"/>
    </row>
    <row r="443" s="8" customFormat="1" spans="1:15">
      <c r="A443" s="8">
        <v>2013</v>
      </c>
      <c r="B443" s="8">
        <v>5</v>
      </c>
      <c r="C443" s="9">
        <v>63.598188312</v>
      </c>
      <c r="D443" s="15">
        <v>91.4121912038</v>
      </c>
      <c r="E443" s="15">
        <v>69.0648625278</v>
      </c>
      <c r="F443" s="15">
        <v>30.9528171509</v>
      </c>
      <c r="G443" s="15">
        <v>23.59717375</v>
      </c>
      <c r="H443" s="15">
        <v>29.9817295834</v>
      </c>
      <c r="I443" s="15">
        <v>86.4161785094</v>
      </c>
      <c r="J443" s="15">
        <v>113.548318301</v>
      </c>
      <c r="K443" s="15">
        <v>98.5811484626</v>
      </c>
      <c r="L443" s="15"/>
      <c r="M443" s="8"/>
      <c r="N443" s="15"/>
      <c r="O443" s="16"/>
    </row>
    <row r="444" s="8" customFormat="1" spans="1:15">
      <c r="A444" s="8">
        <v>2013</v>
      </c>
      <c r="B444" s="8">
        <v>6</v>
      </c>
      <c r="C444" s="9">
        <v>68.2594487008</v>
      </c>
      <c r="D444" s="15">
        <v>69.7309511393</v>
      </c>
      <c r="E444" s="15">
        <v>76.2765272153</v>
      </c>
      <c r="F444" s="15">
        <v>63.8215042498</v>
      </c>
      <c r="G444" s="15">
        <v>61.6470163515</v>
      </c>
      <c r="H444" s="15">
        <v>83.9445919544</v>
      </c>
      <c r="I444" s="15">
        <v>69.0259425759</v>
      </c>
      <c r="J444" s="15">
        <v>44.1040882646</v>
      </c>
      <c r="K444" s="15">
        <v>34.8553693337</v>
      </c>
      <c r="L444" s="15"/>
      <c r="M444" s="8"/>
      <c r="N444" s="15"/>
      <c r="O444" s="16"/>
    </row>
    <row r="445" s="8" customFormat="1" spans="1:15">
      <c r="A445" s="8">
        <v>2013</v>
      </c>
      <c r="B445" s="8">
        <v>7</v>
      </c>
      <c r="C445" s="9">
        <v>175.928443744</v>
      </c>
      <c r="D445" s="15">
        <v>137.144426027</v>
      </c>
      <c r="E445" s="15">
        <v>121.683644208</v>
      </c>
      <c r="F445" s="15">
        <v>84.9911075507</v>
      </c>
      <c r="G445" s="15">
        <v>84.4138362231</v>
      </c>
      <c r="H445" s="15">
        <v>276.193100792</v>
      </c>
      <c r="I445" s="15">
        <v>242.640084565</v>
      </c>
      <c r="J445" s="15">
        <v>233.853409538</v>
      </c>
      <c r="K445" s="15">
        <v>306.113956404</v>
      </c>
      <c r="L445" s="15"/>
      <c r="M445" s="8"/>
      <c r="N445" s="15"/>
      <c r="O445" s="16"/>
    </row>
    <row r="446" s="8" customFormat="1" spans="1:15">
      <c r="A446" s="8">
        <v>2013</v>
      </c>
      <c r="B446" s="8">
        <v>8</v>
      </c>
      <c r="C446" s="9">
        <v>64.039257581</v>
      </c>
      <c r="D446" s="15">
        <v>46.4442517924</v>
      </c>
      <c r="E446" s="15">
        <v>75.0437374087</v>
      </c>
      <c r="F446" s="15">
        <v>43.9273781036</v>
      </c>
      <c r="G446" s="15">
        <v>50.9168004824</v>
      </c>
      <c r="H446" s="15">
        <v>110.39687704</v>
      </c>
      <c r="I446" s="15">
        <v>66.6033761838</v>
      </c>
      <c r="J446" s="15">
        <v>46.114525428</v>
      </c>
      <c r="K446" s="15">
        <v>78.2625978368</v>
      </c>
      <c r="L446" s="15"/>
      <c r="M446" s="8"/>
      <c r="N446" s="15"/>
      <c r="O446" s="16"/>
    </row>
    <row r="447" s="8" customFormat="1" spans="1:15">
      <c r="A447" s="8">
        <v>2013</v>
      </c>
      <c r="B447" s="8">
        <v>9</v>
      </c>
      <c r="C447" s="9">
        <v>66.5949952493</v>
      </c>
      <c r="D447" s="15">
        <v>69.2902143091</v>
      </c>
      <c r="E447" s="15">
        <v>67.3801041458</v>
      </c>
      <c r="F447" s="15">
        <v>50.2434396303</v>
      </c>
      <c r="G447" s="15">
        <v>52.4142682196</v>
      </c>
      <c r="H447" s="15">
        <v>98.8401106447</v>
      </c>
      <c r="I447" s="15">
        <v>77.3162685496</v>
      </c>
      <c r="J447" s="15">
        <v>28.8294818375</v>
      </c>
      <c r="K447" s="15">
        <v>18.169290831</v>
      </c>
      <c r="L447" s="15"/>
      <c r="M447" s="8"/>
      <c r="N447" s="15"/>
      <c r="O447" s="16"/>
    </row>
    <row r="448" s="8" customFormat="1" spans="1:15">
      <c r="A448" s="8">
        <v>2013</v>
      </c>
      <c r="B448" s="8">
        <v>10</v>
      </c>
      <c r="C448" s="9">
        <v>19.4578506669</v>
      </c>
      <c r="D448" s="15">
        <v>23.8856452364</v>
      </c>
      <c r="E448" s="15">
        <v>16.6459907325</v>
      </c>
      <c r="F448" s="15">
        <v>10.7650331565</v>
      </c>
      <c r="G448" s="15">
        <v>10.4104336821</v>
      </c>
      <c r="H448" s="15">
        <v>18.2753242098</v>
      </c>
      <c r="I448" s="15">
        <v>25.3516048006</v>
      </c>
      <c r="J448" s="15">
        <v>35.4568676401</v>
      </c>
      <c r="K448" s="15">
        <v>16.0726920681</v>
      </c>
      <c r="L448" s="15"/>
      <c r="M448" s="8"/>
      <c r="N448" s="15"/>
      <c r="O448" s="16"/>
    </row>
    <row r="449" s="8" customFormat="1" spans="1:15">
      <c r="A449" s="8">
        <v>2013</v>
      </c>
      <c r="B449" s="8">
        <v>11</v>
      </c>
      <c r="C449" s="9">
        <v>11.3555874269</v>
      </c>
      <c r="D449" s="15">
        <v>7.17969677411</v>
      </c>
      <c r="E449" s="15">
        <v>4.55980695305</v>
      </c>
      <c r="F449" s="15">
        <v>4.52626522517</v>
      </c>
      <c r="G449" s="15">
        <v>4.64322983189</v>
      </c>
      <c r="H449" s="15">
        <v>8.16424330696</v>
      </c>
      <c r="I449" s="15">
        <v>19.3524284462</v>
      </c>
      <c r="J449" s="15">
        <v>30.5332534104</v>
      </c>
      <c r="K449" s="15">
        <v>39.7240937182</v>
      </c>
      <c r="L449" s="15"/>
      <c r="M449" s="8"/>
      <c r="N449" s="15"/>
      <c r="O449" s="16"/>
    </row>
    <row r="450" s="8" customFormat="1" spans="1:15">
      <c r="A450" s="8">
        <v>2013</v>
      </c>
      <c r="B450" s="8">
        <v>12</v>
      </c>
      <c r="C450" s="9">
        <v>1.12775986421</v>
      </c>
      <c r="D450" s="15">
        <v>2.48879186208</v>
      </c>
      <c r="E450" s="15">
        <v>1.64251284985</v>
      </c>
      <c r="F450" s="15">
        <v>0.650001890588</v>
      </c>
      <c r="G450" s="15">
        <v>0.366279602994</v>
      </c>
      <c r="H450" s="15">
        <v>1.29988109146</v>
      </c>
      <c r="I450" s="15">
        <v>0.6243693826</v>
      </c>
      <c r="J450" s="15">
        <v>0.616678832783</v>
      </c>
      <c r="K450" s="15">
        <v>1.04176787453</v>
      </c>
      <c r="L450" s="15"/>
      <c r="M450" s="8"/>
      <c r="N450" s="15"/>
      <c r="O450" s="16"/>
    </row>
    <row r="451" s="8" customFormat="1" spans="1:15">
      <c r="A451" s="8">
        <v>2014</v>
      </c>
      <c r="B451" s="8">
        <v>1</v>
      </c>
      <c r="C451" s="9">
        <v>1.2828860309</v>
      </c>
      <c r="D451" s="15">
        <v>3.16587027414</v>
      </c>
      <c r="E451" s="15">
        <v>0.605435389392</v>
      </c>
      <c r="F451" s="15">
        <v>0.668566408744</v>
      </c>
      <c r="G451" s="15">
        <v>0.653486932056</v>
      </c>
      <c r="H451" s="15">
        <v>0.973765063228</v>
      </c>
      <c r="I451" s="15">
        <v>1.00336239549</v>
      </c>
      <c r="J451" s="15">
        <v>1.40975861289</v>
      </c>
      <c r="K451" s="15">
        <v>3.09356174539</v>
      </c>
      <c r="L451" s="15"/>
      <c r="M451" s="8"/>
      <c r="N451" s="15"/>
      <c r="O451" s="16"/>
    </row>
    <row r="452" s="8" customFormat="1" spans="1:15">
      <c r="A452" s="8">
        <v>2014</v>
      </c>
      <c r="B452" s="8">
        <v>2</v>
      </c>
      <c r="C452" s="9">
        <v>14.6870025313</v>
      </c>
      <c r="D452" s="15">
        <v>10.7785124855</v>
      </c>
      <c r="E452" s="15">
        <v>9.53431906477</v>
      </c>
      <c r="F452" s="15">
        <v>9.04705523041</v>
      </c>
      <c r="G452" s="15">
        <v>9.68138457048</v>
      </c>
      <c r="H452" s="15">
        <v>16.1972388571</v>
      </c>
      <c r="I452" s="15">
        <v>19.7177844329</v>
      </c>
      <c r="J452" s="15">
        <v>30.7194416941</v>
      </c>
      <c r="K452" s="15">
        <v>29.7854159474</v>
      </c>
      <c r="L452" s="15"/>
      <c r="M452" s="8"/>
      <c r="N452" s="15"/>
      <c r="O452" s="16"/>
    </row>
    <row r="453" s="8" customFormat="1" spans="1:15">
      <c r="A453" s="8">
        <v>2014</v>
      </c>
      <c r="B453" s="8">
        <v>3</v>
      </c>
      <c r="C453" s="9">
        <v>11.2205141034</v>
      </c>
      <c r="D453" s="15">
        <v>18.6984775616</v>
      </c>
      <c r="E453" s="15">
        <v>9.75708069828</v>
      </c>
      <c r="F453" s="15">
        <v>3.0116275587</v>
      </c>
      <c r="G453" s="15">
        <v>3.74410694287</v>
      </c>
      <c r="H453" s="15">
        <v>9.8798696864</v>
      </c>
      <c r="I453" s="15">
        <v>17.0345376459</v>
      </c>
      <c r="J453" s="15">
        <v>13.4301876586</v>
      </c>
      <c r="K453" s="15">
        <v>5.93915743583</v>
      </c>
      <c r="L453" s="15"/>
      <c r="M453" s="8"/>
      <c r="N453" s="15"/>
      <c r="O453" s="16"/>
    </row>
    <row r="454" s="8" customFormat="1" spans="1:15">
      <c r="A454" s="8">
        <v>2014</v>
      </c>
      <c r="B454" s="8">
        <v>4</v>
      </c>
      <c r="C454" s="9">
        <v>49.4462798023</v>
      </c>
      <c r="D454" s="15">
        <v>34.387076468</v>
      </c>
      <c r="E454" s="15">
        <v>54.467555309</v>
      </c>
      <c r="F454" s="15">
        <v>35.173720358</v>
      </c>
      <c r="G454" s="15">
        <v>29.2821388744</v>
      </c>
      <c r="H454" s="15">
        <v>47.9915141463</v>
      </c>
      <c r="I454" s="15">
        <v>68.9257453892</v>
      </c>
      <c r="J454" s="15">
        <v>78.0952589281</v>
      </c>
      <c r="K454" s="15">
        <v>51.4981674531</v>
      </c>
      <c r="L454" s="15"/>
      <c r="M454" s="8"/>
      <c r="N454" s="15"/>
      <c r="O454" s="16"/>
    </row>
    <row r="455" s="8" customFormat="1" spans="1:15">
      <c r="A455" s="8">
        <v>2014</v>
      </c>
      <c r="B455" s="8">
        <v>5</v>
      </c>
      <c r="C455" s="9">
        <v>38.5174627635</v>
      </c>
      <c r="D455" s="15">
        <v>45.9002877428</v>
      </c>
      <c r="E455" s="15">
        <v>35.3044310968</v>
      </c>
      <c r="F455" s="15">
        <v>19.1591346746</v>
      </c>
      <c r="G455" s="15">
        <v>14.6416047498</v>
      </c>
      <c r="H455" s="15">
        <v>49.6820141533</v>
      </c>
      <c r="I455" s="15">
        <v>45.8814401837</v>
      </c>
      <c r="J455" s="15">
        <v>54.4991086388</v>
      </c>
      <c r="K455" s="15">
        <v>57.1914225723</v>
      </c>
      <c r="L455" s="15"/>
      <c r="M455" s="8"/>
      <c r="N455" s="15"/>
      <c r="O455" s="16"/>
    </row>
    <row r="456" s="8" customFormat="1" spans="1:15">
      <c r="A456" s="8">
        <v>2014</v>
      </c>
      <c r="B456" s="8">
        <v>6</v>
      </c>
      <c r="C456" s="9">
        <v>70.8295375022</v>
      </c>
      <c r="D456" s="15">
        <v>105.296189117</v>
      </c>
      <c r="E456" s="15">
        <v>100.873466211</v>
      </c>
      <c r="F456" s="15">
        <v>50.8723976207</v>
      </c>
      <c r="G456" s="15">
        <v>38.4380061694</v>
      </c>
      <c r="H456" s="15">
        <v>66.7225989699</v>
      </c>
      <c r="I456" s="15">
        <v>66.0895508341</v>
      </c>
      <c r="J456" s="15">
        <v>52.4869545494</v>
      </c>
      <c r="K456" s="15">
        <v>73.0504703777</v>
      </c>
      <c r="L456" s="15"/>
      <c r="M456" s="8"/>
      <c r="N456" s="15"/>
      <c r="O456" s="16"/>
    </row>
    <row r="457" s="8" customFormat="1" spans="1:15">
      <c r="A457" s="8">
        <v>2014</v>
      </c>
      <c r="B457" s="8">
        <v>7</v>
      </c>
      <c r="C457" s="9">
        <v>76.4230502855</v>
      </c>
      <c r="D457" s="15">
        <v>95.2933660501</v>
      </c>
      <c r="E457" s="15">
        <v>82.2968128285</v>
      </c>
      <c r="F457" s="15">
        <v>53.8716238348</v>
      </c>
      <c r="G457" s="15">
        <v>59.7492550521</v>
      </c>
      <c r="H457" s="15">
        <v>104.295732529</v>
      </c>
      <c r="I457" s="15">
        <v>67.1927348718</v>
      </c>
      <c r="J457" s="15">
        <v>64.5912513622</v>
      </c>
      <c r="K457" s="15">
        <v>114.943164851</v>
      </c>
      <c r="L457" s="15"/>
      <c r="M457" s="8"/>
      <c r="N457" s="15"/>
      <c r="O457" s="16"/>
    </row>
    <row r="458" s="8" customFormat="1" spans="1:15">
      <c r="A458" s="8">
        <v>2014</v>
      </c>
      <c r="B458" s="8">
        <v>8</v>
      </c>
      <c r="C458" s="9">
        <v>85.9792879478</v>
      </c>
      <c r="D458" s="15">
        <v>95.5307258154</v>
      </c>
      <c r="E458" s="15">
        <v>91.3092072666</v>
      </c>
      <c r="F458" s="15">
        <v>55.8653802988</v>
      </c>
      <c r="G458" s="15">
        <v>57.3348143525</v>
      </c>
      <c r="H458" s="15">
        <v>87.4265031288</v>
      </c>
      <c r="I458" s="15">
        <v>101.023053364</v>
      </c>
      <c r="J458" s="15">
        <v>121.290103328</v>
      </c>
      <c r="K458" s="15">
        <v>98.232544899</v>
      </c>
      <c r="L458" s="15"/>
      <c r="M458" s="8"/>
      <c r="N458" s="15"/>
      <c r="O458" s="16"/>
    </row>
    <row r="459" s="8" customFormat="1" spans="1:15">
      <c r="A459" s="8">
        <v>2014</v>
      </c>
      <c r="B459" s="8">
        <v>9</v>
      </c>
      <c r="C459" s="9">
        <v>122.737337067</v>
      </c>
      <c r="D459" s="15">
        <v>100.520070465</v>
      </c>
      <c r="E459" s="15">
        <v>83.4846143935</v>
      </c>
      <c r="F459" s="15">
        <v>69.186525576</v>
      </c>
      <c r="G459" s="15">
        <v>67.695165159</v>
      </c>
      <c r="H459" s="15">
        <v>130.642487556</v>
      </c>
      <c r="I459" s="15">
        <v>186.092870388</v>
      </c>
      <c r="J459" s="15">
        <v>217.863536308</v>
      </c>
      <c r="K459" s="15">
        <v>164.545522264</v>
      </c>
      <c r="L459" s="15"/>
      <c r="M459" s="8"/>
      <c r="N459" s="15"/>
      <c r="O459" s="16"/>
    </row>
    <row r="460" s="8" customFormat="1" spans="1:15">
      <c r="A460" s="8">
        <v>2014</v>
      </c>
      <c r="B460" s="8">
        <v>10</v>
      </c>
      <c r="C460" s="9">
        <v>27.2807046987</v>
      </c>
      <c r="D460" s="15">
        <v>36.2064281856</v>
      </c>
      <c r="E460" s="15">
        <v>39.0318261553</v>
      </c>
      <c r="F460" s="15">
        <v>25.0159529842</v>
      </c>
      <c r="G460" s="15">
        <v>19.6688490556</v>
      </c>
      <c r="H460" s="15">
        <v>21.4023087997</v>
      </c>
      <c r="I460" s="15">
        <v>24.941504324</v>
      </c>
      <c r="J460" s="15">
        <v>23.8584543975</v>
      </c>
      <c r="K460" s="15">
        <v>19.5435894153</v>
      </c>
      <c r="L460" s="15"/>
      <c r="M460" s="8"/>
      <c r="N460" s="15"/>
      <c r="O460" s="16"/>
    </row>
    <row r="461" s="8" customFormat="1" spans="1:15">
      <c r="A461" s="8">
        <v>2014</v>
      </c>
      <c r="B461" s="8">
        <v>11</v>
      </c>
      <c r="C461" s="9">
        <v>8.69484239236</v>
      </c>
      <c r="D461" s="15">
        <v>4.63127413793</v>
      </c>
      <c r="E461" s="15">
        <v>5.10700007834</v>
      </c>
      <c r="F461" s="15">
        <v>3.26727331297</v>
      </c>
      <c r="G461" s="15">
        <v>4.83730873844</v>
      </c>
      <c r="H461" s="15">
        <v>4.95484964526</v>
      </c>
      <c r="I461" s="15">
        <v>14.0121397617</v>
      </c>
      <c r="J461" s="15">
        <v>26.1611127709</v>
      </c>
      <c r="K461" s="15">
        <v>36.1962872744</v>
      </c>
      <c r="L461" s="15"/>
      <c r="M461" s="8"/>
      <c r="N461" s="15"/>
      <c r="O461" s="16"/>
    </row>
    <row r="462" s="8" customFormat="1" spans="1:15">
      <c r="A462" s="8">
        <v>2014</v>
      </c>
      <c r="B462" s="8">
        <v>12</v>
      </c>
      <c r="C462" s="9">
        <v>1.64583378637</v>
      </c>
      <c r="D462" s="15">
        <v>4.10496547787</v>
      </c>
      <c r="E462" s="15">
        <v>3.45313528281</v>
      </c>
      <c r="F462" s="15">
        <v>0.716372323274</v>
      </c>
      <c r="G462" s="15">
        <v>0.359335143028</v>
      </c>
      <c r="H462" s="15">
        <v>0.677128035348</v>
      </c>
      <c r="I462" s="15">
        <v>1.04094904883</v>
      </c>
      <c r="J462" s="15">
        <v>0.95310086806</v>
      </c>
      <c r="K462" s="15">
        <v>1.81241657731</v>
      </c>
      <c r="L462" s="15"/>
      <c r="M462" s="8"/>
      <c r="N462" s="15"/>
      <c r="O462" s="16"/>
    </row>
    <row r="463" s="8" customFormat="1" spans="1:15">
      <c r="A463" s="8">
        <v>2015</v>
      </c>
      <c r="B463" s="8">
        <v>1</v>
      </c>
      <c r="C463" s="9">
        <v>5.96831368796</v>
      </c>
      <c r="D463" s="15">
        <v>6.01494681358</v>
      </c>
      <c r="E463" s="15">
        <v>1.2540721063</v>
      </c>
      <c r="F463" s="15">
        <v>3.55036566707</v>
      </c>
      <c r="G463" s="15">
        <v>3.78028411252</v>
      </c>
      <c r="H463" s="15">
        <v>5.89067065812</v>
      </c>
      <c r="I463" s="15">
        <v>7.06645504641</v>
      </c>
      <c r="J463" s="15">
        <v>11.3371126151</v>
      </c>
      <c r="K463" s="15">
        <v>10.9432914424</v>
      </c>
      <c r="L463" s="15"/>
      <c r="M463" s="8"/>
      <c r="N463" s="15"/>
      <c r="O463" s="16"/>
    </row>
    <row r="464" s="8" customFormat="1" spans="1:15">
      <c r="A464" s="8">
        <v>2015</v>
      </c>
      <c r="B464" s="8">
        <v>2</v>
      </c>
      <c r="C464" s="9">
        <v>5.34339783781</v>
      </c>
      <c r="D464" s="15">
        <v>2.85091088405</v>
      </c>
      <c r="E464" s="15">
        <v>7.04097540937</v>
      </c>
      <c r="F464" s="15">
        <v>4.13586339554</v>
      </c>
      <c r="G464" s="15">
        <v>5.3289769295</v>
      </c>
      <c r="H464" s="15">
        <v>8.59568021124</v>
      </c>
      <c r="I464" s="15">
        <v>5.73854064731</v>
      </c>
      <c r="J464" s="15">
        <v>7.43780733067</v>
      </c>
      <c r="K464" s="15">
        <v>15.1545345604</v>
      </c>
      <c r="L464" s="15"/>
      <c r="M464" s="8"/>
      <c r="N464" s="15"/>
      <c r="O464" s="16"/>
    </row>
    <row r="465" s="8" customFormat="1" spans="1:15">
      <c r="A465" s="8">
        <v>2015</v>
      </c>
      <c r="B465" s="8">
        <v>3</v>
      </c>
      <c r="C465" s="9">
        <v>13.1131556484</v>
      </c>
      <c r="D465" s="15">
        <v>11.6803447392</v>
      </c>
      <c r="E465" s="15">
        <v>5.0854415552</v>
      </c>
      <c r="F465" s="15">
        <v>4.20649500564</v>
      </c>
      <c r="G465" s="15">
        <v>2.87383925641</v>
      </c>
      <c r="H465" s="15">
        <v>7.52346855318</v>
      </c>
      <c r="I465" s="15">
        <v>25.6759348861</v>
      </c>
      <c r="J465" s="15">
        <v>28.0340422903</v>
      </c>
      <c r="K465" s="15">
        <v>22.0973651513</v>
      </c>
      <c r="L465" s="15"/>
      <c r="M465" s="8"/>
      <c r="N465" s="15"/>
      <c r="O465" s="16"/>
    </row>
    <row r="466" s="8" customFormat="1" spans="1:15">
      <c r="A466" s="8">
        <v>2015</v>
      </c>
      <c r="B466" s="8">
        <v>4</v>
      </c>
      <c r="C466" s="9">
        <v>41.3725441306</v>
      </c>
      <c r="D466" s="15">
        <v>32.5361101314</v>
      </c>
      <c r="E466" s="15">
        <v>24.2800010645</v>
      </c>
      <c r="F466" s="15">
        <v>26.2884963992</v>
      </c>
      <c r="G466" s="15">
        <v>30.3715508379</v>
      </c>
      <c r="H466" s="15">
        <v>38.1723554581</v>
      </c>
      <c r="I466" s="15">
        <v>61.5384995682</v>
      </c>
      <c r="J466" s="15">
        <v>73.0420031654</v>
      </c>
      <c r="K466" s="15">
        <v>69.1301442555</v>
      </c>
      <c r="L466" s="15"/>
      <c r="M466" s="8"/>
      <c r="N466" s="15"/>
      <c r="O466" s="16"/>
    </row>
    <row r="467" s="8" customFormat="1" spans="1:15">
      <c r="A467" s="8">
        <v>2015</v>
      </c>
      <c r="B467" s="8">
        <v>5</v>
      </c>
      <c r="C467" s="9">
        <v>42.8264543459</v>
      </c>
      <c r="D467" s="15">
        <v>56.800742172</v>
      </c>
      <c r="E467" s="15">
        <v>53.1401745848</v>
      </c>
      <c r="F467" s="15">
        <v>20.0389082226</v>
      </c>
      <c r="G467" s="15">
        <v>11.5560698593</v>
      </c>
      <c r="H467" s="15">
        <v>31.3819702566</v>
      </c>
      <c r="I467" s="15">
        <v>55.8057474855</v>
      </c>
      <c r="J467" s="15">
        <v>72.1607529877</v>
      </c>
      <c r="K467" s="15">
        <v>57.1476800578</v>
      </c>
      <c r="L467" s="15"/>
      <c r="M467" s="8"/>
      <c r="N467" s="15"/>
      <c r="O467" s="16"/>
    </row>
    <row r="468" s="8" customFormat="1" spans="1:15">
      <c r="A468" s="8">
        <v>2015</v>
      </c>
      <c r="B468" s="8">
        <v>6</v>
      </c>
      <c r="C468" s="9">
        <v>65.0827538267</v>
      </c>
      <c r="D468" s="15">
        <v>118.135961008</v>
      </c>
      <c r="E468" s="15">
        <v>69.806921629</v>
      </c>
      <c r="F468" s="15">
        <v>29.6295500604</v>
      </c>
      <c r="G468" s="15">
        <v>21.7920350199</v>
      </c>
      <c r="H468" s="15">
        <v>51.638240613</v>
      </c>
      <c r="I468" s="15">
        <v>67.0149729411</v>
      </c>
      <c r="J468" s="15">
        <v>100.264892525</v>
      </c>
      <c r="K468" s="15">
        <v>114.531241715</v>
      </c>
      <c r="L468" s="15"/>
      <c r="M468" s="8"/>
      <c r="N468" s="15"/>
      <c r="O468" s="16"/>
    </row>
    <row r="469" s="8" customFormat="1" spans="1:15">
      <c r="A469" s="8">
        <v>2015</v>
      </c>
      <c r="B469" s="8">
        <v>7</v>
      </c>
      <c r="C469" s="9">
        <v>50.7188982215</v>
      </c>
      <c r="D469" s="15">
        <v>67.4301816469</v>
      </c>
      <c r="E469" s="15">
        <v>100.166055468</v>
      </c>
      <c r="F469" s="15">
        <v>34.5854420104</v>
      </c>
      <c r="G469" s="15">
        <v>33.9172739724</v>
      </c>
      <c r="H469" s="15">
        <v>51.3071068039</v>
      </c>
      <c r="I469" s="15">
        <v>38.582069918</v>
      </c>
      <c r="J469" s="15">
        <v>59.7017933882</v>
      </c>
      <c r="K469" s="15">
        <v>120.105316247</v>
      </c>
      <c r="L469" s="15"/>
      <c r="M469" s="8"/>
      <c r="N469" s="15"/>
      <c r="O469" s="16"/>
    </row>
    <row r="470" s="8" customFormat="1" spans="1:15">
      <c r="A470" s="8">
        <v>2015</v>
      </c>
      <c r="B470" s="8">
        <v>8</v>
      </c>
      <c r="C470" s="9">
        <v>62.3965150165</v>
      </c>
      <c r="D470" s="15">
        <v>57.6933761669</v>
      </c>
      <c r="E470" s="15">
        <v>107.291677513</v>
      </c>
      <c r="F470" s="15">
        <v>21.6230497492</v>
      </c>
      <c r="G470" s="15">
        <v>31.6428720639</v>
      </c>
      <c r="H470" s="15">
        <v>57.0037049758</v>
      </c>
      <c r="I470" s="15">
        <v>89.1384688897</v>
      </c>
      <c r="J470" s="15">
        <v>113.748969357</v>
      </c>
      <c r="K470" s="15">
        <v>158.267637154</v>
      </c>
      <c r="L470" s="15"/>
      <c r="M470" s="8"/>
      <c r="N470" s="15"/>
      <c r="O470" s="16"/>
    </row>
    <row r="471" s="8" customFormat="1" spans="1:15">
      <c r="A471" s="8">
        <v>2015</v>
      </c>
      <c r="B471" s="8">
        <v>9</v>
      </c>
      <c r="C471" s="9">
        <v>78.2388662076</v>
      </c>
      <c r="D471" s="15">
        <v>86.7860865869</v>
      </c>
      <c r="E471" s="15">
        <v>59.8202109805</v>
      </c>
      <c r="F471" s="15">
        <v>71.5558757454</v>
      </c>
      <c r="G471" s="15">
        <v>71.1083253924</v>
      </c>
      <c r="H471" s="15">
        <v>94.0240674019</v>
      </c>
      <c r="I471" s="15">
        <v>88.2383404094</v>
      </c>
      <c r="J471" s="15">
        <v>58.1658975357</v>
      </c>
      <c r="K471" s="15">
        <v>25.9810353858</v>
      </c>
      <c r="L471" s="15"/>
      <c r="M471" s="8"/>
      <c r="N471" s="15"/>
      <c r="O471" s="16"/>
    </row>
    <row r="472" s="8" customFormat="1" spans="1:15">
      <c r="A472" s="8">
        <v>2015</v>
      </c>
      <c r="B472" s="8">
        <v>10</v>
      </c>
      <c r="C472" s="9">
        <v>30.5125894599</v>
      </c>
      <c r="D472" s="15">
        <v>22.1609789522</v>
      </c>
      <c r="E472" s="15">
        <v>26.2473166052</v>
      </c>
      <c r="F472" s="15">
        <v>16.4304568888</v>
      </c>
      <c r="G472" s="15">
        <v>16.8682475039</v>
      </c>
      <c r="H472" s="15">
        <v>32.278209886</v>
      </c>
      <c r="I472" s="15">
        <v>45.9249186079</v>
      </c>
      <c r="J472" s="15">
        <v>68.6188691</v>
      </c>
      <c r="K472" s="15">
        <v>23.5266712857</v>
      </c>
      <c r="L472" s="15"/>
      <c r="M472" s="8"/>
      <c r="N472" s="15"/>
      <c r="O472" s="16"/>
    </row>
    <row r="473" s="8" customFormat="1" spans="1:15">
      <c r="A473" s="8">
        <v>2015</v>
      </c>
      <c r="B473" s="8">
        <v>11</v>
      </c>
      <c r="C473" s="9">
        <v>33.7486033313</v>
      </c>
      <c r="D473" s="15">
        <v>9.34739235775</v>
      </c>
      <c r="E473" s="15">
        <v>4.68523291392</v>
      </c>
      <c r="F473" s="15">
        <v>24.3077406877</v>
      </c>
      <c r="G473" s="15">
        <v>36.6673858569</v>
      </c>
      <c r="H473" s="15">
        <v>54.5442688912</v>
      </c>
      <c r="I473" s="15">
        <v>41.9358578986</v>
      </c>
      <c r="J473" s="15">
        <v>63.0321965645</v>
      </c>
      <c r="K473" s="15">
        <v>97.6398197753</v>
      </c>
      <c r="L473" s="15"/>
      <c r="M473" s="8"/>
      <c r="N473" s="15"/>
      <c r="O473" s="16"/>
    </row>
    <row r="474" s="8" customFormat="1" spans="1:15">
      <c r="A474" s="8">
        <v>2015</v>
      </c>
      <c r="B474" s="8">
        <v>12</v>
      </c>
      <c r="C474" s="9">
        <v>4.40489716868</v>
      </c>
      <c r="D474" s="15">
        <v>3.57251804639</v>
      </c>
      <c r="E474" s="15">
        <v>3.38317202275</v>
      </c>
      <c r="F474" s="15">
        <v>3.84869247728</v>
      </c>
      <c r="G474" s="15">
        <v>4.40629461955</v>
      </c>
      <c r="H474" s="15">
        <v>5.44166306596</v>
      </c>
      <c r="I474" s="15">
        <v>6.66905312116</v>
      </c>
      <c r="J474" s="15">
        <v>1.35677284006</v>
      </c>
      <c r="K474" s="15">
        <v>2.5192112002</v>
      </c>
      <c r="L474" s="15"/>
      <c r="M474" s="8"/>
      <c r="N474" s="15"/>
      <c r="O474" s="16"/>
    </row>
    <row r="475" s="8" customFormat="1" spans="1:12">
      <c r="A475" s="10" t="s">
        <v>12</v>
      </c>
      <c r="B475" s="8"/>
      <c r="C475" s="9"/>
      <c r="D475" s="8"/>
      <c r="E475" s="8"/>
      <c r="F475" s="8"/>
      <c r="G475" s="8"/>
      <c r="H475" s="8"/>
      <c r="I475" s="8"/>
      <c r="J475" s="8"/>
      <c r="K475" s="8"/>
      <c r="L475" s="15"/>
    </row>
    <row r="476" s="8" customFormat="1" spans="1:12">
      <c r="A476" s="10" t="s">
        <v>1</v>
      </c>
      <c r="B476" s="8">
        <v>0.565450702537425</v>
      </c>
      <c r="C476" s="9"/>
      <c r="D476" s="8"/>
      <c r="E476" s="8"/>
      <c r="F476" s="8"/>
      <c r="G476" s="8"/>
      <c r="H476" s="8"/>
      <c r="I476" s="8"/>
      <c r="J476" s="8"/>
      <c r="K476" s="8"/>
      <c r="L476" s="15"/>
    </row>
    <row r="477" s="8" customFormat="1" spans="1:12">
      <c r="A477" s="10" t="s">
        <v>2</v>
      </c>
      <c r="B477" s="8">
        <v>0.465589899855509</v>
      </c>
      <c r="C477" s="9"/>
      <c r="D477" s="8"/>
      <c r="E477" s="8"/>
      <c r="F477" s="8"/>
      <c r="G477" s="8"/>
      <c r="H477" s="8"/>
      <c r="I477" s="8"/>
      <c r="J477" s="8"/>
      <c r="K477" s="8"/>
      <c r="L477" s="15"/>
    </row>
    <row r="478" s="8" customFormat="1" spans="1:12">
      <c r="A478" s="10" t="s">
        <v>3</v>
      </c>
      <c r="B478" s="8">
        <v>0.506306484091637</v>
      </c>
      <c r="C478" s="9"/>
      <c r="D478" s="8"/>
      <c r="E478" s="8"/>
      <c r="F478" s="8"/>
      <c r="G478" s="8"/>
      <c r="H478" s="8"/>
      <c r="I478" s="8"/>
      <c r="J478" s="8"/>
      <c r="K478" s="8"/>
      <c r="L478" s="15"/>
    </row>
    <row r="479" s="8" customFormat="1" spans="1:12">
      <c r="A479" s="10" t="s">
        <v>4</v>
      </c>
      <c r="B479" s="8">
        <v>0.540502341920404</v>
      </c>
      <c r="C479" s="9"/>
      <c r="D479" s="8"/>
      <c r="E479" s="8"/>
      <c r="F479" s="8"/>
      <c r="G479" s="8"/>
      <c r="H479" s="8"/>
      <c r="I479" s="8"/>
      <c r="J479" s="8"/>
      <c r="K479" s="8"/>
      <c r="L479" s="15"/>
    </row>
    <row r="480" s="8" customFormat="1" spans="1:12">
      <c r="A480" s="10" t="s">
        <v>5</v>
      </c>
      <c r="B480" s="8">
        <v>0.581451960916444</v>
      </c>
      <c r="C480" s="9"/>
      <c r="D480" s="8"/>
      <c r="E480" s="8"/>
      <c r="F480" s="8"/>
      <c r="G480" s="8"/>
      <c r="H480" s="8"/>
      <c r="I480" s="8"/>
      <c r="J480" s="8"/>
      <c r="K480" s="8"/>
      <c r="L480" s="15"/>
    </row>
    <row r="481" s="8" customFormat="1" spans="1:12">
      <c r="A481" s="10" t="s">
        <v>6</v>
      </c>
      <c r="B481" s="8">
        <v>0.616900825463921</v>
      </c>
      <c r="C481" s="9"/>
      <c r="D481" s="8"/>
      <c r="E481" s="8"/>
      <c r="F481" s="8"/>
      <c r="G481" s="8"/>
      <c r="H481" s="8"/>
      <c r="I481" s="8"/>
      <c r="J481" s="8"/>
      <c r="K481" s="8"/>
      <c r="L481" s="15"/>
    </row>
    <row r="482" s="8" customFormat="1" spans="1:12">
      <c r="A482" s="10" t="s">
        <v>7</v>
      </c>
      <c r="B482" s="8">
        <v>0.587500566870799</v>
      </c>
      <c r="C482" s="9"/>
      <c r="D482" s="8"/>
      <c r="E482" s="8"/>
      <c r="F482" s="8"/>
      <c r="G482" s="8"/>
      <c r="H482" s="8"/>
      <c r="I482" s="8"/>
      <c r="J482" s="8"/>
      <c r="K482" s="8"/>
      <c r="L482" s="15"/>
    </row>
    <row r="483" s="8" customFormat="1" spans="1:12">
      <c r="A483" s="10" t="s">
        <v>8</v>
      </c>
      <c r="B483" s="8">
        <v>0.592022237654324</v>
      </c>
      <c r="C483" s="9"/>
      <c r="D483" s="8"/>
      <c r="E483" s="8"/>
      <c r="F483" s="8"/>
      <c r="G483" s="8"/>
      <c r="H483" s="8"/>
      <c r="I483" s="8"/>
      <c r="J483" s="8"/>
      <c r="K483" s="8"/>
      <c r="L483" s="15"/>
    </row>
    <row r="484" s="8" customFormat="1" spans="1:12">
      <c r="A484" s="10" t="s">
        <v>9</v>
      </c>
      <c r="B484" s="8">
        <v>0.561407576963663</v>
      </c>
      <c r="C484" s="9"/>
      <c r="D484" s="8"/>
      <c r="E484" s="8"/>
      <c r="F484" s="8"/>
      <c r="G484" s="8"/>
      <c r="H484" s="8"/>
      <c r="I484" s="8"/>
      <c r="J484" s="8"/>
      <c r="K484" s="8"/>
      <c r="L484" s="15"/>
    </row>
    <row r="485" s="8" customFormat="1" spans="3:3">
      <c r="C485" s="9"/>
    </row>
    <row r="486" s="8" customFormat="1" spans="1:11">
      <c r="A486" s="10" t="s">
        <v>13</v>
      </c>
      <c r="B486" s="8"/>
      <c r="C486" s="11" t="s">
        <v>1</v>
      </c>
      <c r="D486" s="10" t="s">
        <v>2</v>
      </c>
      <c r="E486" s="10" t="s">
        <v>3</v>
      </c>
      <c r="F486" s="10" t="s">
        <v>4</v>
      </c>
      <c r="G486" s="10" t="s">
        <v>5</v>
      </c>
      <c r="H486" s="10" t="s">
        <v>6</v>
      </c>
      <c r="I486" s="10" t="s">
        <v>7</v>
      </c>
      <c r="J486" s="10" t="s">
        <v>8</v>
      </c>
      <c r="K486" s="10" t="s">
        <v>9</v>
      </c>
    </row>
    <row r="487" s="8" customFormat="1" spans="1:14">
      <c r="A487" s="8">
        <v>2003</v>
      </c>
      <c r="B487" s="8">
        <v>1</v>
      </c>
      <c r="C487" s="9">
        <v>-0.70235313734</v>
      </c>
      <c r="D487" s="15">
        <v>-0.35610637753</v>
      </c>
      <c r="E487" s="15">
        <v>-0.82235416864</v>
      </c>
      <c r="F487" s="15">
        <v>-0.268271111622</v>
      </c>
      <c r="G487" s="15">
        <v>-0.204265935901</v>
      </c>
      <c r="H487" s="15">
        <v>-0.595782085068</v>
      </c>
      <c r="I487" s="15">
        <v>-0.979728180928</v>
      </c>
      <c r="J487" s="15">
        <v>-1.38137516432</v>
      </c>
      <c r="K487" s="15">
        <v>-1.50470253399</v>
      </c>
      <c r="L487" s="15"/>
      <c r="M487" s="15"/>
      <c r="N487" s="15"/>
    </row>
    <row r="488" s="8" customFormat="1" spans="1:14">
      <c r="A488" s="8">
        <v>2003</v>
      </c>
      <c r="B488" s="8">
        <v>2</v>
      </c>
      <c r="C488" s="9">
        <v>-0.81896633021</v>
      </c>
      <c r="D488" s="15">
        <v>-0.44485763118</v>
      </c>
      <c r="E488" s="15">
        <v>-0.9980298312</v>
      </c>
      <c r="F488" s="15">
        <v>-0.34269116044</v>
      </c>
      <c r="G488" s="15">
        <v>-0.261722374379</v>
      </c>
      <c r="H488" s="15">
        <v>-0.730159358714</v>
      </c>
      <c r="I488" s="15">
        <v>-1.11835133046</v>
      </c>
      <c r="J488" s="15">
        <v>-1.63761976309</v>
      </c>
      <c r="K488" s="15">
        <v>-1.89763500009</v>
      </c>
      <c r="L488" s="15"/>
      <c r="M488" s="15"/>
      <c r="N488" s="15"/>
    </row>
    <row r="489" s="8" customFormat="1" spans="1:14">
      <c r="A489" s="8">
        <v>2003</v>
      </c>
      <c r="B489" s="8">
        <v>3</v>
      </c>
      <c r="C489" s="9">
        <v>-0.348433314525</v>
      </c>
      <c r="D489" s="15">
        <v>-0.24775721598</v>
      </c>
      <c r="E489" s="15">
        <v>-0.53529376139</v>
      </c>
      <c r="F489" s="15">
        <v>-0.163519845193</v>
      </c>
      <c r="G489" s="15">
        <v>-0.157378234963</v>
      </c>
      <c r="H489" s="15">
        <v>-0.422373567793</v>
      </c>
      <c r="I489" s="15">
        <v>-0.530698893611</v>
      </c>
      <c r="J489" s="15">
        <v>-0.832453598056</v>
      </c>
      <c r="K489" s="15">
        <v>-1.1053384287</v>
      </c>
      <c r="L489" s="15"/>
      <c r="M489" s="15"/>
      <c r="N489" s="15"/>
    </row>
    <row r="490" s="8" customFormat="1" spans="1:14">
      <c r="A490" s="8">
        <v>2003</v>
      </c>
      <c r="B490" s="8">
        <v>4</v>
      </c>
      <c r="C490" s="9">
        <v>-0.662832085643</v>
      </c>
      <c r="D490" s="15">
        <v>-0.42597951163</v>
      </c>
      <c r="E490" s="15">
        <v>-0.72325478953</v>
      </c>
      <c r="F490" s="15">
        <v>-0.398053294948</v>
      </c>
      <c r="G490" s="15">
        <v>-0.315182960579</v>
      </c>
      <c r="H490" s="15">
        <v>-0.564702279358</v>
      </c>
      <c r="I490" s="15">
        <v>-0.817945310443</v>
      </c>
      <c r="J490" s="15">
        <v>-1.03504104991</v>
      </c>
      <c r="K490" s="15">
        <v>-1.20860384192</v>
      </c>
      <c r="L490" s="15"/>
      <c r="M490" s="15"/>
      <c r="N490" s="15"/>
    </row>
    <row r="491" s="8" customFormat="1" spans="1:14">
      <c r="A491" s="8">
        <v>2003</v>
      </c>
      <c r="B491" s="8">
        <v>5</v>
      </c>
      <c r="C491" s="9">
        <v>-0.288794963639</v>
      </c>
      <c r="D491" s="15">
        <v>-0.09179286515</v>
      </c>
      <c r="E491" s="15">
        <v>-0.23713067132</v>
      </c>
      <c r="F491" s="15">
        <v>-0.0984329841695</v>
      </c>
      <c r="G491" s="15">
        <v>-0.0156662874317</v>
      </c>
      <c r="H491" s="15">
        <v>-0.161279323849</v>
      </c>
      <c r="I491" s="15">
        <v>-0.379378642874</v>
      </c>
      <c r="J491" s="15">
        <v>-0.41563792762</v>
      </c>
      <c r="K491" s="15">
        <v>-0.352388861988</v>
      </c>
      <c r="L491" s="15"/>
      <c r="M491" s="15"/>
      <c r="N491" s="15"/>
    </row>
    <row r="492" s="8" customFormat="1" spans="1:14">
      <c r="A492" s="8">
        <v>2003</v>
      </c>
      <c r="B492" s="8">
        <v>6</v>
      </c>
      <c r="C492" s="9">
        <v>-0.102295712913</v>
      </c>
      <c r="D492" s="15">
        <v>0.23592927922</v>
      </c>
      <c r="E492" s="15">
        <v>0.25294042373</v>
      </c>
      <c r="F492" s="15">
        <v>0.101883407817</v>
      </c>
      <c r="G492" s="15">
        <v>0.281177115063</v>
      </c>
      <c r="H492" s="15">
        <v>0.324727314778</v>
      </c>
      <c r="I492" s="15">
        <v>0.0145805918207</v>
      </c>
      <c r="J492" s="15">
        <v>0.254786626567</v>
      </c>
      <c r="K492" s="15">
        <v>0.540487486337</v>
      </c>
      <c r="L492" s="15"/>
      <c r="M492" s="15"/>
      <c r="N492" s="15"/>
    </row>
    <row r="493" s="8" customFormat="1" spans="1:14">
      <c r="A493" s="8">
        <v>2003</v>
      </c>
      <c r="B493" s="8">
        <v>7</v>
      </c>
      <c r="C493" s="9">
        <v>-0.700057129045</v>
      </c>
      <c r="D493" s="15">
        <v>-0.24127591349</v>
      </c>
      <c r="E493" s="15">
        <v>-0.26856605446</v>
      </c>
      <c r="F493" s="15">
        <v>-0.428915788464</v>
      </c>
      <c r="G493" s="15">
        <v>-0.180723127397</v>
      </c>
      <c r="H493" s="15">
        <v>-0.1141888246</v>
      </c>
      <c r="I493" s="15">
        <v>-0.528368095459</v>
      </c>
      <c r="J493" s="15">
        <v>-0.298900904886</v>
      </c>
      <c r="K493" s="15">
        <v>-0.0602995859642</v>
      </c>
      <c r="L493" s="15"/>
      <c r="M493" s="15"/>
      <c r="N493" s="15"/>
    </row>
    <row r="494" s="8" customFormat="1" spans="1:14">
      <c r="A494" s="8">
        <v>2003</v>
      </c>
      <c r="B494" s="8">
        <v>8</v>
      </c>
      <c r="C494" s="9">
        <v>-0.450270885914</v>
      </c>
      <c r="D494" s="15">
        <v>0.033799243</v>
      </c>
      <c r="E494" s="15">
        <v>-0.15918148638</v>
      </c>
      <c r="F494" s="15">
        <v>-0.0746301740513</v>
      </c>
      <c r="G494" s="15">
        <v>0.110605764465</v>
      </c>
      <c r="H494" s="15">
        <v>0.0654221385776</v>
      </c>
      <c r="I494" s="15">
        <v>-0.416274916601</v>
      </c>
      <c r="J494" s="15">
        <v>-0.43141877197</v>
      </c>
      <c r="K494" s="15">
        <v>-0.208792958675</v>
      </c>
      <c r="L494" s="15"/>
      <c r="M494" s="15"/>
      <c r="N494" s="15"/>
    </row>
    <row r="495" s="8" customFormat="1" spans="1:14">
      <c r="A495" s="8">
        <v>2003</v>
      </c>
      <c r="B495" s="8">
        <v>9</v>
      </c>
      <c r="C495" s="9">
        <v>0.110936389165</v>
      </c>
      <c r="D495" s="15">
        <v>0.46470411101</v>
      </c>
      <c r="E495" s="15">
        <v>0.46875851697</v>
      </c>
      <c r="F495" s="15">
        <v>0.321319638408</v>
      </c>
      <c r="G495" s="15">
        <v>0.480448784123</v>
      </c>
      <c r="H495" s="15">
        <v>0.592343910513</v>
      </c>
      <c r="I495" s="15">
        <v>0.219563358641</v>
      </c>
      <c r="J495" s="15">
        <v>0.398970103578</v>
      </c>
      <c r="K495" s="15">
        <v>0.799905306527</v>
      </c>
      <c r="L495" s="15"/>
      <c r="M495" s="15"/>
      <c r="N495" s="15"/>
    </row>
    <row r="496" s="8" customFormat="1" spans="1:14">
      <c r="A496" s="8">
        <v>2003</v>
      </c>
      <c r="B496" s="8">
        <v>10</v>
      </c>
      <c r="C496" s="9">
        <v>0.731195063478</v>
      </c>
      <c r="D496" s="15">
        <v>1.08251192364</v>
      </c>
      <c r="E496" s="15">
        <v>1.09377915876</v>
      </c>
      <c r="F496" s="15">
        <v>0.949498321077</v>
      </c>
      <c r="G496" s="15">
        <v>1.09255537265</v>
      </c>
      <c r="H496" s="15">
        <v>1.20548207719</v>
      </c>
      <c r="I496" s="15">
        <v>0.928970288985</v>
      </c>
      <c r="J496" s="15">
        <v>1.04288835588</v>
      </c>
      <c r="K496" s="15">
        <v>1.34328053679</v>
      </c>
      <c r="L496" s="15"/>
      <c r="M496" s="15"/>
      <c r="N496" s="15"/>
    </row>
    <row r="497" s="8" customFormat="1" spans="1:14">
      <c r="A497" s="8">
        <v>2003</v>
      </c>
      <c r="B497" s="8">
        <v>11</v>
      </c>
      <c r="C497" s="9">
        <v>0.889646115625</v>
      </c>
      <c r="D497" s="15">
        <v>1.30971958278</v>
      </c>
      <c r="E497" s="15">
        <v>1.20138263161</v>
      </c>
      <c r="F497" s="15">
        <v>1.19671087951</v>
      </c>
      <c r="G497" s="15">
        <v>1.34353060286</v>
      </c>
      <c r="H497" s="15">
        <v>1.38891726597</v>
      </c>
      <c r="I497" s="15">
        <v>1.01575192696</v>
      </c>
      <c r="J497" s="15">
        <v>0.982881845612</v>
      </c>
      <c r="K497" s="15">
        <v>1.28050326875</v>
      </c>
      <c r="L497" s="15"/>
      <c r="M497" s="15"/>
      <c r="N497" s="15"/>
    </row>
    <row r="498" s="8" customFormat="1" spans="1:14">
      <c r="A498" s="8">
        <v>2003</v>
      </c>
      <c r="B498" s="8">
        <v>12</v>
      </c>
      <c r="C498" s="9">
        <v>0.985603948156</v>
      </c>
      <c r="D498" s="15">
        <v>1.17930996632</v>
      </c>
      <c r="E498" s="15">
        <v>0.98259365518</v>
      </c>
      <c r="F498" s="15">
        <v>1.19733014692</v>
      </c>
      <c r="G498" s="15">
        <v>1.2233074786</v>
      </c>
      <c r="H498" s="15">
        <v>1.11729227345</v>
      </c>
      <c r="I498" s="15">
        <v>0.993777862324</v>
      </c>
      <c r="J498" s="15">
        <v>0.757849518667</v>
      </c>
      <c r="K498" s="15">
        <v>0.606004651104</v>
      </c>
      <c r="L498" s="15"/>
      <c r="M498" s="15"/>
      <c r="N498" s="15"/>
    </row>
    <row r="499" s="8" customFormat="1" spans="1:14">
      <c r="A499" s="8">
        <v>2004</v>
      </c>
      <c r="B499" s="8">
        <v>1</v>
      </c>
      <c r="C499" s="9">
        <v>1.17610420419</v>
      </c>
      <c r="D499" s="15">
        <v>1.26068724127</v>
      </c>
      <c r="E499" s="15">
        <v>1.15546256694</v>
      </c>
      <c r="F499" s="15">
        <v>1.29123740289</v>
      </c>
      <c r="G499" s="15">
        <v>1.28317676464</v>
      </c>
      <c r="H499" s="15">
        <v>1.20764755627</v>
      </c>
      <c r="I499" s="15">
        <v>1.29375101201</v>
      </c>
      <c r="J499" s="15">
        <v>1.07894003914</v>
      </c>
      <c r="K499" s="15">
        <v>0.778022626681</v>
      </c>
      <c r="L499" s="15"/>
      <c r="M499" s="15"/>
      <c r="N499" s="15"/>
    </row>
    <row r="500" s="8" customFormat="1" spans="1:14">
      <c r="A500" s="8">
        <v>2004</v>
      </c>
      <c r="B500" s="8">
        <v>2</v>
      </c>
      <c r="C500" s="9">
        <v>1.13162451688</v>
      </c>
      <c r="D500" s="15">
        <v>1.36192748717</v>
      </c>
      <c r="E500" s="15">
        <v>1.14548216014</v>
      </c>
      <c r="F500" s="15">
        <v>1.35249487544</v>
      </c>
      <c r="G500" s="15">
        <v>1.40840963579</v>
      </c>
      <c r="H500" s="15">
        <v>1.32487795028</v>
      </c>
      <c r="I500" s="15">
        <v>1.18296940179</v>
      </c>
      <c r="J500" s="15">
        <v>0.888277736672</v>
      </c>
      <c r="K500" s="15">
        <v>0.71586336089</v>
      </c>
      <c r="L500" s="15"/>
      <c r="M500" s="15"/>
      <c r="N500" s="15"/>
    </row>
    <row r="501" s="8" customFormat="1" spans="1:14">
      <c r="A501" s="8">
        <v>2004</v>
      </c>
      <c r="B501" s="8">
        <v>3</v>
      </c>
      <c r="C501" s="9">
        <v>0.824524066098</v>
      </c>
      <c r="D501" s="15">
        <v>1.31038410651</v>
      </c>
      <c r="E501" s="15">
        <v>1.25356984485</v>
      </c>
      <c r="F501" s="15">
        <v>1.13557132936</v>
      </c>
      <c r="G501" s="15">
        <v>1.32731561929</v>
      </c>
      <c r="H501" s="15">
        <v>1.46826537089</v>
      </c>
      <c r="I501" s="15">
        <v>1.10395377004</v>
      </c>
      <c r="J501" s="15">
        <v>1.14241430425</v>
      </c>
      <c r="K501" s="15">
        <v>1.34389867527</v>
      </c>
      <c r="L501" s="15"/>
      <c r="M501" s="15"/>
      <c r="N501" s="15"/>
    </row>
    <row r="502" s="8" customFormat="1" spans="1:14">
      <c r="A502" s="8">
        <v>2004</v>
      </c>
      <c r="B502" s="8">
        <v>4</v>
      </c>
      <c r="C502" s="9">
        <v>0.857730720709</v>
      </c>
      <c r="D502" s="15">
        <v>1.39074730721</v>
      </c>
      <c r="E502" s="15">
        <v>1.16051902062</v>
      </c>
      <c r="F502" s="15">
        <v>1.29006688313</v>
      </c>
      <c r="G502" s="15">
        <v>1.44518335436</v>
      </c>
      <c r="H502" s="15">
        <v>1.43699168414</v>
      </c>
      <c r="I502" s="15">
        <v>0.975998580046</v>
      </c>
      <c r="J502" s="15">
        <v>0.843654476237</v>
      </c>
      <c r="K502" s="15">
        <v>0.971219145826</v>
      </c>
      <c r="L502" s="15"/>
      <c r="M502" s="15"/>
      <c r="N502" s="15"/>
    </row>
    <row r="503" s="8" customFormat="1" spans="1:14">
      <c r="A503" s="8">
        <v>2004</v>
      </c>
      <c r="B503" s="8">
        <v>5</v>
      </c>
      <c r="C503" s="9">
        <v>0.508282925686</v>
      </c>
      <c r="D503" s="15">
        <v>0.9019067171</v>
      </c>
      <c r="E503" s="15">
        <v>0.85416099122</v>
      </c>
      <c r="F503" s="15">
        <v>0.750862991623</v>
      </c>
      <c r="G503" s="15">
        <v>0.942169117256</v>
      </c>
      <c r="H503" s="15">
        <v>1.01268804243</v>
      </c>
      <c r="I503" s="15">
        <v>0.681586578508</v>
      </c>
      <c r="J503" s="15">
        <v>0.770151974339</v>
      </c>
      <c r="K503" s="15">
        <v>0.967507243156</v>
      </c>
      <c r="L503" s="15"/>
      <c r="M503" s="15"/>
      <c r="N503" s="15"/>
    </row>
    <row r="504" s="8" customFormat="1" spans="1:14">
      <c r="A504" s="8">
        <v>2004</v>
      </c>
      <c r="B504" s="8">
        <v>6</v>
      </c>
      <c r="C504" s="9">
        <v>0.412190522385</v>
      </c>
      <c r="D504" s="15">
        <v>0.76012947355</v>
      </c>
      <c r="E504" s="15">
        <v>0.82334203695</v>
      </c>
      <c r="F504" s="15">
        <v>0.583388196641</v>
      </c>
      <c r="G504" s="15">
        <v>0.7703526784</v>
      </c>
      <c r="H504" s="15">
        <v>0.9266475456</v>
      </c>
      <c r="I504" s="15">
        <v>0.649275344505</v>
      </c>
      <c r="J504" s="15">
        <v>0.866065516284</v>
      </c>
      <c r="K504" s="15">
        <v>1.14432294028</v>
      </c>
      <c r="L504" s="15"/>
      <c r="M504" s="15"/>
      <c r="N504" s="15"/>
    </row>
    <row r="505" s="8" customFormat="1" spans="1:14">
      <c r="A505" s="8">
        <v>2004</v>
      </c>
      <c r="B505" s="8">
        <v>7</v>
      </c>
      <c r="C505" s="9">
        <v>-0.669984869666</v>
      </c>
      <c r="D505" s="15">
        <v>-0.13702348106</v>
      </c>
      <c r="E505" s="15">
        <v>-0.12562697841</v>
      </c>
      <c r="F505" s="15">
        <v>-0.400979818991</v>
      </c>
      <c r="G505" s="15">
        <v>-0.120500681056</v>
      </c>
      <c r="H505" s="15">
        <v>0.110410056863</v>
      </c>
      <c r="I505" s="15">
        <v>-0.475156200816</v>
      </c>
      <c r="J505" s="15">
        <v>-0.224058968119</v>
      </c>
      <c r="K505" s="15">
        <v>0.356523741669</v>
      </c>
      <c r="L505" s="15"/>
      <c r="M505" s="15"/>
      <c r="N505" s="15"/>
    </row>
    <row r="506" s="8" customFormat="1" spans="1:14">
      <c r="A506" s="8">
        <v>2004</v>
      </c>
      <c r="B506" s="8">
        <v>8</v>
      </c>
      <c r="C506" s="9">
        <v>-0.287155411049</v>
      </c>
      <c r="D506" s="15">
        <v>0.13732272535</v>
      </c>
      <c r="E506" s="15">
        <v>0.1747480689</v>
      </c>
      <c r="F506" s="15">
        <v>-0.0716042186179</v>
      </c>
      <c r="G506" s="15">
        <v>0.153331857608</v>
      </c>
      <c r="H506" s="15">
        <v>0.330240537074</v>
      </c>
      <c r="I506" s="15">
        <v>-0.0653008195871</v>
      </c>
      <c r="J506" s="15">
        <v>0.139458381751</v>
      </c>
      <c r="K506" s="15">
        <v>0.562362675156</v>
      </c>
      <c r="L506" s="15"/>
      <c r="M506" s="15"/>
      <c r="N506" s="15"/>
    </row>
    <row r="507" s="8" customFormat="1" spans="1:14">
      <c r="A507" s="8">
        <v>2004</v>
      </c>
      <c r="B507" s="8">
        <v>9</v>
      </c>
      <c r="C507" s="9">
        <v>0.00213216765912</v>
      </c>
      <c r="D507" s="15">
        <v>0.46518728122</v>
      </c>
      <c r="E507" s="15">
        <v>0.41263439636</v>
      </c>
      <c r="F507" s="15">
        <v>0.310877823898</v>
      </c>
      <c r="G507" s="15">
        <v>0.501995671383</v>
      </c>
      <c r="H507" s="15">
        <v>0.582688348368</v>
      </c>
      <c r="I507" s="15">
        <v>0.160136261237</v>
      </c>
      <c r="J507" s="15">
        <v>0.294464603769</v>
      </c>
      <c r="K507" s="15">
        <v>0.625643669495</v>
      </c>
      <c r="L507" s="15"/>
      <c r="M507" s="15"/>
      <c r="N507" s="15"/>
    </row>
    <row r="508" s="8" customFormat="1" spans="1:14">
      <c r="A508" s="8">
        <v>2004</v>
      </c>
      <c r="B508" s="8">
        <v>10</v>
      </c>
      <c r="C508" s="9">
        <v>0.165993015321</v>
      </c>
      <c r="D508" s="15">
        <v>0.54177799069</v>
      </c>
      <c r="E508" s="15">
        <v>0.41007199824</v>
      </c>
      <c r="F508" s="15">
        <v>0.452244843626</v>
      </c>
      <c r="G508" s="15">
        <v>0.586416358259</v>
      </c>
      <c r="H508" s="15">
        <v>0.586672770198</v>
      </c>
      <c r="I508" s="15">
        <v>0.258721357698</v>
      </c>
      <c r="J508" s="15">
        <v>0.22339757063</v>
      </c>
      <c r="K508" s="15">
        <v>0.352979089</v>
      </c>
      <c r="L508" s="15"/>
      <c r="M508" s="15"/>
      <c r="N508" s="15"/>
    </row>
    <row r="509" s="8" customFormat="1" spans="1:14">
      <c r="A509" s="8">
        <v>2004</v>
      </c>
      <c r="B509" s="8">
        <v>11</v>
      </c>
      <c r="C509" s="9">
        <v>0.516423597715</v>
      </c>
      <c r="D509" s="15">
        <v>0.81096946181</v>
      </c>
      <c r="E509" s="15">
        <v>0.56700727952</v>
      </c>
      <c r="F509" s="15">
        <v>0.799623969846</v>
      </c>
      <c r="G509" s="15">
        <v>0.875209823461</v>
      </c>
      <c r="H509" s="15">
        <v>0.758074592122</v>
      </c>
      <c r="I509" s="15">
        <v>0.477769695683</v>
      </c>
      <c r="J509" s="15">
        <v>0.251339766475</v>
      </c>
      <c r="K509" s="15">
        <v>0.240025829524</v>
      </c>
      <c r="L509" s="15"/>
      <c r="M509" s="15"/>
      <c r="N509" s="15"/>
    </row>
    <row r="510" s="8" customFormat="1" spans="1:14">
      <c r="A510" s="8">
        <v>2004</v>
      </c>
      <c r="B510" s="8">
        <v>12</v>
      </c>
      <c r="C510" s="9">
        <v>0.969991334902</v>
      </c>
      <c r="D510" s="15">
        <v>1.38987546982</v>
      </c>
      <c r="E510" s="15">
        <v>1.19193863881</v>
      </c>
      <c r="F510" s="15">
        <v>1.30458289429</v>
      </c>
      <c r="G510" s="15">
        <v>1.43709075619</v>
      </c>
      <c r="H510" s="15">
        <v>1.42795275897</v>
      </c>
      <c r="I510" s="15">
        <v>1.10095628389</v>
      </c>
      <c r="J510" s="15">
        <v>0.940735708726</v>
      </c>
      <c r="K510" s="15">
        <v>0.940313430769</v>
      </c>
      <c r="L510" s="15"/>
      <c r="M510" s="15"/>
      <c r="N510" s="15"/>
    </row>
    <row r="511" s="8" customFormat="1" spans="1:14">
      <c r="A511" s="8">
        <v>2005</v>
      </c>
      <c r="B511" s="8">
        <v>1</v>
      </c>
      <c r="C511" s="9">
        <v>1.00163424268</v>
      </c>
      <c r="D511" s="15">
        <v>1.34463489415</v>
      </c>
      <c r="E511" s="15">
        <v>1.25558763812</v>
      </c>
      <c r="F511" s="15">
        <v>1.27445059443</v>
      </c>
      <c r="G511" s="15">
        <v>1.36906938821</v>
      </c>
      <c r="H511" s="15">
        <v>1.39038469981</v>
      </c>
      <c r="I511" s="15">
        <v>1.20798383115</v>
      </c>
      <c r="J511" s="15">
        <v>1.15199119794</v>
      </c>
      <c r="K511" s="15">
        <v>1.13964611718</v>
      </c>
      <c r="L511" s="15"/>
      <c r="M511" s="15"/>
      <c r="N511" s="15"/>
    </row>
    <row r="512" s="8" customFormat="1" spans="1:14">
      <c r="A512" s="8">
        <v>2005</v>
      </c>
      <c r="B512" s="8">
        <v>2</v>
      </c>
      <c r="C512" s="9">
        <v>1.24672177545</v>
      </c>
      <c r="D512" s="15">
        <v>1.50407730891</v>
      </c>
      <c r="E512" s="15">
        <v>1.42522664686</v>
      </c>
      <c r="F512" s="15">
        <v>1.45110070441</v>
      </c>
      <c r="G512" s="15">
        <v>1.52490818668</v>
      </c>
      <c r="H512" s="15">
        <v>1.53622303564</v>
      </c>
      <c r="I512" s="15">
        <v>1.44166440325</v>
      </c>
      <c r="J512" s="15">
        <v>1.3187341209</v>
      </c>
      <c r="K512" s="15">
        <v>1.27872943027</v>
      </c>
      <c r="L512" s="15"/>
      <c r="M512" s="15"/>
      <c r="N512" s="15"/>
    </row>
    <row r="513" s="8" customFormat="1" spans="1:14">
      <c r="A513" s="8">
        <v>2005</v>
      </c>
      <c r="B513" s="8">
        <v>3</v>
      </c>
      <c r="C513" s="9">
        <v>0.945566722274</v>
      </c>
      <c r="D513" s="15">
        <v>1.28389125774</v>
      </c>
      <c r="E513" s="15">
        <v>1.14252495801</v>
      </c>
      <c r="F513" s="15">
        <v>1.17784151072</v>
      </c>
      <c r="G513" s="15">
        <v>1.31156316777</v>
      </c>
      <c r="H513" s="15">
        <v>1.36226909472</v>
      </c>
      <c r="I513" s="15">
        <v>1.20229775062</v>
      </c>
      <c r="J513" s="15">
        <v>0.974103937024</v>
      </c>
      <c r="K513" s="15">
        <v>0.827074287193</v>
      </c>
      <c r="L513" s="15"/>
      <c r="M513" s="15"/>
      <c r="N513" s="15"/>
    </row>
    <row r="514" s="8" customFormat="1" spans="1:14">
      <c r="A514" s="8">
        <v>2005</v>
      </c>
      <c r="B514" s="8">
        <v>4</v>
      </c>
      <c r="C514" s="9">
        <v>0.574297523959</v>
      </c>
      <c r="D514" s="15">
        <v>0.83357787102</v>
      </c>
      <c r="E514" s="15">
        <v>0.70589316883</v>
      </c>
      <c r="F514" s="15">
        <v>0.697471265258</v>
      </c>
      <c r="G514" s="15">
        <v>0.847388850971</v>
      </c>
      <c r="H514" s="15">
        <v>0.95587349683</v>
      </c>
      <c r="I514" s="15">
        <v>0.811770783872</v>
      </c>
      <c r="J514" s="15">
        <v>0.531987302397</v>
      </c>
      <c r="K514" s="15">
        <v>0.390867313636</v>
      </c>
      <c r="L514" s="15"/>
      <c r="M514" s="15"/>
      <c r="N514" s="15"/>
    </row>
    <row r="515" s="8" customFormat="1" spans="1:14">
      <c r="A515" s="8">
        <v>2005</v>
      </c>
      <c r="B515" s="8">
        <v>5</v>
      </c>
      <c r="C515" s="9">
        <v>0.95881224069</v>
      </c>
      <c r="D515" s="15">
        <v>1.14002789052</v>
      </c>
      <c r="E515" s="15">
        <v>0.90931738262</v>
      </c>
      <c r="F515" s="15">
        <v>1.10581153213</v>
      </c>
      <c r="G515" s="15">
        <v>1.16159726532</v>
      </c>
      <c r="H515" s="15">
        <v>1.15267487412</v>
      </c>
      <c r="I515" s="15">
        <v>1.04033321757</v>
      </c>
      <c r="J515" s="15">
        <v>0.647571296023</v>
      </c>
      <c r="K515" s="15">
        <v>0.347916110552</v>
      </c>
      <c r="L515" s="15"/>
      <c r="M515" s="15"/>
      <c r="N515" s="15"/>
    </row>
    <row r="516" s="8" customFormat="1" spans="1:14">
      <c r="A516" s="8">
        <v>2005</v>
      </c>
      <c r="B516" s="8">
        <v>6</v>
      </c>
      <c r="C516" s="9">
        <v>0.563680117849</v>
      </c>
      <c r="D516" s="15">
        <v>0.87743779488</v>
      </c>
      <c r="E516" s="15">
        <v>0.58137907968</v>
      </c>
      <c r="F516" s="15">
        <v>0.846269170297</v>
      </c>
      <c r="G516" s="15">
        <v>0.92001975674</v>
      </c>
      <c r="H516" s="15">
        <v>0.866024457596</v>
      </c>
      <c r="I516" s="15">
        <v>0.591494593219</v>
      </c>
      <c r="J516" s="15">
        <v>0.196200505977</v>
      </c>
      <c r="K516" s="15">
        <v>0.0682659942457</v>
      </c>
      <c r="L516" s="15"/>
      <c r="M516" s="15"/>
      <c r="N516" s="15"/>
    </row>
    <row r="517" s="8" customFormat="1" spans="1:14">
      <c r="A517" s="8">
        <v>2005</v>
      </c>
      <c r="B517" s="8">
        <v>7</v>
      </c>
      <c r="C517" s="9">
        <v>0.390509123999</v>
      </c>
      <c r="D517" s="15">
        <v>0.67951801477</v>
      </c>
      <c r="E517" s="15">
        <v>0.47171836016</v>
      </c>
      <c r="F517" s="15">
        <v>0.597481922415</v>
      </c>
      <c r="G517" s="15">
        <v>0.698289658822</v>
      </c>
      <c r="H517" s="15">
        <v>0.742782463066</v>
      </c>
      <c r="I517" s="15">
        <v>0.44997439802</v>
      </c>
      <c r="J517" s="15">
        <v>0.138397782955</v>
      </c>
      <c r="K517" s="15">
        <v>0.203383935682</v>
      </c>
      <c r="L517" s="15"/>
      <c r="M517" s="15"/>
      <c r="N517" s="15"/>
    </row>
    <row r="518" s="8" customFormat="1" spans="1:14">
      <c r="A518" s="8">
        <v>2005</v>
      </c>
      <c r="B518" s="8">
        <v>8</v>
      </c>
      <c r="C518" s="9">
        <v>1.40665678246</v>
      </c>
      <c r="D518" s="15">
        <v>1.35110097167</v>
      </c>
      <c r="E518" s="15">
        <v>1.30851816932</v>
      </c>
      <c r="F518" s="15">
        <v>1.33533728871</v>
      </c>
      <c r="G518" s="15">
        <v>1.32013646146</v>
      </c>
      <c r="H518" s="15">
        <v>1.39782916484</v>
      </c>
      <c r="I518" s="15">
        <v>1.58661221352</v>
      </c>
      <c r="J518" s="15">
        <v>1.3124328789</v>
      </c>
      <c r="K518" s="15">
        <v>0.898761008467</v>
      </c>
      <c r="L518" s="15"/>
      <c r="M518" s="15"/>
      <c r="N518" s="15"/>
    </row>
    <row r="519" s="8" customFormat="1" spans="1:14">
      <c r="A519" s="8">
        <v>2005</v>
      </c>
      <c r="B519" s="8">
        <v>9</v>
      </c>
      <c r="C519" s="9">
        <v>0.919835909839</v>
      </c>
      <c r="D519" s="15">
        <v>0.96826778171</v>
      </c>
      <c r="E519" s="15">
        <v>0.8395113261</v>
      </c>
      <c r="F519" s="15">
        <v>0.976781288196</v>
      </c>
      <c r="G519" s="15">
        <v>0.994974778572</v>
      </c>
      <c r="H519" s="15">
        <v>0.933047278361</v>
      </c>
      <c r="I519" s="15">
        <v>1.07715762604</v>
      </c>
      <c r="J519" s="15">
        <v>0.800234513325</v>
      </c>
      <c r="K519" s="15">
        <v>0.254872472125</v>
      </c>
      <c r="L519" s="15"/>
      <c r="M519" s="15"/>
      <c r="N519" s="15"/>
    </row>
    <row r="520" s="8" customFormat="1" spans="1:14">
      <c r="A520" s="8">
        <v>2005</v>
      </c>
      <c r="B520" s="8">
        <v>10</v>
      </c>
      <c r="C520" s="9">
        <v>1.50408150332</v>
      </c>
      <c r="D520" s="15">
        <v>1.35673031432</v>
      </c>
      <c r="E520" s="15">
        <v>1.37641294743</v>
      </c>
      <c r="F520" s="15">
        <v>1.34596250286</v>
      </c>
      <c r="G520" s="15">
        <v>1.32276669355</v>
      </c>
      <c r="H520" s="15">
        <v>1.40146174654</v>
      </c>
      <c r="I520" s="15">
        <v>1.81308574529</v>
      </c>
      <c r="J520" s="15">
        <v>1.5293530895</v>
      </c>
      <c r="K520" s="15">
        <v>0.845847906811</v>
      </c>
      <c r="L520" s="15"/>
      <c r="M520" s="15"/>
      <c r="N520" s="15"/>
    </row>
    <row r="521" s="8" customFormat="1" spans="1:14">
      <c r="A521" s="8">
        <v>2005</v>
      </c>
      <c r="B521" s="8">
        <v>11</v>
      </c>
      <c r="C521" s="9">
        <v>1.13250972405</v>
      </c>
      <c r="D521" s="15">
        <v>1.0820900274</v>
      </c>
      <c r="E521" s="15">
        <v>1.09422613839</v>
      </c>
      <c r="F521" s="15">
        <v>1.03221655277</v>
      </c>
      <c r="G521" s="15">
        <v>1.06399498019</v>
      </c>
      <c r="H521" s="15">
        <v>1.15005854924</v>
      </c>
      <c r="I521" s="15">
        <v>1.41800274636</v>
      </c>
      <c r="J521" s="15">
        <v>1.19192903084</v>
      </c>
      <c r="K521" s="15">
        <v>0.709154970944</v>
      </c>
      <c r="L521" s="15"/>
      <c r="M521" s="15"/>
      <c r="N521" s="15"/>
    </row>
    <row r="522" s="8" customFormat="1" spans="1:14">
      <c r="A522" s="8">
        <v>2005</v>
      </c>
      <c r="B522" s="8">
        <v>12</v>
      </c>
      <c r="C522" s="9">
        <v>0.65368582152</v>
      </c>
      <c r="D522" s="15">
        <v>0.76047474873</v>
      </c>
      <c r="E522" s="15">
        <v>0.63822681213</v>
      </c>
      <c r="F522" s="15">
        <v>0.761303882317</v>
      </c>
      <c r="G522" s="15">
        <v>0.771613895054</v>
      </c>
      <c r="H522" s="15">
        <v>0.748506468805</v>
      </c>
      <c r="I522" s="15">
        <v>0.79026933675</v>
      </c>
      <c r="J522" s="15">
        <v>0.521105852043</v>
      </c>
      <c r="K522" s="15">
        <v>0.236561437803</v>
      </c>
      <c r="L522" s="15"/>
      <c r="M522" s="15"/>
      <c r="N522" s="15"/>
    </row>
    <row r="523" s="8" customFormat="1" spans="1:23">
      <c r="A523" s="8">
        <v>2006</v>
      </c>
      <c r="B523" s="8">
        <v>1</v>
      </c>
      <c r="C523" s="9">
        <v>-0.432834985796</v>
      </c>
      <c r="D523" s="15">
        <v>-1.30148205266</v>
      </c>
      <c r="E523" s="15">
        <v>-1.44389103859</v>
      </c>
      <c r="F523" s="15">
        <v>-1.5477215839</v>
      </c>
      <c r="G523" s="15">
        <v>-1.7315969803</v>
      </c>
      <c r="H523" s="15">
        <v>-1.52512759377</v>
      </c>
      <c r="I523" s="15">
        <v>-0.849625775904</v>
      </c>
      <c r="J523" s="15">
        <v>-1.634345261256</v>
      </c>
      <c r="K523" s="15">
        <v>-1.37492903641</v>
      </c>
      <c r="L523" s="15"/>
      <c r="M523" s="15"/>
      <c r="N523" s="15"/>
      <c r="O523" s="16"/>
      <c r="P523" s="16"/>
      <c r="Q523" s="16"/>
      <c r="R523" s="16"/>
      <c r="S523" s="16"/>
      <c r="T523" s="16"/>
      <c r="U523" s="16"/>
      <c r="V523" s="16"/>
      <c r="W523" s="16"/>
    </row>
    <row r="524" s="8" customFormat="1" spans="1:21">
      <c r="A524" s="8">
        <v>2006</v>
      </c>
      <c r="B524" s="8">
        <v>2</v>
      </c>
      <c r="C524" s="9">
        <v>-1.05287675388</v>
      </c>
      <c r="D524" s="15">
        <v>-1.56830907023</v>
      </c>
      <c r="E524" s="15">
        <v>-0.82668307323</v>
      </c>
      <c r="F524" s="15">
        <v>-2.10480292169</v>
      </c>
      <c r="G524" s="15">
        <v>-2.16419326084</v>
      </c>
      <c r="H524" s="15">
        <v>-1.33593102815</v>
      </c>
      <c r="I524" s="15">
        <v>-0.698911473309</v>
      </c>
      <c r="J524" s="15">
        <v>0.00224773862900002</v>
      </c>
      <c r="K524" s="15">
        <v>1.34149250601</v>
      </c>
      <c r="L524" s="15"/>
      <c r="M524" s="15"/>
      <c r="N524" s="15"/>
      <c r="O524" s="16"/>
      <c r="P524" s="16"/>
      <c r="Q524" s="16"/>
      <c r="R524" s="16"/>
      <c r="S524" s="16"/>
      <c r="T524" s="16"/>
      <c r="U524" s="16"/>
    </row>
    <row r="525" s="8" customFormat="1" spans="1:14">
      <c r="A525" s="8">
        <v>2006</v>
      </c>
      <c r="B525" s="8">
        <v>3</v>
      </c>
      <c r="C525" s="9">
        <v>-0.485920654148</v>
      </c>
      <c r="D525" s="15">
        <v>-0.66547502431</v>
      </c>
      <c r="E525" s="15">
        <v>-0.80132495352</v>
      </c>
      <c r="F525" s="15">
        <v>-0.905526378718</v>
      </c>
      <c r="G525" s="15">
        <v>-1.02980966635</v>
      </c>
      <c r="H525" s="15">
        <v>-0.961089027876</v>
      </c>
      <c r="I525" s="15">
        <v>-0.497753895742</v>
      </c>
      <c r="J525" s="15">
        <v>-0.939956722657</v>
      </c>
      <c r="K525" s="15">
        <v>-0.473814029779</v>
      </c>
      <c r="L525" s="15"/>
      <c r="M525" s="15"/>
      <c r="N525" s="15"/>
    </row>
    <row r="526" s="8" customFormat="1" spans="1:14">
      <c r="A526" s="8">
        <v>2006</v>
      </c>
      <c r="B526" s="8">
        <v>4</v>
      </c>
      <c r="C526" s="9">
        <v>-0.239972447676</v>
      </c>
      <c r="D526" s="15">
        <v>-0.47755865917</v>
      </c>
      <c r="E526" s="15">
        <v>-0.56167948155</v>
      </c>
      <c r="F526" s="15">
        <v>-0.702429069144</v>
      </c>
      <c r="G526" s="15">
        <v>-0.849552805995</v>
      </c>
      <c r="H526" s="15">
        <v>-0.78069410236</v>
      </c>
      <c r="I526" s="15">
        <v>-0.145597867437</v>
      </c>
      <c r="J526" s="15">
        <v>-0.572934660577</v>
      </c>
      <c r="K526" s="15">
        <v>-0.318868383765</v>
      </c>
      <c r="L526" s="15"/>
      <c r="M526" s="15"/>
      <c r="N526" s="15"/>
    </row>
    <row r="527" s="8" customFormat="1" spans="1:14">
      <c r="A527" s="8">
        <v>2006</v>
      </c>
      <c r="B527" s="8">
        <v>5</v>
      </c>
      <c r="C527" s="9">
        <v>-0.416787144817</v>
      </c>
      <c r="D527" s="15">
        <v>-0.62434461436</v>
      </c>
      <c r="E527" s="15">
        <v>-0.68917695596</v>
      </c>
      <c r="F527" s="15">
        <v>-0.932794328325</v>
      </c>
      <c r="G527" s="15">
        <v>-1.00612146922</v>
      </c>
      <c r="H527" s="15">
        <v>-0.834118045528</v>
      </c>
      <c r="I527" s="15">
        <v>-0.274147486769</v>
      </c>
      <c r="J527" s="15">
        <v>-0.687378207424</v>
      </c>
      <c r="K527" s="15">
        <v>-0.400502198509</v>
      </c>
      <c r="L527" s="15"/>
      <c r="M527" s="15"/>
      <c r="N527" s="15"/>
    </row>
    <row r="528" s="8" customFormat="1" spans="1:14">
      <c r="A528" s="8">
        <v>2006</v>
      </c>
      <c r="B528" s="8">
        <v>6</v>
      </c>
      <c r="C528" s="9">
        <v>0.45038744488</v>
      </c>
      <c r="D528" s="15">
        <v>0.10283038999</v>
      </c>
      <c r="E528" s="15">
        <v>0.06654781582</v>
      </c>
      <c r="F528" s="15">
        <v>-0.106342280923</v>
      </c>
      <c r="G528" s="15">
        <v>-0.286548224973</v>
      </c>
      <c r="H528" s="15">
        <v>-0.198618324135</v>
      </c>
      <c r="I528" s="15">
        <v>0.542808323689</v>
      </c>
      <c r="J528" s="15">
        <v>0.0808954656120001</v>
      </c>
      <c r="K528" s="15">
        <v>0.36709193566</v>
      </c>
      <c r="L528" s="15"/>
      <c r="M528" s="15"/>
      <c r="N528" s="15"/>
    </row>
    <row r="529" s="8" customFormat="1" spans="1:14">
      <c r="A529" s="8">
        <v>2006</v>
      </c>
      <c r="B529" s="8">
        <v>7</v>
      </c>
      <c r="C529" s="9">
        <v>0.54307245694</v>
      </c>
      <c r="D529" s="15">
        <v>0.03179292112</v>
      </c>
      <c r="E529" s="15">
        <v>-0.18407423124</v>
      </c>
      <c r="F529" s="15">
        <v>-0.0011601820863</v>
      </c>
      <c r="G529" s="15">
        <v>-0.317533069933</v>
      </c>
      <c r="H529" s="15">
        <v>-0.485927984626</v>
      </c>
      <c r="I529" s="15">
        <v>0.431814937452</v>
      </c>
      <c r="J529" s="15">
        <v>-0.367464699871</v>
      </c>
      <c r="K529" s="15">
        <v>-0.364174388349</v>
      </c>
      <c r="L529" s="15"/>
      <c r="M529" s="15"/>
      <c r="N529" s="15"/>
    </row>
    <row r="530" s="8" customFormat="1" spans="1:14">
      <c r="A530" s="8">
        <v>2006</v>
      </c>
      <c r="B530" s="8">
        <v>8</v>
      </c>
      <c r="C530" s="9">
        <v>-1.08759193679</v>
      </c>
      <c r="D530" s="15">
        <v>-0.98879255625</v>
      </c>
      <c r="E530" s="15">
        <v>-1.12483932054</v>
      </c>
      <c r="F530" s="15">
        <v>-1.30161922708</v>
      </c>
      <c r="G530" s="15">
        <v>-1.3277024803</v>
      </c>
      <c r="H530" s="15">
        <v>-1.23705596138</v>
      </c>
      <c r="I530" s="15">
        <v>-1.00117646583</v>
      </c>
      <c r="J530" s="15">
        <v>-1.333634941306</v>
      </c>
      <c r="K530" s="15">
        <v>-0.547846847347</v>
      </c>
      <c r="L530" s="15"/>
      <c r="M530" s="15"/>
      <c r="N530" s="15"/>
    </row>
    <row r="531" s="8" customFormat="1" spans="1:14">
      <c r="A531" s="8">
        <v>2006</v>
      </c>
      <c r="B531" s="8">
        <v>9</v>
      </c>
      <c r="C531" s="9">
        <v>-1.05671650008</v>
      </c>
      <c r="D531" s="15">
        <v>-1.24495022462</v>
      </c>
      <c r="E531" s="15">
        <v>-1.62144670812</v>
      </c>
      <c r="F531" s="15">
        <v>-1.39774831855</v>
      </c>
      <c r="G531" s="15">
        <v>-1.55944714748</v>
      </c>
      <c r="H531" s="15">
        <v>-1.67765520784</v>
      </c>
      <c r="I531" s="15">
        <v>-1.33057840215</v>
      </c>
      <c r="J531" s="15">
        <v>-2.14125439953</v>
      </c>
      <c r="K531" s="15">
        <v>-1.62199677314</v>
      </c>
      <c r="L531" s="15"/>
      <c r="M531" s="15"/>
      <c r="N531" s="15"/>
    </row>
    <row r="532" s="8" customFormat="1" spans="1:14">
      <c r="A532" s="8">
        <v>2006</v>
      </c>
      <c r="B532" s="8">
        <v>10</v>
      </c>
      <c r="C532" s="9">
        <v>-1.35716251438</v>
      </c>
      <c r="D532" s="15">
        <v>-1.39800045999</v>
      </c>
      <c r="E532" s="15">
        <v>-1.6081096478</v>
      </c>
      <c r="F532" s="15">
        <v>-1.63694411934</v>
      </c>
      <c r="G532" s="15">
        <v>-1.72256891157</v>
      </c>
      <c r="H532" s="15">
        <v>-1.73448834907</v>
      </c>
      <c r="I532" s="15">
        <v>-1.51631048987</v>
      </c>
      <c r="J532" s="15">
        <v>-1.96843282549</v>
      </c>
      <c r="K532" s="15">
        <v>-1.06991319145</v>
      </c>
      <c r="L532" s="15"/>
      <c r="M532" s="15"/>
      <c r="N532" s="15"/>
    </row>
    <row r="533" s="8" customFormat="1" spans="1:14">
      <c r="A533" s="8">
        <v>2006</v>
      </c>
      <c r="B533" s="8">
        <v>11</v>
      </c>
      <c r="C533" s="9">
        <v>-1.63291378442</v>
      </c>
      <c r="D533" s="15">
        <v>-1.60141541016</v>
      </c>
      <c r="E533" s="15">
        <v>-1.67501741744</v>
      </c>
      <c r="F533" s="15">
        <v>-1.93147054546</v>
      </c>
      <c r="G533" s="15">
        <v>-1.94151284997</v>
      </c>
      <c r="H533" s="15">
        <v>-1.83126283505</v>
      </c>
      <c r="I533" s="15">
        <v>-1.6258651522</v>
      </c>
      <c r="J533" s="15">
        <v>-1.89665595021</v>
      </c>
      <c r="K533" s="15">
        <v>-0.823337171759</v>
      </c>
      <c r="L533" s="15"/>
      <c r="M533" s="15"/>
      <c r="N533" s="15"/>
    </row>
    <row r="534" s="8" customFormat="1" spans="1:21">
      <c r="A534" s="8">
        <v>2006</v>
      </c>
      <c r="B534" s="8">
        <v>12</v>
      </c>
      <c r="C534" s="9">
        <v>-1.02211521453</v>
      </c>
      <c r="D534" s="15">
        <v>-0.96717483777</v>
      </c>
      <c r="E534" s="15">
        <v>-0.87005610937</v>
      </c>
      <c r="F534" s="15">
        <v>-1.38202179754</v>
      </c>
      <c r="G534" s="15">
        <v>-1.32769057113</v>
      </c>
      <c r="H534" s="15">
        <v>-1.09181214463</v>
      </c>
      <c r="I534" s="15">
        <v>-0.813307255814</v>
      </c>
      <c r="J534" s="15">
        <v>-0.8698636843447</v>
      </c>
      <c r="K534" s="15">
        <v>0.264358797244</v>
      </c>
      <c r="L534" s="15"/>
      <c r="M534" s="15"/>
      <c r="N534" s="15"/>
      <c r="O534" s="16"/>
      <c r="P534" s="16"/>
      <c r="Q534" s="16"/>
      <c r="R534" s="16"/>
      <c r="S534" s="16"/>
      <c r="T534" s="16"/>
      <c r="U534" s="16"/>
    </row>
    <row r="535" s="8" customFormat="1" spans="1:14">
      <c r="A535" s="8">
        <v>2007</v>
      </c>
      <c r="B535" s="8">
        <v>1</v>
      </c>
      <c r="C535" s="9">
        <v>-0.286449018392</v>
      </c>
      <c r="D535" s="15">
        <v>0.16293842378</v>
      </c>
      <c r="E535" s="15">
        <v>0.06658810564</v>
      </c>
      <c r="F535" s="15">
        <v>0.0536755889867</v>
      </c>
      <c r="G535" s="15">
        <v>0.206807851227</v>
      </c>
      <c r="H535" s="15">
        <v>0.228331831115</v>
      </c>
      <c r="I535" s="15">
        <v>-0.185599879954</v>
      </c>
      <c r="J535" s="15">
        <v>-0.120005222642</v>
      </c>
      <c r="K535" s="15">
        <v>0.216318465137</v>
      </c>
      <c r="L535" s="15"/>
      <c r="M535" s="15"/>
      <c r="N535" s="15"/>
    </row>
    <row r="536" s="8" customFormat="1" spans="1:14">
      <c r="A536" s="8">
        <v>2007</v>
      </c>
      <c r="B536" s="8">
        <v>2</v>
      </c>
      <c r="C536" s="9">
        <v>-1.20585174938</v>
      </c>
      <c r="D536" s="15">
        <v>-0.95211913835</v>
      </c>
      <c r="E536" s="15">
        <v>-1.26922225353</v>
      </c>
      <c r="F536" s="15">
        <v>-0.992127846528</v>
      </c>
      <c r="G536" s="15">
        <v>-0.872332554468</v>
      </c>
      <c r="H536" s="15">
        <v>-0.991897014054</v>
      </c>
      <c r="I536" s="15">
        <v>-1.28172674478</v>
      </c>
      <c r="J536" s="15">
        <v>-1.61348981815</v>
      </c>
      <c r="K536" s="15">
        <v>-1.86375954321</v>
      </c>
      <c r="L536" s="15"/>
      <c r="M536" s="15"/>
      <c r="N536" s="15"/>
    </row>
    <row r="537" s="8" customFormat="1" spans="1:14">
      <c r="A537" s="8">
        <v>2007</v>
      </c>
      <c r="B537" s="8">
        <v>3</v>
      </c>
      <c r="C537" s="9">
        <v>0.110802755369</v>
      </c>
      <c r="D537" s="15">
        <v>0.47347642159</v>
      </c>
      <c r="E537" s="15">
        <v>0.56222877217</v>
      </c>
      <c r="F537" s="15">
        <v>0.333098443012</v>
      </c>
      <c r="G537" s="15">
        <v>0.479482993693</v>
      </c>
      <c r="H537" s="15">
        <v>0.607847828079</v>
      </c>
      <c r="I537" s="15">
        <v>0.287773753922</v>
      </c>
      <c r="J537" s="15">
        <v>0.559958439386</v>
      </c>
      <c r="K537" s="15">
        <v>1.10521117491</v>
      </c>
      <c r="L537" s="15"/>
      <c r="M537" s="15"/>
      <c r="N537" s="15"/>
    </row>
    <row r="538" s="8" customFormat="1" spans="1:14">
      <c r="A538" s="8">
        <v>2007</v>
      </c>
      <c r="B538" s="8">
        <v>4</v>
      </c>
      <c r="C538" s="9">
        <v>-0.0397417083474</v>
      </c>
      <c r="D538" s="15">
        <v>0.53014501405</v>
      </c>
      <c r="E538" s="15">
        <v>0.4092250899</v>
      </c>
      <c r="F538" s="15">
        <v>0.428782400313</v>
      </c>
      <c r="G538" s="15">
        <v>0.576682332536</v>
      </c>
      <c r="H538" s="15">
        <v>0.584970309314</v>
      </c>
      <c r="I538" s="15">
        <v>0.0605921232113</v>
      </c>
      <c r="J538" s="15">
        <v>0.214293190294</v>
      </c>
      <c r="K538" s="15">
        <v>0.59003018375</v>
      </c>
      <c r="L538" s="15"/>
      <c r="M538" s="15"/>
      <c r="N538" s="15"/>
    </row>
    <row r="539" s="8" customFormat="1" spans="1:14">
      <c r="A539" s="8">
        <v>2007</v>
      </c>
      <c r="B539" s="8">
        <v>5</v>
      </c>
      <c r="C539" s="9">
        <v>-1.01936563088</v>
      </c>
      <c r="D539" s="15">
        <v>-0.39007166611</v>
      </c>
      <c r="E539" s="15">
        <v>-0.63750454943</v>
      </c>
      <c r="F539" s="15">
        <v>-0.517723751928</v>
      </c>
      <c r="G539" s="15">
        <v>-0.30016736277</v>
      </c>
      <c r="H539" s="15">
        <v>-0.352323883621</v>
      </c>
      <c r="I539" s="15">
        <v>-1.01957343969</v>
      </c>
      <c r="J539" s="15">
        <v>-0.975556353728</v>
      </c>
      <c r="K539" s="15">
        <v>-0.659682504833</v>
      </c>
      <c r="L539" s="15"/>
      <c r="M539" s="15"/>
      <c r="N539" s="15"/>
    </row>
    <row r="540" s="8" customFormat="1" spans="1:14">
      <c r="A540" s="8">
        <v>2007</v>
      </c>
      <c r="B540" s="8">
        <v>6</v>
      </c>
      <c r="C540" s="9">
        <v>-0.315272168308</v>
      </c>
      <c r="D540" s="15">
        <v>0.05561680244</v>
      </c>
      <c r="E540" s="15">
        <v>-0.05977930732</v>
      </c>
      <c r="F540" s="15">
        <v>-0.0292794537023</v>
      </c>
      <c r="G540" s="15">
        <v>0.103287867975</v>
      </c>
      <c r="H540" s="15">
        <v>0.0928419930371</v>
      </c>
      <c r="I540" s="15">
        <v>-0.178821638295</v>
      </c>
      <c r="J540" s="15">
        <v>-0.163918571038</v>
      </c>
      <c r="K540" s="15">
        <v>-0.182786041871</v>
      </c>
      <c r="L540" s="15"/>
      <c r="M540" s="15"/>
      <c r="N540" s="15"/>
    </row>
    <row r="541" s="8" customFormat="1" spans="1:14">
      <c r="A541" s="8">
        <v>2007</v>
      </c>
      <c r="B541" s="8">
        <v>7</v>
      </c>
      <c r="C541" s="9">
        <v>0.350194915596</v>
      </c>
      <c r="D541" s="15">
        <v>0.46404660774</v>
      </c>
      <c r="E541" s="15">
        <v>0.67981956186</v>
      </c>
      <c r="F541" s="15">
        <v>0.367268805382</v>
      </c>
      <c r="G541" s="15">
        <v>0.453488024188</v>
      </c>
      <c r="H541" s="15">
        <v>0.571382993663</v>
      </c>
      <c r="I541" s="15">
        <v>0.733838557992</v>
      </c>
      <c r="J541" s="15">
        <v>1.05424218952</v>
      </c>
      <c r="K541" s="15">
        <v>0.898696800428</v>
      </c>
      <c r="L541" s="15"/>
      <c r="M541" s="15"/>
      <c r="N541" s="15"/>
    </row>
    <row r="542" s="8" customFormat="1" spans="1:14">
      <c r="A542" s="8">
        <v>2007</v>
      </c>
      <c r="B542" s="8">
        <v>8</v>
      </c>
      <c r="C542" s="9">
        <v>0.673638842685</v>
      </c>
      <c r="D542" s="15">
        <v>0.86998506131</v>
      </c>
      <c r="E542" s="15">
        <v>1.11659368581</v>
      </c>
      <c r="F542" s="15">
        <v>0.751081017111</v>
      </c>
      <c r="G542" s="15">
        <v>0.855493276892</v>
      </c>
      <c r="H542" s="15">
        <v>1.00338088992</v>
      </c>
      <c r="I542" s="15">
        <v>1.1000729236</v>
      </c>
      <c r="J542" s="15">
        <v>1.5199235845</v>
      </c>
      <c r="K542" s="15">
        <v>1.46961042285</v>
      </c>
      <c r="L542" s="15"/>
      <c r="M542" s="15"/>
      <c r="N542" s="15"/>
    </row>
    <row r="543" s="8" customFormat="1" spans="1:14">
      <c r="A543" s="8">
        <v>2007</v>
      </c>
      <c r="B543" s="8">
        <v>9</v>
      </c>
      <c r="C543" s="9">
        <v>0.795645233054</v>
      </c>
      <c r="D543" s="15">
        <v>0.84033102559</v>
      </c>
      <c r="E543" s="15">
        <v>1.00735842868</v>
      </c>
      <c r="F543" s="15">
        <v>0.798646025112</v>
      </c>
      <c r="G543" s="15">
        <v>0.839316040697</v>
      </c>
      <c r="H543" s="15">
        <v>0.883031010966</v>
      </c>
      <c r="I543" s="15">
        <v>1.01773344037</v>
      </c>
      <c r="J543" s="15">
        <v>1.23885856177</v>
      </c>
      <c r="K543" s="15">
        <v>1.26656549317</v>
      </c>
      <c r="L543" s="15"/>
      <c r="M543" s="15"/>
      <c r="N543" s="15"/>
    </row>
    <row r="544" s="8" customFormat="1" spans="1:14">
      <c r="A544" s="8">
        <v>2007</v>
      </c>
      <c r="B544" s="8">
        <v>10</v>
      </c>
      <c r="C544" s="9">
        <v>0.669113811675</v>
      </c>
      <c r="D544" s="15">
        <v>0.95817051071</v>
      </c>
      <c r="E544" s="15">
        <v>0.86411653419</v>
      </c>
      <c r="F544" s="15">
        <v>0.887550592313</v>
      </c>
      <c r="G544" s="15">
        <v>1.01043187565</v>
      </c>
      <c r="H544" s="15">
        <v>0.976529064165</v>
      </c>
      <c r="I544" s="15">
        <v>0.851758095817</v>
      </c>
      <c r="J544" s="15">
        <v>0.793645793932</v>
      </c>
      <c r="K544" s="15">
        <v>0.664783783257</v>
      </c>
      <c r="L544" s="15"/>
      <c r="M544" s="15"/>
      <c r="N544" s="15"/>
    </row>
    <row r="545" s="8" customFormat="1" spans="1:14">
      <c r="A545" s="8">
        <v>2007</v>
      </c>
      <c r="B545" s="8">
        <v>11</v>
      </c>
      <c r="C545" s="9">
        <v>-0.0133163030116</v>
      </c>
      <c r="D545" s="15">
        <v>0.50079010116</v>
      </c>
      <c r="E545" s="15">
        <v>0.48950908388</v>
      </c>
      <c r="F545" s="15">
        <v>0.300819090468</v>
      </c>
      <c r="G545" s="15">
        <v>0.539565534239</v>
      </c>
      <c r="H545" s="15">
        <v>0.661985678768</v>
      </c>
      <c r="I545" s="15">
        <v>0.304830232956</v>
      </c>
      <c r="J545" s="15">
        <v>0.432098825903</v>
      </c>
      <c r="K545" s="15">
        <v>0.697755140918</v>
      </c>
      <c r="L545" s="15"/>
      <c r="M545" s="15"/>
      <c r="N545" s="15"/>
    </row>
    <row r="546" s="8" customFormat="1" spans="1:14">
      <c r="A546" s="8">
        <v>2007</v>
      </c>
      <c r="B546" s="8">
        <v>12</v>
      </c>
      <c r="C546" s="9">
        <v>0.123887847831</v>
      </c>
      <c r="D546" s="15">
        <v>0.6501170954</v>
      </c>
      <c r="E546" s="15">
        <v>0.58037580147</v>
      </c>
      <c r="F546" s="15">
        <v>0.477788357974</v>
      </c>
      <c r="G546" s="15">
        <v>0.705348176855</v>
      </c>
      <c r="H546" s="15">
        <v>0.767214751379</v>
      </c>
      <c r="I546" s="15">
        <v>0.401525486913</v>
      </c>
      <c r="J546" s="15">
        <v>0.50770629315</v>
      </c>
      <c r="K546" s="15">
        <v>0.622671742524</v>
      </c>
      <c r="L546" s="15"/>
      <c r="M546" s="15"/>
      <c r="N546" s="15"/>
    </row>
    <row r="547" s="8" customFormat="1" spans="1:14">
      <c r="A547" s="8">
        <v>2008</v>
      </c>
      <c r="B547" s="8">
        <v>1</v>
      </c>
      <c r="C547" s="9">
        <v>0.253646419324</v>
      </c>
      <c r="D547" s="15">
        <v>0.59648624582</v>
      </c>
      <c r="E547" s="15">
        <v>0.66279495554</v>
      </c>
      <c r="F547" s="15">
        <v>0.465937343175</v>
      </c>
      <c r="G547" s="15">
        <v>0.625855901711</v>
      </c>
      <c r="H547" s="15">
        <v>0.697665492581</v>
      </c>
      <c r="I547" s="15">
        <v>0.575714849451</v>
      </c>
      <c r="J547" s="15">
        <v>0.760225743578</v>
      </c>
      <c r="K547" s="15">
        <v>0.851370402745</v>
      </c>
      <c r="L547" s="15"/>
      <c r="M547" s="15"/>
      <c r="N547" s="15"/>
    </row>
    <row r="548" s="8" customFormat="1" spans="1:14">
      <c r="A548" s="8">
        <v>2008</v>
      </c>
      <c r="B548" s="8">
        <v>2</v>
      </c>
      <c r="C548" s="9">
        <v>0.66456132797</v>
      </c>
      <c r="D548" s="15">
        <v>0.85108265085</v>
      </c>
      <c r="E548" s="15">
        <v>0.89630097166</v>
      </c>
      <c r="F548" s="15">
        <v>0.746093986989</v>
      </c>
      <c r="G548" s="15">
        <v>0.872066918393</v>
      </c>
      <c r="H548" s="15">
        <v>0.935087047179</v>
      </c>
      <c r="I548" s="15">
        <v>0.922436535358</v>
      </c>
      <c r="J548" s="15">
        <v>0.955139733197</v>
      </c>
      <c r="K548" s="15">
        <v>0.946981608868</v>
      </c>
      <c r="L548" s="15"/>
      <c r="M548" s="15"/>
      <c r="N548" s="15"/>
    </row>
    <row r="549" s="8" customFormat="1" spans="1:14">
      <c r="A549" s="8">
        <v>2008</v>
      </c>
      <c r="B549" s="8">
        <v>3</v>
      </c>
      <c r="C549" s="9">
        <v>0.353376075637</v>
      </c>
      <c r="D549" s="15">
        <v>0.54745462807</v>
      </c>
      <c r="E549" s="15">
        <v>0.57917148831</v>
      </c>
      <c r="F549" s="15">
        <v>0.412939478221</v>
      </c>
      <c r="G549" s="15">
        <v>0.55312023868</v>
      </c>
      <c r="H549" s="15">
        <v>0.676304167306</v>
      </c>
      <c r="I549" s="15">
        <v>0.534966012047</v>
      </c>
      <c r="J549" s="15">
        <v>0.613660669118</v>
      </c>
      <c r="K549" s="15">
        <v>0.684038364461</v>
      </c>
      <c r="L549" s="15"/>
      <c r="M549" s="15"/>
      <c r="N549" s="15"/>
    </row>
    <row r="550" s="8" customFormat="1" spans="1:14">
      <c r="A550" s="8">
        <v>2008</v>
      </c>
      <c r="B550" s="8">
        <v>4</v>
      </c>
      <c r="C550" s="9">
        <v>1.09722119857</v>
      </c>
      <c r="D550" s="15">
        <v>1.10395358045</v>
      </c>
      <c r="E550" s="15">
        <v>1.20856089167</v>
      </c>
      <c r="F550" s="15">
        <v>1.07440479413</v>
      </c>
      <c r="G550" s="15">
        <v>1.09292051574</v>
      </c>
      <c r="H550" s="15">
        <v>1.14453543147</v>
      </c>
      <c r="I550" s="15">
        <v>1.29152585223</v>
      </c>
      <c r="J550" s="15">
        <v>1.35477451274</v>
      </c>
      <c r="K550" s="15">
        <v>1.29320424369</v>
      </c>
      <c r="L550" s="15"/>
      <c r="M550" s="15"/>
      <c r="N550" s="15"/>
    </row>
    <row r="551" s="8" customFormat="1" spans="1:14">
      <c r="A551" s="8">
        <v>2008</v>
      </c>
      <c r="B551" s="8">
        <v>5</v>
      </c>
      <c r="C551" s="9">
        <v>-0.0609890106029</v>
      </c>
      <c r="D551" s="15">
        <v>0.18074085183</v>
      </c>
      <c r="E551" s="15">
        <v>0.24332487619</v>
      </c>
      <c r="F551" s="15">
        <v>0.0473535416091</v>
      </c>
      <c r="G551" s="15">
        <v>0.2141399627</v>
      </c>
      <c r="H551" s="15">
        <v>0.280729051171</v>
      </c>
      <c r="I551" s="15">
        <v>0.122015728053</v>
      </c>
      <c r="J551" s="15">
        <v>0.297069876471</v>
      </c>
      <c r="K551" s="15">
        <v>0.49864109712</v>
      </c>
      <c r="L551" s="15"/>
      <c r="M551" s="15"/>
      <c r="N551" s="15"/>
    </row>
    <row r="552" s="8" customFormat="1" spans="1:14">
      <c r="A552" s="8">
        <v>2008</v>
      </c>
      <c r="B552" s="8">
        <v>6</v>
      </c>
      <c r="C552" s="9">
        <v>0.0917565511859</v>
      </c>
      <c r="D552" s="15">
        <v>0.47533120515</v>
      </c>
      <c r="E552" s="15">
        <v>0.3556810352</v>
      </c>
      <c r="F552" s="15">
        <v>0.40571127358</v>
      </c>
      <c r="G552" s="15">
        <v>0.55072907243</v>
      </c>
      <c r="H552" s="15">
        <v>0.469553269446</v>
      </c>
      <c r="I552" s="15">
        <v>0.157746365167</v>
      </c>
      <c r="J552" s="15">
        <v>0.19226356251</v>
      </c>
      <c r="K552" s="15">
        <v>0.358082668058</v>
      </c>
      <c r="L552" s="15"/>
      <c r="M552" s="15"/>
      <c r="N552" s="15"/>
    </row>
    <row r="553" s="8" customFormat="1" spans="1:14">
      <c r="A553" s="8">
        <v>2008</v>
      </c>
      <c r="B553" s="8">
        <v>7</v>
      </c>
      <c r="C553" s="9">
        <v>0.227952084589</v>
      </c>
      <c r="D553" s="15">
        <v>0.60900673506</v>
      </c>
      <c r="E553" s="15">
        <v>0.48719960288</v>
      </c>
      <c r="F553" s="15">
        <v>0.535971070583</v>
      </c>
      <c r="G553" s="15">
        <v>0.666958788331</v>
      </c>
      <c r="H553" s="15">
        <v>0.624090346254</v>
      </c>
      <c r="I553" s="15">
        <v>0.233760508642</v>
      </c>
      <c r="J553" s="15">
        <v>0.315347033504</v>
      </c>
      <c r="K553" s="15">
        <v>0.547069869936</v>
      </c>
      <c r="L553" s="15"/>
      <c r="M553" s="15"/>
      <c r="N553" s="15"/>
    </row>
    <row r="554" s="8" customFormat="1" spans="1:14">
      <c r="A554" s="8">
        <v>2008</v>
      </c>
      <c r="B554" s="8">
        <v>8</v>
      </c>
      <c r="C554" s="9">
        <v>0.583800823057</v>
      </c>
      <c r="D554" s="15">
        <v>0.60437236166</v>
      </c>
      <c r="E554" s="15">
        <v>0.69410511734</v>
      </c>
      <c r="F554" s="15">
        <v>0.57251548965</v>
      </c>
      <c r="G554" s="15">
        <v>0.616082667465</v>
      </c>
      <c r="H554" s="15">
        <v>0.624518927864</v>
      </c>
      <c r="I554" s="15">
        <v>0.573057021267</v>
      </c>
      <c r="J554" s="15">
        <v>0.797854346141</v>
      </c>
      <c r="K554" s="15">
        <v>0.980602251632</v>
      </c>
      <c r="L554" s="15"/>
      <c r="M554" s="15"/>
      <c r="N554" s="15"/>
    </row>
    <row r="555" s="8" customFormat="1" spans="1:14">
      <c r="A555" s="8">
        <v>2008</v>
      </c>
      <c r="B555" s="8">
        <v>9</v>
      </c>
      <c r="C555" s="9">
        <v>0.351445065728</v>
      </c>
      <c r="D555" s="15">
        <v>0.43792228418</v>
      </c>
      <c r="E555" s="15">
        <v>0.37574159814</v>
      </c>
      <c r="F555" s="15">
        <v>0.472213077094</v>
      </c>
      <c r="G555" s="15">
        <v>0.481315286017</v>
      </c>
      <c r="H555" s="15">
        <v>0.360238489441</v>
      </c>
      <c r="I555" s="15">
        <v>0.19777233914</v>
      </c>
      <c r="J555" s="15">
        <v>0.355346455386</v>
      </c>
      <c r="K555" s="15">
        <v>0.387563941734</v>
      </c>
      <c r="L555" s="15"/>
      <c r="M555" s="15"/>
      <c r="N555" s="15"/>
    </row>
    <row r="556" s="8" customFormat="1" spans="1:14">
      <c r="A556" s="8">
        <v>2008</v>
      </c>
      <c r="B556" s="8">
        <v>10</v>
      </c>
      <c r="C556" s="9">
        <v>0.239838250868</v>
      </c>
      <c r="D556" s="15">
        <v>0.30330282184</v>
      </c>
      <c r="E556" s="15">
        <v>0.11304632628</v>
      </c>
      <c r="F556" s="15">
        <v>0.363733079821</v>
      </c>
      <c r="G556" s="15">
        <v>0.376395309265</v>
      </c>
      <c r="H556" s="15">
        <v>0.169780076442</v>
      </c>
      <c r="I556" s="15">
        <v>0.0418027891526</v>
      </c>
      <c r="J556" s="15">
        <v>-0.0745240507909</v>
      </c>
      <c r="K556" s="15">
        <v>-0.19890924623</v>
      </c>
      <c r="L556" s="15"/>
      <c r="M556" s="15"/>
      <c r="N556" s="15"/>
    </row>
    <row r="557" s="8" customFormat="1" spans="1:14">
      <c r="A557" s="8">
        <v>2008</v>
      </c>
      <c r="B557" s="8">
        <v>11</v>
      </c>
      <c r="C557" s="9">
        <v>0.317290807979</v>
      </c>
      <c r="D557" s="15">
        <v>0.19352045984</v>
      </c>
      <c r="E557" s="15">
        <v>0.30060170885</v>
      </c>
      <c r="F557" s="15">
        <v>0.222952574533</v>
      </c>
      <c r="G557" s="15">
        <v>0.211978450837</v>
      </c>
      <c r="H557" s="15">
        <v>0.145630354146</v>
      </c>
      <c r="I557" s="15">
        <v>0.329160342511</v>
      </c>
      <c r="J557" s="15">
        <v>0.533571274918</v>
      </c>
      <c r="K557" s="15">
        <v>0.360317256169</v>
      </c>
      <c r="L557" s="15"/>
      <c r="M557" s="15"/>
      <c r="N557" s="15"/>
    </row>
    <row r="558" s="8" customFormat="1" spans="1:14">
      <c r="A558" s="8">
        <v>2008</v>
      </c>
      <c r="B558" s="8">
        <v>12</v>
      </c>
      <c r="C558" s="9">
        <v>-0.0915196231057</v>
      </c>
      <c r="D558" s="15">
        <v>0.09615269797</v>
      </c>
      <c r="E558" s="15">
        <v>0.0673501323</v>
      </c>
      <c r="F558" s="15">
        <v>0.0561449142977</v>
      </c>
      <c r="G558" s="15">
        <v>0.138190265548</v>
      </c>
      <c r="H558" s="15">
        <v>0.0941229140742</v>
      </c>
      <c r="I558" s="15">
        <v>-0.152636854073</v>
      </c>
      <c r="J558" s="15">
        <v>0.0737187042015</v>
      </c>
      <c r="K558" s="15">
        <v>0.194560849773</v>
      </c>
      <c r="L558" s="15"/>
      <c r="M558" s="15"/>
      <c r="N558" s="15"/>
    </row>
    <row r="559" s="8" customFormat="1" spans="1:14">
      <c r="A559" s="8">
        <v>2009</v>
      </c>
      <c r="B559" s="8">
        <v>1</v>
      </c>
      <c r="C559" s="9">
        <v>0.0686970845353</v>
      </c>
      <c r="D559" s="15">
        <v>0.25122319278</v>
      </c>
      <c r="E559" s="15">
        <v>0.19158152905</v>
      </c>
      <c r="F559" s="15">
        <v>0.231565904068</v>
      </c>
      <c r="G559" s="15">
        <v>0.295873935975</v>
      </c>
      <c r="H559" s="15">
        <v>0.226229738297</v>
      </c>
      <c r="I559" s="15">
        <v>-0.0908860408506</v>
      </c>
      <c r="J559" s="15">
        <v>0.118276495405</v>
      </c>
      <c r="K559" s="15">
        <v>0.368429141385</v>
      </c>
      <c r="L559" s="15"/>
      <c r="M559" s="15"/>
      <c r="N559" s="15"/>
    </row>
    <row r="560" s="8" customFormat="1" spans="1:14">
      <c r="A560" s="8">
        <v>2009</v>
      </c>
      <c r="B560" s="8">
        <v>2</v>
      </c>
      <c r="C560" s="9">
        <v>-0.422808903438</v>
      </c>
      <c r="D560" s="15">
        <v>-0.2306144983</v>
      </c>
      <c r="E560" s="15">
        <v>-0.28412252539</v>
      </c>
      <c r="F560" s="15">
        <v>-0.298631669879</v>
      </c>
      <c r="G560" s="15">
        <v>-0.193498402467</v>
      </c>
      <c r="H560" s="15">
        <v>-0.199713422565</v>
      </c>
      <c r="I560" s="15">
        <v>-0.569500620141</v>
      </c>
      <c r="J560" s="15">
        <v>-0.383195788452</v>
      </c>
      <c r="K560" s="15">
        <v>-0.0601952488401</v>
      </c>
      <c r="L560" s="15"/>
      <c r="M560" s="15"/>
      <c r="N560" s="15"/>
    </row>
    <row r="561" s="8" customFormat="1" spans="1:14">
      <c r="A561" s="8">
        <v>2009</v>
      </c>
      <c r="B561" s="8">
        <v>3</v>
      </c>
      <c r="C561" s="9">
        <v>-0.194116066009</v>
      </c>
      <c r="D561" s="15">
        <v>-0.20179087158</v>
      </c>
      <c r="E561" s="15">
        <v>-0.30043620975</v>
      </c>
      <c r="F561" s="15">
        <v>-0.123521608587</v>
      </c>
      <c r="G561" s="15">
        <v>-0.161425880206</v>
      </c>
      <c r="H561" s="15">
        <v>-0.32042512594</v>
      </c>
      <c r="I561" s="15">
        <v>-0.402582814603</v>
      </c>
      <c r="J561" s="15">
        <v>-0.357377026426</v>
      </c>
      <c r="K561" s="15">
        <v>-0.437284802752</v>
      </c>
      <c r="L561" s="15"/>
      <c r="M561" s="15"/>
      <c r="N561" s="15"/>
    </row>
    <row r="562" s="8" customFormat="1" spans="1:14">
      <c r="A562" s="8">
        <v>2009</v>
      </c>
      <c r="B562" s="8">
        <v>4</v>
      </c>
      <c r="C562" s="9">
        <v>-0.462882058562</v>
      </c>
      <c r="D562" s="15">
        <v>-0.41241989744</v>
      </c>
      <c r="E562" s="15">
        <v>-0.40407089272</v>
      </c>
      <c r="F562" s="15">
        <v>-0.403600899963</v>
      </c>
      <c r="G562" s="15">
        <v>-0.377497571035</v>
      </c>
      <c r="H562" s="15">
        <v>-0.45616122132</v>
      </c>
      <c r="I562" s="15">
        <v>-0.553149366707</v>
      </c>
      <c r="J562" s="15">
        <v>-0.351233852276</v>
      </c>
      <c r="K562" s="15">
        <v>-0.282782444996</v>
      </c>
      <c r="L562" s="15"/>
      <c r="M562" s="15"/>
      <c r="N562" s="15"/>
    </row>
    <row r="563" s="8" customFormat="1" spans="1:14">
      <c r="A563" s="8">
        <v>2009</v>
      </c>
      <c r="B563" s="8">
        <v>5</v>
      </c>
      <c r="C563" s="9">
        <v>-0.204591779154</v>
      </c>
      <c r="D563" s="15">
        <v>-0.18630200683</v>
      </c>
      <c r="E563" s="15">
        <v>-0.02509843107</v>
      </c>
      <c r="F563" s="15">
        <v>-0.226468805842</v>
      </c>
      <c r="G563" s="15">
        <v>-0.200531479758</v>
      </c>
      <c r="H563" s="15">
        <v>-0.131905734888</v>
      </c>
      <c r="I563" s="15">
        <v>-0.146142768886</v>
      </c>
      <c r="J563" s="15">
        <v>0.191955040487</v>
      </c>
      <c r="K563" s="15">
        <v>0.362503162452</v>
      </c>
      <c r="L563" s="15"/>
      <c r="M563" s="15"/>
      <c r="N563" s="15"/>
    </row>
    <row r="564" s="8" customFormat="1" spans="1:14">
      <c r="A564" s="8">
        <v>2009</v>
      </c>
      <c r="B564" s="8">
        <v>6</v>
      </c>
      <c r="C564" s="9">
        <v>-0.568097541046</v>
      </c>
      <c r="D564" s="15">
        <v>-0.31554733766</v>
      </c>
      <c r="E564" s="15">
        <v>-0.13928639597</v>
      </c>
      <c r="F564" s="15">
        <v>-0.44934722959</v>
      </c>
      <c r="G564" s="15">
        <v>-0.319670454507</v>
      </c>
      <c r="H564" s="15">
        <v>-0.177624328872</v>
      </c>
      <c r="I564" s="15">
        <v>-0.434083397359</v>
      </c>
      <c r="J564" s="15">
        <v>0.0377253341088</v>
      </c>
      <c r="K564" s="15">
        <v>0.507281700415</v>
      </c>
      <c r="L564" s="15"/>
      <c r="M564" s="15"/>
      <c r="N564" s="15"/>
    </row>
    <row r="565" s="8" customFormat="1" spans="1:14">
      <c r="A565" s="8">
        <v>2009</v>
      </c>
      <c r="B565" s="8">
        <v>7</v>
      </c>
      <c r="C565" s="9">
        <v>-0.498562202089</v>
      </c>
      <c r="D565" s="15">
        <v>-0.34777974814</v>
      </c>
      <c r="E565" s="15">
        <v>-0.15896100676</v>
      </c>
      <c r="F565" s="15">
        <v>-0.464707664458</v>
      </c>
      <c r="G565" s="15">
        <v>-0.363557451418</v>
      </c>
      <c r="H565" s="15">
        <v>-0.215074128535</v>
      </c>
      <c r="I565" s="15">
        <v>-0.42578759154</v>
      </c>
      <c r="J565" s="15">
        <v>-0.00490743035794</v>
      </c>
      <c r="K565" s="15">
        <v>0.520268225776</v>
      </c>
      <c r="L565" s="15"/>
      <c r="M565" s="15"/>
      <c r="N565" s="15"/>
    </row>
    <row r="566" s="8" customFormat="1" spans="1:14">
      <c r="A566" s="8">
        <v>2009</v>
      </c>
      <c r="B566" s="8">
        <v>8</v>
      </c>
      <c r="C566" s="9">
        <v>0.169837156352</v>
      </c>
      <c r="D566" s="15">
        <v>-0.00308312389</v>
      </c>
      <c r="E566" s="15">
        <v>0.25070436117</v>
      </c>
      <c r="F566" s="15">
        <v>-0.0506784087086</v>
      </c>
      <c r="G566" s="15">
        <v>-0.0531451273628</v>
      </c>
      <c r="H566" s="15">
        <v>0.0945741644107</v>
      </c>
      <c r="I566" s="15">
        <v>0.34413281206</v>
      </c>
      <c r="J566" s="15">
        <v>0.581938497853</v>
      </c>
      <c r="K566" s="15">
        <v>0.587404228747</v>
      </c>
      <c r="L566" s="15"/>
      <c r="M566" s="15"/>
      <c r="N566" s="15"/>
    </row>
    <row r="567" s="8" customFormat="1" spans="1:14">
      <c r="A567" s="8">
        <v>2009</v>
      </c>
      <c r="B567" s="8">
        <v>9</v>
      </c>
      <c r="C567" s="9">
        <v>0.125039390419</v>
      </c>
      <c r="D567" s="15">
        <v>0.27799198195</v>
      </c>
      <c r="E567" s="15">
        <v>0.20432540084</v>
      </c>
      <c r="F567" s="15">
        <v>0.272472053876</v>
      </c>
      <c r="G567" s="15">
        <v>0.311364267913</v>
      </c>
      <c r="H567" s="15">
        <v>0.25013962405</v>
      </c>
      <c r="I567" s="15">
        <v>0.161436687984</v>
      </c>
      <c r="J567" s="15">
        <v>0.0983920297259</v>
      </c>
      <c r="K567" s="15">
        <v>0.132147741504</v>
      </c>
      <c r="L567" s="15"/>
      <c r="M567" s="15"/>
      <c r="N567" s="15"/>
    </row>
    <row r="568" s="8" customFormat="1" spans="1:14">
      <c r="A568" s="8">
        <v>2009</v>
      </c>
      <c r="B568" s="8">
        <v>10</v>
      </c>
      <c r="C568" s="9">
        <v>-0.486834484794</v>
      </c>
      <c r="D568" s="15">
        <v>-0.32365459197</v>
      </c>
      <c r="E568" s="15">
        <v>-0.49427171638</v>
      </c>
      <c r="F568" s="15">
        <v>-0.313406463094</v>
      </c>
      <c r="G568" s="15">
        <v>-0.285973819209</v>
      </c>
      <c r="H568" s="15">
        <v>-0.371583493596</v>
      </c>
      <c r="I568" s="15">
        <v>-0.559803660895</v>
      </c>
      <c r="J568" s="15">
        <v>-0.736264240323</v>
      </c>
      <c r="K568" s="15">
        <v>-0.698598621147</v>
      </c>
      <c r="L568" s="15"/>
      <c r="M568" s="15"/>
      <c r="N568" s="15"/>
    </row>
    <row r="569" s="8" customFormat="1" spans="1:14">
      <c r="A569" s="8">
        <v>2009</v>
      </c>
      <c r="B569" s="8">
        <v>11</v>
      </c>
      <c r="C569" s="9">
        <v>0.550320578177</v>
      </c>
      <c r="D569" s="15">
        <v>0.50426451708</v>
      </c>
      <c r="E569" s="15">
        <v>0.47037100206</v>
      </c>
      <c r="F569" s="15">
        <v>0.554799037006</v>
      </c>
      <c r="G569" s="15">
        <v>0.506365030164</v>
      </c>
      <c r="H569" s="15">
        <v>0.451629484072</v>
      </c>
      <c r="I569" s="15">
        <v>0.523528487514</v>
      </c>
      <c r="J569" s="15">
        <v>0.429847339266</v>
      </c>
      <c r="K569" s="15">
        <v>0.356056634337</v>
      </c>
      <c r="L569" s="15"/>
      <c r="M569" s="15"/>
      <c r="N569" s="15"/>
    </row>
    <row r="570" s="8" customFormat="1" spans="1:14">
      <c r="A570" s="8">
        <v>2009</v>
      </c>
      <c r="B570" s="8">
        <v>12</v>
      </c>
      <c r="C570" s="9">
        <v>1.09715292289</v>
      </c>
      <c r="D570" s="15">
        <v>0.99726475306</v>
      </c>
      <c r="E570" s="15">
        <v>1.13208366319</v>
      </c>
      <c r="F570" s="15">
        <v>1.03857221111</v>
      </c>
      <c r="G570" s="15">
        <v>0.962068653442</v>
      </c>
      <c r="H570" s="15">
        <v>0.991153394634</v>
      </c>
      <c r="I570" s="15">
        <v>1.16615831545</v>
      </c>
      <c r="J570" s="15">
        <v>1.27135672276</v>
      </c>
      <c r="K570" s="15">
        <v>1.36319268176</v>
      </c>
      <c r="L570" s="15"/>
      <c r="M570" s="15"/>
      <c r="N570" s="15"/>
    </row>
    <row r="571" s="8" customFormat="1" spans="1:14">
      <c r="A571" s="8">
        <v>2010</v>
      </c>
      <c r="B571" s="8">
        <v>1</v>
      </c>
      <c r="C571" s="9">
        <v>0.841103629679</v>
      </c>
      <c r="D571" s="15">
        <v>0.81709893263</v>
      </c>
      <c r="E571" s="15">
        <v>0.7453746388</v>
      </c>
      <c r="F571" s="15">
        <v>0.956988486417</v>
      </c>
      <c r="G571" s="15">
        <v>0.835456414961</v>
      </c>
      <c r="H571" s="15">
        <v>0.658851896497</v>
      </c>
      <c r="I571" s="15">
        <v>0.748034929082</v>
      </c>
      <c r="J571" s="15">
        <v>0.612347447036</v>
      </c>
      <c r="K571" s="15">
        <v>0.660568658795</v>
      </c>
      <c r="L571" s="15"/>
      <c r="M571" s="15"/>
      <c r="N571" s="15"/>
    </row>
    <row r="572" s="8" customFormat="1" spans="1:14">
      <c r="A572" s="8">
        <v>2010</v>
      </c>
      <c r="B572" s="8">
        <v>2</v>
      </c>
      <c r="C572" s="9">
        <v>0.137464146857</v>
      </c>
      <c r="D572" s="15">
        <v>0.07414650195</v>
      </c>
      <c r="E572" s="15">
        <v>0.06017626729</v>
      </c>
      <c r="F572" s="15">
        <v>0.153185504605</v>
      </c>
      <c r="G572" s="15">
        <v>0.0994602441788</v>
      </c>
      <c r="H572" s="15">
        <v>-0.0302062429374</v>
      </c>
      <c r="I572" s="15">
        <v>0.091280681468</v>
      </c>
      <c r="J572" s="15">
        <v>-0.00831388247306</v>
      </c>
      <c r="K572" s="15">
        <v>0.0556512989019</v>
      </c>
      <c r="L572" s="15"/>
      <c r="M572" s="15"/>
      <c r="N572" s="15"/>
    </row>
    <row r="573" s="8" customFormat="1" spans="1:14">
      <c r="A573" s="8">
        <v>2010</v>
      </c>
      <c r="B573" s="8">
        <v>3</v>
      </c>
      <c r="C573" s="9">
        <v>-0.308340776358</v>
      </c>
      <c r="D573" s="15">
        <v>-0.39366332696</v>
      </c>
      <c r="E573" s="15">
        <v>-0.37625328167</v>
      </c>
      <c r="F573" s="15">
        <v>-0.352945774813</v>
      </c>
      <c r="G573" s="15">
        <v>-0.363817970098</v>
      </c>
      <c r="H573" s="15">
        <v>-0.464226235974</v>
      </c>
      <c r="I573" s="15">
        <v>-0.247025435144</v>
      </c>
      <c r="J573" s="15">
        <v>-0.347717590761</v>
      </c>
      <c r="K573" s="15">
        <v>-0.481786683202</v>
      </c>
      <c r="L573" s="15"/>
      <c r="M573" s="15"/>
      <c r="N573" s="15"/>
    </row>
    <row r="574" s="8" customFormat="1" spans="1:14">
      <c r="A574" s="8">
        <v>2010</v>
      </c>
      <c r="B574" s="8">
        <v>4</v>
      </c>
      <c r="C574" s="9">
        <v>0.344874002057</v>
      </c>
      <c r="D574" s="15">
        <v>0.24003243862</v>
      </c>
      <c r="E574" s="15">
        <v>0.43731374225</v>
      </c>
      <c r="F574" s="15">
        <v>0.27624176159</v>
      </c>
      <c r="G574" s="15">
        <v>0.215389888471</v>
      </c>
      <c r="H574" s="15">
        <v>0.228465665788</v>
      </c>
      <c r="I574" s="15">
        <v>0.549832270215</v>
      </c>
      <c r="J574" s="15">
        <v>0.667988638606</v>
      </c>
      <c r="K574" s="15">
        <v>0.685964228851</v>
      </c>
      <c r="L574" s="15"/>
      <c r="M574" s="15"/>
      <c r="N574" s="15"/>
    </row>
    <row r="575" s="8" customFormat="1" spans="1:14">
      <c r="A575" s="8">
        <v>2010</v>
      </c>
      <c r="B575" s="8">
        <v>5</v>
      </c>
      <c r="C575" s="9">
        <v>1.17773143225</v>
      </c>
      <c r="D575" s="15">
        <v>1.11237148396</v>
      </c>
      <c r="E575" s="15">
        <v>1.11042456149</v>
      </c>
      <c r="F575" s="15">
        <v>1.26483216497</v>
      </c>
      <c r="G575" s="15">
        <v>1.11400472782</v>
      </c>
      <c r="H575" s="15">
        <v>0.958277559077</v>
      </c>
      <c r="I575" s="15">
        <v>1.23172205932</v>
      </c>
      <c r="J575" s="15">
        <v>1.15950310753</v>
      </c>
      <c r="K575" s="15">
        <v>0.934207750218</v>
      </c>
      <c r="L575" s="15"/>
      <c r="M575" s="15"/>
      <c r="N575" s="15"/>
    </row>
    <row r="576" s="8" customFormat="1" spans="1:14">
      <c r="A576" s="8">
        <v>2010</v>
      </c>
      <c r="B576" s="8">
        <v>6</v>
      </c>
      <c r="C576" s="9">
        <v>1.00945882797</v>
      </c>
      <c r="D576" s="15">
        <v>0.47738102708</v>
      </c>
      <c r="E576" s="15">
        <v>0.67071786023</v>
      </c>
      <c r="F576" s="15">
        <v>0.652784658946</v>
      </c>
      <c r="G576" s="15">
        <v>0.409996098196</v>
      </c>
      <c r="H576" s="15">
        <v>0.369362324095</v>
      </c>
      <c r="I576" s="15">
        <v>1.05992305156</v>
      </c>
      <c r="J576" s="15">
        <v>0.929049360125</v>
      </c>
      <c r="K576" s="15">
        <v>0.603191668434</v>
      </c>
      <c r="L576" s="15"/>
      <c r="M576" s="15"/>
      <c r="N576" s="15"/>
    </row>
    <row r="577" s="8" customFormat="1" spans="1:14">
      <c r="A577" s="8">
        <v>2010</v>
      </c>
      <c r="B577" s="8">
        <v>7</v>
      </c>
      <c r="C577" s="9">
        <v>0.685184824536</v>
      </c>
      <c r="D577" s="15">
        <v>-0.03488293709</v>
      </c>
      <c r="E577" s="15">
        <v>0.46281970087</v>
      </c>
      <c r="F577" s="15">
        <v>0.043866510954</v>
      </c>
      <c r="G577" s="15">
        <v>-0.155027649562</v>
      </c>
      <c r="H577" s="15">
        <v>0.0065123273317</v>
      </c>
      <c r="I577" s="15">
        <v>0.974432293454</v>
      </c>
      <c r="J577" s="15">
        <v>1.20325847624</v>
      </c>
      <c r="K577" s="15">
        <v>0.703876246831</v>
      </c>
      <c r="L577" s="15"/>
      <c r="M577" s="15"/>
      <c r="N577" s="15"/>
    </row>
    <row r="578" s="8" customFormat="1" spans="1:14">
      <c r="A578" s="8">
        <v>2010</v>
      </c>
      <c r="B578" s="8">
        <v>8</v>
      </c>
      <c r="C578" s="9">
        <v>-0.0954524932668</v>
      </c>
      <c r="D578" s="15">
        <v>-0.5432875866</v>
      </c>
      <c r="E578" s="15">
        <v>-0.03387920754</v>
      </c>
      <c r="F578" s="15">
        <v>-0.609610629902</v>
      </c>
      <c r="G578" s="15">
        <v>-0.671946932312</v>
      </c>
      <c r="H578" s="15">
        <v>-0.348305197585</v>
      </c>
      <c r="I578" s="15">
        <v>0.295828300745</v>
      </c>
      <c r="J578" s="15">
        <v>0.688725113477</v>
      </c>
      <c r="K578" s="15">
        <v>0.442034100315</v>
      </c>
      <c r="L578" s="15"/>
      <c r="M578" s="15"/>
      <c r="N578" s="15"/>
    </row>
    <row r="579" s="8" customFormat="1" spans="1:14">
      <c r="A579" s="8">
        <v>2010</v>
      </c>
      <c r="B579" s="8">
        <v>9</v>
      </c>
      <c r="C579" s="9">
        <v>0.621016437676</v>
      </c>
      <c r="D579" s="15">
        <v>0.25290458783</v>
      </c>
      <c r="E579" s="15">
        <v>0.81434080078</v>
      </c>
      <c r="F579" s="15">
        <v>0.172795201571</v>
      </c>
      <c r="G579" s="15">
        <v>0.129146518128</v>
      </c>
      <c r="H579" s="15">
        <v>0.456772043793</v>
      </c>
      <c r="I579" s="15">
        <v>1.00954280092</v>
      </c>
      <c r="J579" s="15">
        <v>1.50649160356</v>
      </c>
      <c r="K579" s="15">
        <v>1.61129663672</v>
      </c>
      <c r="L579" s="15"/>
      <c r="M579" s="15"/>
      <c r="N579" s="15"/>
    </row>
    <row r="580" s="8" customFormat="1" spans="1:14">
      <c r="A580" s="8">
        <v>2010</v>
      </c>
      <c r="B580" s="8">
        <v>10</v>
      </c>
      <c r="C580" s="9">
        <v>0.46364223062</v>
      </c>
      <c r="D580" s="15">
        <v>0.23707101194</v>
      </c>
      <c r="E580" s="15">
        <v>0.68490720324</v>
      </c>
      <c r="F580" s="15">
        <v>0.16993355354</v>
      </c>
      <c r="G580" s="15">
        <v>0.143714844472</v>
      </c>
      <c r="H580" s="15">
        <v>0.397564637813</v>
      </c>
      <c r="I580" s="15">
        <v>0.70593987646</v>
      </c>
      <c r="J580" s="15">
        <v>1.21311551437</v>
      </c>
      <c r="K580" s="15">
        <v>1.47917479277</v>
      </c>
      <c r="L580" s="15"/>
      <c r="M580" s="15"/>
      <c r="N580" s="15"/>
    </row>
    <row r="581" s="8" customFormat="1" spans="1:14">
      <c r="A581" s="8">
        <v>2010</v>
      </c>
      <c r="B581" s="8">
        <v>11</v>
      </c>
      <c r="C581" s="9">
        <v>-0.152847006634</v>
      </c>
      <c r="D581" s="15">
        <v>-0.20488926339</v>
      </c>
      <c r="E581" s="15">
        <v>0.02152419471</v>
      </c>
      <c r="F581" s="15">
        <v>-0.29752729083</v>
      </c>
      <c r="G581" s="15">
        <v>-0.259909293181</v>
      </c>
      <c r="H581" s="15">
        <v>-0.0572312061605</v>
      </c>
      <c r="I581" s="15">
        <v>-0.0710321431876</v>
      </c>
      <c r="J581" s="15">
        <v>0.248253578026</v>
      </c>
      <c r="K581" s="15">
        <v>0.566591523588</v>
      </c>
      <c r="L581" s="15"/>
      <c r="M581" s="15"/>
      <c r="N581" s="15"/>
    </row>
    <row r="582" s="8" customFormat="1" spans="1:14">
      <c r="A582" s="8">
        <v>2010</v>
      </c>
      <c r="B582" s="8">
        <v>12</v>
      </c>
      <c r="C582" s="9">
        <v>-0.682074466096</v>
      </c>
      <c r="D582" s="15">
        <v>-0.81191387223</v>
      </c>
      <c r="E582" s="15">
        <v>-0.69670017493</v>
      </c>
      <c r="F582" s="15">
        <v>-0.835277599822</v>
      </c>
      <c r="G582" s="15">
        <v>-0.840998135822</v>
      </c>
      <c r="H582" s="15">
        <v>-0.759465881031</v>
      </c>
      <c r="I582" s="15">
        <v>-0.720531653088</v>
      </c>
      <c r="J582" s="15">
        <v>-0.596415166269</v>
      </c>
      <c r="K582" s="15">
        <v>-0.427512613524</v>
      </c>
      <c r="L582" s="15"/>
      <c r="M582" s="15"/>
      <c r="N582" s="15"/>
    </row>
    <row r="583" s="8" customFormat="1" spans="1:14">
      <c r="A583" s="8">
        <v>2011</v>
      </c>
      <c r="B583" s="8">
        <v>1</v>
      </c>
      <c r="C583" s="9">
        <v>-0.431812912452</v>
      </c>
      <c r="D583" s="15">
        <v>-0.61083996001</v>
      </c>
      <c r="E583" s="15">
        <v>-0.46810219992</v>
      </c>
      <c r="F583" s="15">
        <v>-0.5995389597</v>
      </c>
      <c r="G583" s="15">
        <v>-0.644058130157</v>
      </c>
      <c r="H583" s="15">
        <v>-0.588922790167</v>
      </c>
      <c r="I583" s="15">
        <v>-0.4577523346</v>
      </c>
      <c r="J583" s="15">
        <v>-0.309247818955</v>
      </c>
      <c r="K583" s="15">
        <v>-0.209093165917</v>
      </c>
      <c r="L583" s="15"/>
      <c r="M583" s="15"/>
      <c r="N583" s="15"/>
    </row>
    <row r="584" s="8" customFormat="1" spans="1:14">
      <c r="A584" s="8">
        <v>2011</v>
      </c>
      <c r="B584" s="8">
        <v>2</v>
      </c>
      <c r="C584" s="9">
        <v>-0.568502113657</v>
      </c>
      <c r="D584" s="15">
        <v>-0.71527043757</v>
      </c>
      <c r="E584" s="15">
        <v>-0.70769131892</v>
      </c>
      <c r="F584" s="15">
        <v>-0.677589778421</v>
      </c>
      <c r="G584" s="15">
        <v>-0.721861831739</v>
      </c>
      <c r="H584" s="15">
        <v>-0.746359702538</v>
      </c>
      <c r="I584" s="15">
        <v>-0.736110604813</v>
      </c>
      <c r="J584" s="15">
        <v>-0.726717851664</v>
      </c>
      <c r="K584" s="15">
        <v>-0.637508144336</v>
      </c>
      <c r="L584" s="15"/>
      <c r="M584" s="15"/>
      <c r="N584" s="15"/>
    </row>
    <row r="585" s="8" customFormat="1" spans="1:14">
      <c r="A585" s="8">
        <v>2011</v>
      </c>
      <c r="B585" s="8">
        <v>3</v>
      </c>
      <c r="C585" s="9">
        <v>-0.904595307706</v>
      </c>
      <c r="D585" s="15">
        <v>-0.92867209873</v>
      </c>
      <c r="E585" s="15">
        <v>-0.86870734762</v>
      </c>
      <c r="F585" s="15">
        <v>-0.979384639166</v>
      </c>
      <c r="G585" s="15">
        <v>-0.930079164639</v>
      </c>
      <c r="H585" s="15">
        <v>-0.87655249238</v>
      </c>
      <c r="I585" s="15">
        <v>-1.04563707523</v>
      </c>
      <c r="J585" s="15">
        <v>-0.835717628922</v>
      </c>
      <c r="K585" s="15">
        <v>-0.544873085405</v>
      </c>
      <c r="L585" s="15"/>
      <c r="M585" s="15"/>
      <c r="N585" s="15"/>
    </row>
    <row r="586" s="8" customFormat="1" spans="1:14">
      <c r="A586" s="8">
        <v>2011</v>
      </c>
      <c r="B586" s="8">
        <v>4</v>
      </c>
      <c r="C586" s="9">
        <v>-1.03519888937</v>
      </c>
      <c r="D586" s="15">
        <v>-1.036818035</v>
      </c>
      <c r="E586" s="15">
        <v>-1.04380978694</v>
      </c>
      <c r="F586" s="15">
        <v>-1.0969174689</v>
      </c>
      <c r="G586" s="15">
        <v>-1.02907165003</v>
      </c>
      <c r="H586" s="15">
        <v>-0.98446498608</v>
      </c>
      <c r="I586" s="15">
        <v>-1.22683285295</v>
      </c>
      <c r="J586" s="15">
        <v>-1.08414730064</v>
      </c>
      <c r="K586" s="15">
        <v>-0.841424463051</v>
      </c>
      <c r="L586" s="15"/>
      <c r="M586" s="15"/>
      <c r="N586" s="15"/>
    </row>
    <row r="587" s="8" customFormat="1" spans="1:14">
      <c r="A587" s="8">
        <v>2011</v>
      </c>
      <c r="B587" s="8">
        <v>5</v>
      </c>
      <c r="C587" s="9">
        <v>-1.11024351736</v>
      </c>
      <c r="D587" s="15">
        <v>-0.88367144685</v>
      </c>
      <c r="E587" s="15">
        <v>-0.97132230263</v>
      </c>
      <c r="F587" s="15">
        <v>-0.996999900389</v>
      </c>
      <c r="G587" s="15">
        <v>-0.860983678992</v>
      </c>
      <c r="H587" s="15">
        <v>-0.793030761182</v>
      </c>
      <c r="I587" s="15">
        <v>-1.21396813749</v>
      </c>
      <c r="J587" s="15">
        <v>-1.19304823353</v>
      </c>
      <c r="K587" s="15">
        <v>-0.76990310422</v>
      </c>
      <c r="L587" s="15"/>
      <c r="M587" s="15"/>
      <c r="N587" s="15"/>
    </row>
    <row r="588" s="8" customFormat="1" spans="1:14">
      <c r="A588" s="8">
        <v>2011</v>
      </c>
      <c r="B588" s="8">
        <v>6</v>
      </c>
      <c r="C588" s="9">
        <v>-0.38543383205</v>
      </c>
      <c r="D588" s="15">
        <v>-0.36489730974</v>
      </c>
      <c r="E588" s="15">
        <v>-0.41559411743</v>
      </c>
      <c r="F588" s="15">
        <v>-0.396518492886</v>
      </c>
      <c r="G588" s="15">
        <v>-0.358787466523</v>
      </c>
      <c r="H588" s="15">
        <v>-0.339385969818</v>
      </c>
      <c r="I588" s="15">
        <v>-0.51827372585</v>
      </c>
      <c r="J588" s="15">
        <v>-0.563562247837</v>
      </c>
      <c r="K588" s="15">
        <v>-0.317036801683</v>
      </c>
      <c r="L588" s="15"/>
      <c r="M588" s="15"/>
      <c r="N588" s="15"/>
    </row>
    <row r="589" s="8" customFormat="1" spans="1:14">
      <c r="A589" s="8">
        <v>2011</v>
      </c>
      <c r="B589" s="8">
        <v>7</v>
      </c>
      <c r="C589" s="9">
        <v>-0.43511373303</v>
      </c>
      <c r="D589" s="15">
        <v>-0.64433566628</v>
      </c>
      <c r="E589" s="15">
        <v>-0.86621274886</v>
      </c>
      <c r="F589" s="15">
        <v>-0.51730704511</v>
      </c>
      <c r="G589" s="15">
        <v>-0.607149373058</v>
      </c>
      <c r="H589" s="15">
        <v>-0.808550580659</v>
      </c>
      <c r="I589" s="15">
        <v>-0.750528490933</v>
      </c>
      <c r="J589" s="15">
        <v>-1.15071011844</v>
      </c>
      <c r="K589" s="15">
        <v>-1.36303088495</v>
      </c>
      <c r="L589" s="15"/>
      <c r="M589" s="15"/>
      <c r="N589" s="15"/>
    </row>
    <row r="590" s="8" customFormat="1" spans="1:14">
      <c r="A590" s="8">
        <v>2011</v>
      </c>
      <c r="B590" s="8">
        <v>8</v>
      </c>
      <c r="C590" s="9">
        <v>-0.358896223988</v>
      </c>
      <c r="D590" s="15">
        <v>-0.49611527731</v>
      </c>
      <c r="E590" s="15">
        <v>-0.580819884</v>
      </c>
      <c r="F590" s="15">
        <v>-0.413359184217</v>
      </c>
      <c r="G590" s="15">
        <v>-0.482775678937</v>
      </c>
      <c r="H590" s="15">
        <v>-0.592210968787</v>
      </c>
      <c r="I590" s="15">
        <v>-0.450361257003</v>
      </c>
      <c r="J590" s="15">
        <v>-0.693258668247</v>
      </c>
      <c r="K590" s="15">
        <v>-0.852953546814</v>
      </c>
      <c r="L590" s="15"/>
      <c r="M590" s="15"/>
      <c r="N590" s="15"/>
    </row>
    <row r="591" s="8" customFormat="1" spans="1:14">
      <c r="A591" s="8">
        <v>2011</v>
      </c>
      <c r="B591" s="8">
        <v>9</v>
      </c>
      <c r="C591" s="9">
        <v>-0.066241044408</v>
      </c>
      <c r="D591" s="15">
        <v>-0.15332387297</v>
      </c>
      <c r="E591" s="15">
        <v>-0.07906413992</v>
      </c>
      <c r="F591" s="15">
        <v>-0.155819570626</v>
      </c>
      <c r="G591" s="15">
        <v>-0.173648035093</v>
      </c>
      <c r="H591" s="15">
        <v>-0.130504013202</v>
      </c>
      <c r="I591" s="15">
        <v>0.0522061584158</v>
      </c>
      <c r="J591" s="15">
        <v>-0.0149429676451</v>
      </c>
      <c r="K591" s="15">
        <v>-0.0516764113813</v>
      </c>
      <c r="L591" s="15"/>
      <c r="M591" s="15"/>
      <c r="N591" s="15"/>
    </row>
    <row r="592" s="8" customFormat="1" spans="1:14">
      <c r="A592" s="8">
        <v>2011</v>
      </c>
      <c r="B592" s="8">
        <v>10</v>
      </c>
      <c r="C592" s="9">
        <v>-0.323809307814</v>
      </c>
      <c r="D592" s="15">
        <v>-0.77822655266</v>
      </c>
      <c r="E592" s="15">
        <v>-0.48637105863</v>
      </c>
      <c r="F592" s="15">
        <v>-0.772351816381</v>
      </c>
      <c r="G592" s="15">
        <v>-0.838362320208</v>
      </c>
      <c r="H592" s="15">
        <v>-0.723965521394</v>
      </c>
      <c r="I592" s="15">
        <v>-0.166125567404</v>
      </c>
      <c r="J592" s="15">
        <v>-0.133741101675</v>
      </c>
      <c r="K592" s="15">
        <v>-0.28368002469</v>
      </c>
      <c r="L592" s="15"/>
      <c r="M592" s="15"/>
      <c r="N592" s="15"/>
    </row>
    <row r="593" s="8" customFormat="1" spans="1:14">
      <c r="A593" s="8">
        <v>2011</v>
      </c>
      <c r="B593" s="8">
        <v>11</v>
      </c>
      <c r="C593" s="9">
        <v>-0.0103437437972</v>
      </c>
      <c r="D593" s="15">
        <v>-0.59718316328</v>
      </c>
      <c r="E593" s="15">
        <v>-0.33756986792</v>
      </c>
      <c r="F593" s="15">
        <v>-0.521680851171</v>
      </c>
      <c r="G593" s="15">
        <v>-0.658566449729</v>
      </c>
      <c r="H593" s="15">
        <v>-0.611302188936</v>
      </c>
      <c r="I593" s="15">
        <v>0.219484628255</v>
      </c>
      <c r="J593" s="15">
        <v>0.0789175805107</v>
      </c>
      <c r="K593" s="15">
        <v>-0.532271926424</v>
      </c>
      <c r="L593" s="15"/>
      <c r="M593" s="15"/>
      <c r="N593" s="15"/>
    </row>
    <row r="594" s="8" customFormat="1" spans="1:14">
      <c r="A594" s="8">
        <v>2011</v>
      </c>
      <c r="B594" s="8">
        <v>12</v>
      </c>
      <c r="C594" s="9">
        <v>0.628525142867</v>
      </c>
      <c r="D594" s="15">
        <v>0.14472857436</v>
      </c>
      <c r="E594" s="15">
        <v>0.6252227045</v>
      </c>
      <c r="F594" s="15">
        <v>0.0657962269353</v>
      </c>
      <c r="G594" s="15">
        <v>0.0184390681999</v>
      </c>
      <c r="H594" s="15">
        <v>0.349950427948</v>
      </c>
      <c r="I594" s="15">
        <v>0.998716859525</v>
      </c>
      <c r="J594" s="15">
        <v>1.26809412868</v>
      </c>
      <c r="K594" s="15">
        <v>1.05033951572</v>
      </c>
      <c r="L594" s="15"/>
      <c r="M594" s="15"/>
      <c r="N594" s="15"/>
    </row>
    <row r="595" s="8" customFormat="1" spans="1:14">
      <c r="A595" s="8">
        <v>2012</v>
      </c>
      <c r="B595" s="8">
        <v>1</v>
      </c>
      <c r="C595" s="9">
        <v>0.950735442588</v>
      </c>
      <c r="D595" s="15">
        <v>0.3040825657</v>
      </c>
      <c r="E595" s="15">
        <v>0.89619851207</v>
      </c>
      <c r="F595" s="15">
        <v>0.285928002005</v>
      </c>
      <c r="G595" s="15">
        <v>0.171498445752</v>
      </c>
      <c r="H595" s="15">
        <v>0.454821249338</v>
      </c>
      <c r="I595" s="15">
        <v>1.3370745818</v>
      </c>
      <c r="J595" s="15">
        <v>2.04297908147</v>
      </c>
      <c r="K595" s="15">
        <v>1.08488971208</v>
      </c>
      <c r="L595" s="15"/>
      <c r="M595" s="15"/>
      <c r="N595" s="15"/>
    </row>
    <row r="596" s="8" customFormat="1" spans="1:14">
      <c r="A596" s="8">
        <v>2012</v>
      </c>
      <c r="B596" s="8">
        <v>2</v>
      </c>
      <c r="C596" s="9">
        <v>0.158616206409</v>
      </c>
      <c r="D596" s="15">
        <v>-0.47805127617</v>
      </c>
      <c r="E596" s="15">
        <v>0.02546646715</v>
      </c>
      <c r="F596" s="15">
        <v>-0.470429677775</v>
      </c>
      <c r="G596" s="15">
        <v>-0.580663209125</v>
      </c>
      <c r="H596" s="15">
        <v>-0.383060941602</v>
      </c>
      <c r="I596" s="15">
        <v>0.409707993758</v>
      </c>
      <c r="J596" s="15">
        <v>1.015402148902</v>
      </c>
      <c r="K596" s="15">
        <v>0.161842488717</v>
      </c>
      <c r="L596" s="15"/>
      <c r="M596" s="15"/>
      <c r="N596" s="15"/>
    </row>
    <row r="597" s="8" customFormat="1" spans="1:14">
      <c r="A597" s="8">
        <v>2012</v>
      </c>
      <c r="B597" s="8">
        <v>3</v>
      </c>
      <c r="C597" s="9">
        <v>0.370035069918</v>
      </c>
      <c r="D597" s="15">
        <v>-0.26443524413</v>
      </c>
      <c r="E597" s="15">
        <v>0.30178329806</v>
      </c>
      <c r="F597" s="15">
        <v>-0.249625813953</v>
      </c>
      <c r="G597" s="15">
        <v>-0.389338050648</v>
      </c>
      <c r="H597" s="15">
        <v>-0.154341867778</v>
      </c>
      <c r="I597" s="15">
        <v>0.628812414327</v>
      </c>
      <c r="J597" s="15">
        <v>1.328453066841</v>
      </c>
      <c r="K597" s="15">
        <v>0.646740039544</v>
      </c>
      <c r="L597" s="15"/>
      <c r="M597" s="15"/>
      <c r="N597" s="15"/>
    </row>
    <row r="598" s="8" customFormat="1" spans="1:14">
      <c r="A598" s="8">
        <v>2012</v>
      </c>
      <c r="B598" s="8">
        <v>4</v>
      </c>
      <c r="C598" s="9">
        <v>0.57597251061</v>
      </c>
      <c r="D598" s="15">
        <v>-0.11164715671</v>
      </c>
      <c r="E598" s="15">
        <v>0.23695075915</v>
      </c>
      <c r="F598" s="15">
        <v>0.000234295407867</v>
      </c>
      <c r="G598" s="15">
        <v>-0.194932407532</v>
      </c>
      <c r="H598" s="15">
        <v>-0.14024335802</v>
      </c>
      <c r="I598" s="15">
        <v>0.632494514331</v>
      </c>
      <c r="J598" s="15">
        <v>1.028981764392</v>
      </c>
      <c r="K598" s="15">
        <v>0.0951697463003</v>
      </c>
      <c r="L598" s="15"/>
      <c r="M598" s="15"/>
      <c r="N598" s="15"/>
    </row>
    <row r="599" s="8" customFormat="1" spans="1:14">
      <c r="A599" s="8">
        <v>2012</v>
      </c>
      <c r="B599" s="8">
        <v>5</v>
      </c>
      <c r="C599" s="9">
        <v>0.243949270875</v>
      </c>
      <c r="D599" s="15">
        <v>-0.45186120263</v>
      </c>
      <c r="E599" s="15">
        <v>-0.15669869035</v>
      </c>
      <c r="F599" s="15">
        <v>-0.326844327899</v>
      </c>
      <c r="G599" s="15">
        <v>-0.527089102692</v>
      </c>
      <c r="H599" s="15">
        <v>-0.501650177297</v>
      </c>
      <c r="I599" s="15">
        <v>0.220819233222</v>
      </c>
      <c r="J599" s="15">
        <v>0.601059340905</v>
      </c>
      <c r="K599" s="15">
        <v>-0.406487108341</v>
      </c>
      <c r="L599" s="15"/>
      <c r="M599" s="15"/>
      <c r="N599" s="15"/>
    </row>
    <row r="600" s="8" customFormat="1" spans="1:14">
      <c r="A600" s="8">
        <v>2012</v>
      </c>
      <c r="B600" s="8">
        <v>6</v>
      </c>
      <c r="C600" s="9">
        <v>-0.535702168135</v>
      </c>
      <c r="D600" s="15">
        <v>-0.99488365715</v>
      </c>
      <c r="E600" s="15">
        <v>-0.79598357384</v>
      </c>
      <c r="F600" s="15">
        <v>-0.937343498218</v>
      </c>
      <c r="G600" s="15">
        <v>-1.04504000553</v>
      </c>
      <c r="H600" s="15">
        <v>-1.0022674677</v>
      </c>
      <c r="I600" s="15">
        <v>-0.573027202303</v>
      </c>
      <c r="J600" s="15">
        <v>-0.159661839929</v>
      </c>
      <c r="K600" s="15">
        <v>-1.05856142938</v>
      </c>
      <c r="L600" s="15"/>
      <c r="M600" s="15"/>
      <c r="N600" s="15"/>
    </row>
    <row r="601" s="8" customFormat="1" spans="1:14">
      <c r="A601" s="8">
        <v>2012</v>
      </c>
      <c r="B601" s="8">
        <v>7</v>
      </c>
      <c r="C601" s="9">
        <v>0.270223132935</v>
      </c>
      <c r="D601" s="15">
        <v>-0.09529403008</v>
      </c>
      <c r="E601" s="15">
        <v>0.22609103463</v>
      </c>
      <c r="F601" s="15">
        <v>-0.0157403666165</v>
      </c>
      <c r="G601" s="15">
        <v>-0.164671823953</v>
      </c>
      <c r="H601" s="15">
        <v>-0.105469899667</v>
      </c>
      <c r="I601" s="15">
        <v>0.282450263783</v>
      </c>
      <c r="J601" s="15">
        <v>0.931623425008</v>
      </c>
      <c r="K601" s="15">
        <v>0.428354609225</v>
      </c>
      <c r="L601" s="15"/>
      <c r="M601" s="15"/>
      <c r="N601" s="15"/>
    </row>
    <row r="602" s="8" customFormat="1" spans="1:14">
      <c r="A602" s="8">
        <v>2012</v>
      </c>
      <c r="B602" s="8">
        <v>8</v>
      </c>
      <c r="C602" s="9">
        <v>1.62672877789</v>
      </c>
      <c r="D602" s="15">
        <v>1.23618833118</v>
      </c>
      <c r="E602" s="15">
        <v>1.31027953738</v>
      </c>
      <c r="F602" s="15">
        <v>1.43209585185</v>
      </c>
      <c r="G602" s="15">
        <v>1.18474796121</v>
      </c>
      <c r="H602" s="15">
        <v>1.09172118049</v>
      </c>
      <c r="I602" s="15">
        <v>1.32421375591</v>
      </c>
      <c r="J602" s="15">
        <v>1.63587914433</v>
      </c>
      <c r="K602" s="15">
        <v>1.1930193305</v>
      </c>
      <c r="L602" s="15"/>
      <c r="M602" s="15"/>
      <c r="N602" s="15"/>
    </row>
    <row r="603" s="8" customFormat="1" spans="1:14">
      <c r="A603" s="8">
        <v>2012</v>
      </c>
      <c r="B603" s="8">
        <v>9</v>
      </c>
      <c r="C603" s="9">
        <v>0.606119843963</v>
      </c>
      <c r="D603" s="15">
        <v>0.20487072666</v>
      </c>
      <c r="E603" s="15">
        <v>0.35601062927</v>
      </c>
      <c r="F603" s="15">
        <v>0.338175372609</v>
      </c>
      <c r="G603" s="15">
        <v>0.149847718402</v>
      </c>
      <c r="H603" s="15">
        <v>0.126589088955</v>
      </c>
      <c r="I603" s="15">
        <v>0.481344324949</v>
      </c>
      <c r="J603" s="15">
        <v>0.865842178203</v>
      </c>
      <c r="K603" s="15">
        <v>0.174265092505</v>
      </c>
      <c r="L603" s="15"/>
      <c r="M603" s="15"/>
      <c r="N603" s="15"/>
    </row>
    <row r="604" s="8" customFormat="1" spans="1:14">
      <c r="A604" s="8">
        <v>2012</v>
      </c>
      <c r="B604" s="8">
        <v>10</v>
      </c>
      <c r="C604" s="9">
        <v>0.578890682598</v>
      </c>
      <c r="D604" s="15">
        <v>0.3215470013</v>
      </c>
      <c r="E604" s="15">
        <v>0.36781104836</v>
      </c>
      <c r="F604" s="15">
        <v>0.498326091199</v>
      </c>
      <c r="G604" s="15">
        <v>0.291496368991</v>
      </c>
      <c r="H604" s="15">
        <v>0.174818543717</v>
      </c>
      <c r="I604" s="15">
        <v>0.295773493657</v>
      </c>
      <c r="J604" s="15">
        <v>0.710017802815</v>
      </c>
      <c r="K604" s="15">
        <v>0.236433989768</v>
      </c>
      <c r="L604" s="15"/>
      <c r="M604" s="15"/>
      <c r="N604" s="15"/>
    </row>
    <row r="605" s="8" customFormat="1" spans="1:14">
      <c r="A605" s="8">
        <v>2012</v>
      </c>
      <c r="B605" s="8">
        <v>11</v>
      </c>
      <c r="C605" s="9">
        <v>0.576356254125</v>
      </c>
      <c r="D605" s="15">
        <v>0.38785852555</v>
      </c>
      <c r="E605" s="15">
        <v>0.29936662421</v>
      </c>
      <c r="F605" s="15">
        <v>0.603146176497</v>
      </c>
      <c r="G605" s="15">
        <v>0.377322776007</v>
      </c>
      <c r="H605" s="15">
        <v>0.183106624133</v>
      </c>
      <c r="I605" s="15">
        <v>0.186380091205</v>
      </c>
      <c r="J605" s="15">
        <v>0.4531487277137</v>
      </c>
      <c r="K605" s="15">
        <v>-0.00690465030909</v>
      </c>
      <c r="L605" s="15"/>
      <c r="M605" s="15"/>
      <c r="N605" s="15"/>
    </row>
    <row r="606" s="8" customFormat="1" spans="1:14">
      <c r="A606" s="8">
        <v>2012</v>
      </c>
      <c r="B606" s="8">
        <v>12</v>
      </c>
      <c r="C606" s="9">
        <v>-0.1424424802</v>
      </c>
      <c r="D606" s="15">
        <v>-0.31584693181</v>
      </c>
      <c r="E606" s="15">
        <v>-0.34434352284</v>
      </c>
      <c r="F606" s="15">
        <v>-0.133443247032</v>
      </c>
      <c r="G606" s="15">
        <v>-0.315363304506</v>
      </c>
      <c r="H606" s="15">
        <v>-0.498734243891</v>
      </c>
      <c r="I606" s="15">
        <v>-0.483684752706</v>
      </c>
      <c r="J606" s="15">
        <v>-0.158358103351</v>
      </c>
      <c r="K606" s="15">
        <v>-0.476477485549</v>
      </c>
      <c r="L606" s="15"/>
      <c r="M606" s="15"/>
      <c r="N606" s="15"/>
    </row>
    <row r="607" s="8" customFormat="1" spans="1:14">
      <c r="A607" s="8">
        <v>2013</v>
      </c>
      <c r="B607" s="8">
        <v>1</v>
      </c>
      <c r="C607" s="9">
        <v>0.911218905464</v>
      </c>
      <c r="D607" s="15">
        <v>0.73914129794</v>
      </c>
      <c r="E607" s="15">
        <v>0.75950746938</v>
      </c>
      <c r="F607" s="15">
        <v>0.989554749204</v>
      </c>
      <c r="G607" s="15">
        <v>0.722662540389</v>
      </c>
      <c r="H607" s="15">
        <v>0.505206604234</v>
      </c>
      <c r="I607" s="15">
        <v>0.604489118475</v>
      </c>
      <c r="J607" s="15">
        <v>1.016879195184</v>
      </c>
      <c r="K607" s="15">
        <v>0.718252608819</v>
      </c>
      <c r="L607" s="15"/>
      <c r="M607" s="15"/>
      <c r="N607" s="15"/>
    </row>
    <row r="608" s="8" customFormat="1" spans="1:14">
      <c r="A608" s="8">
        <v>2013</v>
      </c>
      <c r="B608" s="8">
        <v>2</v>
      </c>
      <c r="C608" s="9">
        <v>0.67485428546</v>
      </c>
      <c r="D608" s="15">
        <v>0.49717691102</v>
      </c>
      <c r="E608" s="15">
        <v>0.4204352749</v>
      </c>
      <c r="F608" s="15">
        <v>0.763364401691</v>
      </c>
      <c r="G608" s="15">
        <v>0.496238843656</v>
      </c>
      <c r="H608" s="15">
        <v>0.231927487727</v>
      </c>
      <c r="I608" s="15">
        <v>0.303666696076</v>
      </c>
      <c r="J608" s="15">
        <v>0.639904851719</v>
      </c>
      <c r="K608" s="15">
        <v>0.0875093685151</v>
      </c>
      <c r="L608" s="15"/>
      <c r="M608" s="15"/>
      <c r="N608" s="15"/>
    </row>
    <row r="609" s="8" customFormat="1" spans="1:14">
      <c r="A609" s="8">
        <v>2013</v>
      </c>
      <c r="B609" s="8">
        <v>3</v>
      </c>
      <c r="C609" s="9">
        <v>-0.062775958499</v>
      </c>
      <c r="D609" s="15">
        <v>-0.20603433296</v>
      </c>
      <c r="E609" s="15">
        <v>-0.26554296619</v>
      </c>
      <c r="F609" s="15">
        <v>-0.0249572995375</v>
      </c>
      <c r="G609" s="15">
        <v>-0.217264522169</v>
      </c>
      <c r="H609" s="15">
        <v>-0.375881177177</v>
      </c>
      <c r="I609" s="15">
        <v>-0.46102642915</v>
      </c>
      <c r="J609" s="15">
        <v>-0.102765364082</v>
      </c>
      <c r="K609" s="15">
        <v>-0.411363005039</v>
      </c>
      <c r="L609" s="15"/>
      <c r="M609" s="15"/>
      <c r="N609" s="15"/>
    </row>
    <row r="610" s="8" customFormat="1" spans="1:14">
      <c r="A610" s="8">
        <v>2013</v>
      </c>
      <c r="B610" s="8">
        <v>4</v>
      </c>
      <c r="C610" s="9">
        <v>-0.547339065774</v>
      </c>
      <c r="D610" s="15">
        <v>-0.63332157763</v>
      </c>
      <c r="E610" s="15">
        <v>-0.71190969156</v>
      </c>
      <c r="F610" s="15">
        <v>-0.512346592828</v>
      </c>
      <c r="G610" s="15">
        <v>-0.63456584912</v>
      </c>
      <c r="H610" s="15">
        <v>-0.753052290952</v>
      </c>
      <c r="I610" s="15">
        <v>-0.979168009512</v>
      </c>
      <c r="J610" s="15">
        <v>-0.65365467155</v>
      </c>
      <c r="K610" s="15">
        <v>-0.73867073542</v>
      </c>
      <c r="L610" s="15"/>
      <c r="M610" s="15"/>
      <c r="N610" s="15"/>
    </row>
    <row r="611" s="8" customFormat="1" spans="1:14">
      <c r="A611" s="8">
        <v>2013</v>
      </c>
      <c r="B611" s="8">
        <v>5</v>
      </c>
      <c r="C611" s="9">
        <v>0.126235966105</v>
      </c>
      <c r="D611" s="15">
        <v>-0.24405266326</v>
      </c>
      <c r="E611" s="15">
        <v>-0.24513988301</v>
      </c>
      <c r="F611" s="15">
        <v>-0.0204981876755</v>
      </c>
      <c r="G611" s="15">
        <v>-0.28095607554</v>
      </c>
      <c r="H611" s="15">
        <v>-0.430703726555</v>
      </c>
      <c r="I611" s="15">
        <v>-0.26368477391</v>
      </c>
      <c r="J611" s="15">
        <v>-0.011944327961</v>
      </c>
      <c r="K611" s="15">
        <v>-0.463052206407</v>
      </c>
      <c r="L611" s="15"/>
      <c r="M611" s="15"/>
      <c r="N611" s="15"/>
    </row>
    <row r="612" s="8" customFormat="1" spans="1:14">
      <c r="A612" s="8">
        <v>2013</v>
      </c>
      <c r="B612" s="8">
        <v>6</v>
      </c>
      <c r="C612" s="9">
        <v>0.11504137724</v>
      </c>
      <c r="D612" s="15">
        <v>-0.22987445543</v>
      </c>
      <c r="E612" s="15">
        <v>-0.31563589081</v>
      </c>
      <c r="F612" s="15">
        <v>0.0135955761816</v>
      </c>
      <c r="G612" s="15">
        <v>-0.229795592194</v>
      </c>
      <c r="H612" s="15">
        <v>-0.473423350264</v>
      </c>
      <c r="I612" s="15">
        <v>-0.261009061329</v>
      </c>
      <c r="J612" s="15">
        <v>-0.085064340579</v>
      </c>
      <c r="K612" s="15">
        <v>-0.858118576663</v>
      </c>
      <c r="L612" s="15"/>
      <c r="M612" s="15"/>
      <c r="N612" s="15"/>
    </row>
    <row r="613" s="8" customFormat="1" spans="1:14">
      <c r="A613" s="8">
        <v>2013</v>
      </c>
      <c r="B613" s="8">
        <v>7</v>
      </c>
      <c r="C613" s="9">
        <v>1.85148068751</v>
      </c>
      <c r="D613" s="15">
        <v>1.60667264128</v>
      </c>
      <c r="E613" s="15">
        <v>1.37695431403</v>
      </c>
      <c r="F613" s="15">
        <v>1.85919684897</v>
      </c>
      <c r="G613" s="15">
        <v>1.58322751354</v>
      </c>
      <c r="H613" s="15">
        <v>1.37759356133</v>
      </c>
      <c r="I613" s="15">
        <v>1.48740665282</v>
      </c>
      <c r="J613" s="15">
        <v>1.402270183229</v>
      </c>
      <c r="K613" s="15">
        <v>0.552031124277</v>
      </c>
      <c r="L613" s="15"/>
      <c r="M613" s="15"/>
      <c r="N613" s="15"/>
    </row>
    <row r="614" s="8" customFormat="1" spans="1:14">
      <c r="A614" s="8">
        <v>2013</v>
      </c>
      <c r="B614" s="8">
        <v>8</v>
      </c>
      <c r="C614" s="9">
        <v>0.586707760645</v>
      </c>
      <c r="D614" s="15">
        <v>0.39943957575</v>
      </c>
      <c r="E614" s="15">
        <v>0.16079065293</v>
      </c>
      <c r="F614" s="15">
        <v>0.599550210792</v>
      </c>
      <c r="G614" s="15">
        <v>0.390112105809</v>
      </c>
      <c r="H614" s="15">
        <v>0.208656410652</v>
      </c>
      <c r="I614" s="15">
        <v>0.248622684337</v>
      </c>
      <c r="J614" s="15">
        <v>0.167370745487</v>
      </c>
      <c r="K614" s="15">
        <v>-0.649568239493</v>
      </c>
      <c r="L614" s="15"/>
      <c r="M614" s="15"/>
      <c r="N614" s="15"/>
    </row>
    <row r="615" s="8" customFormat="1" spans="1:14">
      <c r="A615" s="8">
        <v>2013</v>
      </c>
      <c r="B615" s="8">
        <v>9</v>
      </c>
      <c r="C615" s="9">
        <v>-0.647022139582</v>
      </c>
      <c r="D615" s="15">
        <v>-0.52233476575</v>
      </c>
      <c r="E615" s="15">
        <v>-0.87349238669</v>
      </c>
      <c r="F615" s="15">
        <v>-0.398318637551</v>
      </c>
      <c r="G615" s="15">
        <v>-0.490093649693</v>
      </c>
      <c r="H615" s="15">
        <v>-0.67859201002</v>
      </c>
      <c r="I615" s="15">
        <v>-1.05994676499</v>
      </c>
      <c r="J615" s="15">
        <v>-1.06328226391</v>
      </c>
      <c r="K615" s="15">
        <v>-1.55072099396</v>
      </c>
      <c r="L615" s="15"/>
      <c r="M615" s="15"/>
      <c r="N615" s="15"/>
    </row>
    <row r="616" s="8" customFormat="1" spans="1:14">
      <c r="A616" s="8">
        <v>2013</v>
      </c>
      <c r="B616" s="8">
        <v>10</v>
      </c>
      <c r="C616" s="9">
        <v>-1.12812336808</v>
      </c>
      <c r="D616" s="15">
        <v>-0.91721824537</v>
      </c>
      <c r="E616" s="15">
        <v>-1.32379341869</v>
      </c>
      <c r="F616" s="15">
        <v>-0.80366326008</v>
      </c>
      <c r="G616" s="15">
        <v>-0.859171364509</v>
      </c>
      <c r="H616" s="15">
        <v>-1.08882011151</v>
      </c>
      <c r="I616" s="15">
        <v>-1.59487726783</v>
      </c>
      <c r="J616" s="15">
        <v>-1.59534179119</v>
      </c>
      <c r="K616" s="15">
        <v>-2.00088671701</v>
      </c>
      <c r="L616" s="15"/>
      <c r="M616" s="15"/>
      <c r="N616" s="15"/>
    </row>
    <row r="617" s="8" customFormat="1" spans="1:14">
      <c r="A617" s="8">
        <v>2013</v>
      </c>
      <c r="B617" s="8">
        <v>11</v>
      </c>
      <c r="C617" s="9">
        <v>-0.379721749849</v>
      </c>
      <c r="D617" s="15">
        <v>-0.33704125166</v>
      </c>
      <c r="E617" s="15">
        <v>-0.64316012009</v>
      </c>
      <c r="F617" s="15">
        <v>-0.185755980961</v>
      </c>
      <c r="G617" s="15">
        <v>-0.317249624118</v>
      </c>
      <c r="H617" s="15">
        <v>-0.508118149899</v>
      </c>
      <c r="I617" s="15">
        <v>-0.854209258794</v>
      </c>
      <c r="J617" s="15">
        <v>-0.78269589261</v>
      </c>
      <c r="K617" s="15">
        <v>-1.21093181414</v>
      </c>
      <c r="L617" s="15"/>
      <c r="M617" s="15"/>
      <c r="N617" s="15"/>
    </row>
    <row r="618" s="8" customFormat="1" spans="1:14">
      <c r="A618" s="8">
        <v>2013</v>
      </c>
      <c r="B618" s="8">
        <v>12</v>
      </c>
      <c r="C618" s="9">
        <v>-0.736508021582</v>
      </c>
      <c r="D618" s="15">
        <v>-0.75660290814</v>
      </c>
      <c r="E618" s="15">
        <v>-1.18729865389</v>
      </c>
      <c r="F618" s="15">
        <v>-0.548732975817</v>
      </c>
      <c r="G618" s="15">
        <v>-0.706570556466</v>
      </c>
      <c r="H618" s="15">
        <v>-1.01450519213</v>
      </c>
      <c r="I618" s="15">
        <v>-1.34883861689</v>
      </c>
      <c r="J618" s="15">
        <v>-1.45816798168</v>
      </c>
      <c r="K618" s="15">
        <v>-2.04697660037</v>
      </c>
      <c r="L618" s="15"/>
      <c r="M618" s="15"/>
      <c r="N618" s="15"/>
    </row>
    <row r="619" s="8" customFormat="1" spans="1:20">
      <c r="A619" s="8">
        <v>2014</v>
      </c>
      <c r="B619" s="8">
        <v>1</v>
      </c>
      <c r="C619" s="9">
        <v>-0.297850301421</v>
      </c>
      <c r="D619" s="15">
        <v>-0.21718239212</v>
      </c>
      <c r="E619" s="15">
        <v>-0.42064863768</v>
      </c>
      <c r="F619" s="15">
        <v>-0.15604783941</v>
      </c>
      <c r="G619" s="15">
        <v>-0.208053983433</v>
      </c>
      <c r="H619" s="15">
        <v>-0.287445353513</v>
      </c>
      <c r="I619" s="15">
        <v>-0.616474721235</v>
      </c>
      <c r="J619" s="15">
        <v>-0.362304373791</v>
      </c>
      <c r="K619" s="15">
        <v>-0.893565554704</v>
      </c>
      <c r="L619" s="15"/>
      <c r="M619" s="15"/>
      <c r="N619" s="15"/>
      <c r="O619" s="15"/>
      <c r="P619" s="15"/>
      <c r="Q619" s="15"/>
      <c r="R619" s="15"/>
      <c r="S619" s="15"/>
      <c r="T619" s="15"/>
    </row>
    <row r="620" s="8" customFormat="1" spans="1:20">
      <c r="A620" s="8">
        <v>2014</v>
      </c>
      <c r="B620" s="8">
        <v>2</v>
      </c>
      <c r="C620" s="9">
        <v>-0.0702593951857</v>
      </c>
      <c r="D620" s="15">
        <v>-0.06869073885</v>
      </c>
      <c r="E620" s="15">
        <v>-0.35550058153</v>
      </c>
      <c r="F620" s="15">
        <v>0.0860119653364</v>
      </c>
      <c r="G620" s="15">
        <v>-0.0395044457745</v>
      </c>
      <c r="H620" s="15">
        <v>-0.2525797361</v>
      </c>
      <c r="I620" s="15">
        <v>-0.527286048402</v>
      </c>
      <c r="J620" s="15">
        <v>-0.43711233139</v>
      </c>
      <c r="K620" s="15">
        <v>-0.962532892823</v>
      </c>
      <c r="L620" s="15"/>
      <c r="M620" s="15"/>
      <c r="N620" s="15"/>
      <c r="O620" s="15"/>
      <c r="P620" s="15"/>
      <c r="Q620" s="15"/>
      <c r="R620" s="15"/>
      <c r="S620" s="15"/>
      <c r="T620" s="15"/>
    </row>
    <row r="621" s="8" customFormat="1" spans="1:20">
      <c r="A621" s="8">
        <v>2014</v>
      </c>
      <c r="B621" s="8">
        <v>3</v>
      </c>
      <c r="C621" s="9">
        <v>-0.179084277918</v>
      </c>
      <c r="D621" s="15">
        <v>-0.14199514773</v>
      </c>
      <c r="E621" s="15">
        <v>-0.35744052427</v>
      </c>
      <c r="F621" s="15">
        <v>-0.0016780730983</v>
      </c>
      <c r="G621" s="15">
        <v>-0.127183980085</v>
      </c>
      <c r="H621" s="15">
        <v>-0.297123389996</v>
      </c>
      <c r="I621" s="15">
        <v>-0.656533996879</v>
      </c>
      <c r="J621" s="15">
        <v>-0.416361313117</v>
      </c>
      <c r="K621" s="15">
        <v>-0.645762392453</v>
      </c>
      <c r="L621" s="15"/>
      <c r="M621" s="15"/>
      <c r="N621" s="15"/>
      <c r="O621" s="15"/>
      <c r="P621" s="15"/>
      <c r="Q621" s="15"/>
      <c r="R621" s="15"/>
      <c r="S621" s="15"/>
      <c r="T621" s="15"/>
    </row>
    <row r="622" s="8" customFormat="1" spans="1:20">
      <c r="A622" s="8">
        <v>2014</v>
      </c>
      <c r="B622" s="8">
        <v>4</v>
      </c>
      <c r="C622" s="9">
        <v>-0.13669424886</v>
      </c>
      <c r="D622" s="15">
        <v>-0.26768422823</v>
      </c>
      <c r="E622" s="15">
        <v>-0.18976084911</v>
      </c>
      <c r="F622" s="15">
        <v>-0.207405632602</v>
      </c>
      <c r="G622" s="15">
        <v>-0.312356016166</v>
      </c>
      <c r="H622" s="15">
        <v>-0.283291035924</v>
      </c>
      <c r="I622" s="15">
        <v>-0.416174035916</v>
      </c>
      <c r="J622" s="15">
        <v>0.116251814784</v>
      </c>
      <c r="K622" s="15">
        <v>-0.0355901888439</v>
      </c>
      <c r="L622" s="15"/>
      <c r="M622" s="15"/>
      <c r="N622" s="15"/>
      <c r="O622" s="15"/>
      <c r="P622" s="15"/>
      <c r="Q622" s="15"/>
      <c r="R622" s="15"/>
      <c r="S622" s="15"/>
      <c r="T622" s="15"/>
    </row>
    <row r="623" s="8" customFormat="1" spans="1:20">
      <c r="A623" s="8">
        <v>2014</v>
      </c>
      <c r="B623" s="8">
        <v>5</v>
      </c>
      <c r="C623" s="9">
        <v>0.427597069828</v>
      </c>
      <c r="D623" s="15">
        <v>0.14816971041</v>
      </c>
      <c r="E623" s="15">
        <v>0.16464990139</v>
      </c>
      <c r="F623" s="15">
        <v>0.324394597888</v>
      </c>
      <c r="G623" s="15">
        <v>0.103703205854</v>
      </c>
      <c r="H623" s="15">
        <v>0.0164113275029</v>
      </c>
      <c r="I623" s="15">
        <v>0.0934249415635</v>
      </c>
      <c r="J623" s="15">
        <v>0.4137987442184</v>
      </c>
      <c r="K623" s="15">
        <v>0.0361665913037</v>
      </c>
      <c r="L623" s="15"/>
      <c r="M623" s="15"/>
      <c r="N623" s="15"/>
      <c r="O623" s="15"/>
      <c r="P623" s="15"/>
      <c r="Q623" s="15"/>
      <c r="R623" s="15"/>
      <c r="S623" s="15"/>
      <c r="T623" s="15"/>
    </row>
    <row r="624" s="8" customFormat="1" spans="1:20">
      <c r="A624" s="8">
        <v>2014</v>
      </c>
      <c r="B624" s="8">
        <v>6</v>
      </c>
      <c r="C624" s="9">
        <v>-0.308124991391</v>
      </c>
      <c r="D624" s="15">
        <v>-0.44241906007</v>
      </c>
      <c r="E624" s="15">
        <v>-0.57968547927</v>
      </c>
      <c r="F624" s="15">
        <v>-0.269003650029</v>
      </c>
      <c r="G624" s="15">
        <v>-0.43547203843</v>
      </c>
      <c r="H624" s="15">
        <v>-0.622781491754</v>
      </c>
      <c r="I624" s="15">
        <v>-0.75024297475</v>
      </c>
      <c r="J624" s="15">
        <v>-0.499257075159</v>
      </c>
      <c r="K624" s="15">
        <v>-0.901355645486</v>
      </c>
      <c r="L624" s="15"/>
      <c r="M624" s="15"/>
      <c r="N624" s="15"/>
      <c r="O624" s="15"/>
      <c r="P624" s="15"/>
      <c r="Q624" s="15"/>
      <c r="R624" s="15"/>
      <c r="S624" s="15"/>
      <c r="T624" s="15"/>
    </row>
    <row r="625" s="8" customFormat="1" spans="1:20">
      <c r="A625" s="8">
        <v>2014</v>
      </c>
      <c r="B625" s="8">
        <v>7</v>
      </c>
      <c r="C625" s="9">
        <v>-0.577322506213</v>
      </c>
      <c r="D625" s="15">
        <v>-0.55008849386</v>
      </c>
      <c r="E625" s="15">
        <v>-0.78104939059</v>
      </c>
      <c r="F625" s="15">
        <v>-0.455713122313</v>
      </c>
      <c r="G625" s="15">
        <v>-0.494433957086</v>
      </c>
      <c r="H625" s="15">
        <v>-0.700118402188</v>
      </c>
      <c r="I625" s="15">
        <v>-1.02435637995</v>
      </c>
      <c r="J625" s="15">
        <v>-0.80008619292</v>
      </c>
      <c r="K625" s="15">
        <v>-1.21158828906</v>
      </c>
      <c r="L625" s="15"/>
      <c r="M625" s="15"/>
      <c r="N625" s="15"/>
      <c r="O625" s="15"/>
      <c r="P625" s="15"/>
      <c r="Q625" s="15"/>
      <c r="R625" s="15"/>
      <c r="S625" s="15"/>
      <c r="T625" s="15"/>
    </row>
    <row r="626" s="8" customFormat="1" spans="1:20">
      <c r="A626" s="8">
        <v>2014</v>
      </c>
      <c r="B626" s="8">
        <v>8</v>
      </c>
      <c r="C626" s="9">
        <v>-0.758425686317</v>
      </c>
      <c r="D626" s="15">
        <v>-1.04498588919</v>
      </c>
      <c r="E626" s="15">
        <v>-1.19946944592</v>
      </c>
      <c r="F626" s="15">
        <v>-0.867992833532</v>
      </c>
      <c r="G626" s="15">
        <v>-0.992075419762</v>
      </c>
      <c r="H626" s="15">
        <v>-1.27488941428</v>
      </c>
      <c r="I626" s="15">
        <v>-1.22179186303</v>
      </c>
      <c r="J626" s="15">
        <v>-1.03432840632</v>
      </c>
      <c r="K626" s="15">
        <v>-1.8057387386</v>
      </c>
      <c r="L626" s="15"/>
      <c r="M626" s="15"/>
      <c r="N626" s="15"/>
      <c r="O626" s="15"/>
      <c r="P626" s="15"/>
      <c r="Q626" s="15"/>
      <c r="R626" s="15"/>
      <c r="S626" s="15"/>
      <c r="T626" s="15"/>
    </row>
    <row r="627" s="8" customFormat="1" spans="1:20">
      <c r="A627" s="8">
        <v>2014</v>
      </c>
      <c r="B627" s="8">
        <v>9</v>
      </c>
      <c r="C627" s="9">
        <v>-0.00152601673285</v>
      </c>
      <c r="D627" s="15">
        <v>-0.62635077272</v>
      </c>
      <c r="E627" s="15">
        <v>-0.29869803277</v>
      </c>
      <c r="F627" s="15">
        <v>-0.525509666473</v>
      </c>
      <c r="G627" s="15">
        <v>-0.706715578764</v>
      </c>
      <c r="H627" s="15">
        <v>-0.646827072921</v>
      </c>
      <c r="I627" s="15">
        <v>-0.0970223613621</v>
      </c>
      <c r="J627" s="15">
        <v>0.5479784241894</v>
      </c>
      <c r="K627" s="15">
        <v>-0.364091941289</v>
      </c>
      <c r="L627" s="15"/>
      <c r="M627" s="15"/>
      <c r="N627" s="15"/>
      <c r="O627" s="15"/>
      <c r="P627" s="15"/>
      <c r="Q627" s="15"/>
      <c r="R627" s="15"/>
      <c r="S627" s="15"/>
      <c r="T627" s="15"/>
    </row>
    <row r="628" s="8" customFormat="1" spans="1:20">
      <c r="A628" s="8">
        <v>2014</v>
      </c>
      <c r="B628" s="8">
        <v>10</v>
      </c>
      <c r="C628" s="9">
        <v>0.605190750111</v>
      </c>
      <c r="D628" s="15">
        <v>-0.03633994818</v>
      </c>
      <c r="E628" s="15">
        <v>0.43072614234</v>
      </c>
      <c r="F628" s="15">
        <v>0.0319053066613</v>
      </c>
      <c r="G628" s="15">
        <v>-0.149400740862</v>
      </c>
      <c r="H628" s="15">
        <v>0.0084755896506</v>
      </c>
      <c r="I628" s="15">
        <v>0.601771687929</v>
      </c>
      <c r="J628" s="15">
        <v>1.435662249201</v>
      </c>
      <c r="K628" s="15">
        <v>0.655942761472</v>
      </c>
      <c r="L628" s="15"/>
      <c r="M628" s="15"/>
      <c r="N628" s="15"/>
      <c r="O628" s="15"/>
      <c r="P628" s="15"/>
      <c r="Q628" s="15"/>
      <c r="R628" s="15"/>
      <c r="S628" s="15"/>
      <c r="T628" s="15"/>
    </row>
    <row r="629" s="8" customFormat="1" spans="1:20">
      <c r="A629" s="8">
        <v>2014</v>
      </c>
      <c r="B629" s="8">
        <v>11</v>
      </c>
      <c r="C629" s="9">
        <v>0.021390158284</v>
      </c>
      <c r="D629" s="15">
        <v>-0.52578766569</v>
      </c>
      <c r="E629" s="15">
        <v>-0.03099624536</v>
      </c>
      <c r="F629" s="15">
        <v>-0.48615185658</v>
      </c>
      <c r="G629" s="15">
        <v>-0.622926572679</v>
      </c>
      <c r="H629" s="15">
        <v>-0.468284567818</v>
      </c>
      <c r="I629" s="15">
        <v>0.0368012796153</v>
      </c>
      <c r="J629" s="15">
        <v>1.036234199478</v>
      </c>
      <c r="K629" s="15">
        <v>0.318350045809</v>
      </c>
      <c r="L629" s="15"/>
      <c r="M629" s="15"/>
      <c r="N629" s="15"/>
      <c r="O629" s="15"/>
      <c r="P629" s="15"/>
      <c r="Q629" s="15"/>
      <c r="R629" s="15"/>
      <c r="S629" s="15"/>
      <c r="T629" s="15"/>
    </row>
    <row r="630" s="8" customFormat="1" spans="1:20">
      <c r="A630" s="8">
        <v>2014</v>
      </c>
      <c r="B630" s="8">
        <v>12</v>
      </c>
      <c r="C630" s="9">
        <v>-0.0707679573425</v>
      </c>
      <c r="D630" s="15">
        <v>-0.69887354544</v>
      </c>
      <c r="E630" s="15">
        <v>-0.45688533065</v>
      </c>
      <c r="F630" s="15">
        <v>-0.574607264732</v>
      </c>
      <c r="G630" s="15">
        <v>-0.752716349884</v>
      </c>
      <c r="H630" s="15">
        <v>-0.769297021695</v>
      </c>
      <c r="I630" s="15">
        <v>-0.214123956936</v>
      </c>
      <c r="J630" s="15">
        <v>0.30922734476</v>
      </c>
      <c r="K630" s="15">
        <v>-0.739794735398</v>
      </c>
      <c r="L630" s="15"/>
      <c r="M630" s="15"/>
      <c r="N630" s="15"/>
      <c r="O630" s="15"/>
      <c r="P630" s="15"/>
      <c r="Q630" s="15"/>
      <c r="R630" s="15"/>
      <c r="S630" s="15"/>
      <c r="T630" s="15"/>
    </row>
    <row r="631" s="8" customFormat="1" spans="1:14">
      <c r="A631" s="8">
        <v>2015</v>
      </c>
      <c r="B631" s="8">
        <v>1</v>
      </c>
      <c r="C631" s="9">
        <v>0.448160429865</v>
      </c>
      <c r="D631" s="15">
        <v>0.80931798998</v>
      </c>
      <c r="E631" s="15">
        <v>1.03856729426</v>
      </c>
      <c r="F631" s="15">
        <v>0.522241447495</v>
      </c>
      <c r="G631" s="15">
        <v>0.777573777756</v>
      </c>
      <c r="H631" s="15">
        <v>1.1281387447</v>
      </c>
      <c r="I631" s="15">
        <v>0.91301865371</v>
      </c>
      <c r="J631" s="15">
        <v>1.22563859141</v>
      </c>
      <c r="K631" s="15">
        <v>1.66479255046</v>
      </c>
      <c r="L631" s="15"/>
      <c r="M631" s="15"/>
      <c r="N631" s="15"/>
    </row>
    <row r="632" s="8" customFormat="1" spans="1:14">
      <c r="A632" s="8">
        <v>2015</v>
      </c>
      <c r="B632" s="8">
        <v>2</v>
      </c>
      <c r="C632" s="9">
        <v>1.1254229779</v>
      </c>
      <c r="D632" s="15">
        <v>1.46950192466</v>
      </c>
      <c r="E632" s="15">
        <v>1.58482844443</v>
      </c>
      <c r="F632" s="15">
        <v>1.33402163868</v>
      </c>
      <c r="G632" s="15">
        <v>1.4326922457</v>
      </c>
      <c r="H632" s="15">
        <v>1.64179188961</v>
      </c>
      <c r="I632" s="15">
        <v>1.58016107828</v>
      </c>
      <c r="J632" s="15">
        <v>1.68674309212</v>
      </c>
      <c r="K632" s="15">
        <v>1.83356072221</v>
      </c>
      <c r="L632" s="15"/>
      <c r="M632" s="15"/>
      <c r="N632" s="15"/>
    </row>
    <row r="633" s="8" customFormat="1" spans="1:14">
      <c r="A633" s="8">
        <v>2015</v>
      </c>
      <c r="B633" s="8">
        <v>3</v>
      </c>
      <c r="C633" s="9">
        <v>0.878961681905</v>
      </c>
      <c r="D633" s="15">
        <v>0.734616844</v>
      </c>
      <c r="E633" s="15">
        <v>0.78238734958</v>
      </c>
      <c r="F633" s="15">
        <v>0.741708669165</v>
      </c>
      <c r="G633" s="15">
        <v>0.704815424664</v>
      </c>
      <c r="H633" s="15">
        <v>0.757326438176</v>
      </c>
      <c r="I633" s="15">
        <v>1.08345485676</v>
      </c>
      <c r="J633" s="15">
        <v>0.913758823746</v>
      </c>
      <c r="K633" s="15">
        <v>0.493259884949</v>
      </c>
      <c r="L633" s="15"/>
      <c r="M633" s="15"/>
      <c r="N633" s="15"/>
    </row>
    <row r="634" s="8" customFormat="1" spans="1:14">
      <c r="A634" s="8">
        <v>2015</v>
      </c>
      <c r="B634" s="8">
        <v>4</v>
      </c>
      <c r="C634" s="9">
        <v>0.674564556011</v>
      </c>
      <c r="D634" s="15">
        <v>0.56697285794</v>
      </c>
      <c r="E634" s="15">
        <v>0.59268948818</v>
      </c>
      <c r="F634" s="15">
        <v>0.553551569251</v>
      </c>
      <c r="G634" s="15">
        <v>0.535594314757</v>
      </c>
      <c r="H634" s="15">
        <v>0.611772689799</v>
      </c>
      <c r="I634" s="15">
        <v>0.816653336241</v>
      </c>
      <c r="J634" s="15">
        <v>0.639079829057</v>
      </c>
      <c r="K634" s="15">
        <v>0.39948519</v>
      </c>
      <c r="L634" s="15"/>
      <c r="M634" s="15"/>
      <c r="N634" s="15"/>
    </row>
    <row r="635" s="8" customFormat="1" spans="1:14">
      <c r="A635" s="8">
        <v>2015</v>
      </c>
      <c r="B635" s="8">
        <v>5</v>
      </c>
      <c r="C635" s="9">
        <v>0.658163137849</v>
      </c>
      <c r="D635" s="15">
        <v>0.68887983311</v>
      </c>
      <c r="E635" s="15">
        <v>0.79686043906</v>
      </c>
      <c r="F635" s="15">
        <v>0.626507457002</v>
      </c>
      <c r="G635" s="15">
        <v>0.655901269594</v>
      </c>
      <c r="H635" s="15">
        <v>0.784230772745</v>
      </c>
      <c r="I635" s="15">
        <v>0.906993468193</v>
      </c>
      <c r="J635" s="15">
        <v>0.90245561537</v>
      </c>
      <c r="K635" s="15">
        <v>0.905074051448</v>
      </c>
      <c r="L635" s="15"/>
      <c r="M635" s="15"/>
      <c r="N635" s="15"/>
    </row>
    <row r="636" s="8" customFormat="1" spans="1:14">
      <c r="A636" s="8">
        <v>2015</v>
      </c>
      <c r="B636" s="8">
        <v>6</v>
      </c>
      <c r="C636" s="9">
        <v>0.5724115766</v>
      </c>
      <c r="D636" s="15">
        <v>0.66296584579</v>
      </c>
      <c r="E636" s="15">
        <v>0.67202321795</v>
      </c>
      <c r="F636" s="15">
        <v>0.584202327412</v>
      </c>
      <c r="G636" s="15">
        <v>0.639751156451</v>
      </c>
      <c r="H636" s="15">
        <v>0.764944053509</v>
      </c>
      <c r="I636" s="15">
        <v>0.699629737442</v>
      </c>
      <c r="J636" s="15">
        <v>0.614477688283</v>
      </c>
      <c r="K636" s="15">
        <v>0.729134344629</v>
      </c>
      <c r="L636" s="15"/>
      <c r="M636" s="15"/>
      <c r="N636" s="15"/>
    </row>
    <row r="637" s="8" customFormat="1" spans="1:14">
      <c r="A637" s="8">
        <v>2015</v>
      </c>
      <c r="B637" s="8">
        <v>7</v>
      </c>
      <c r="C637" s="9">
        <v>0.06242321248</v>
      </c>
      <c r="D637" s="15">
        <v>0.45964334881</v>
      </c>
      <c r="E637" s="15">
        <v>0.29655450597</v>
      </c>
      <c r="F637" s="15">
        <v>0.380738843109</v>
      </c>
      <c r="G637" s="15">
        <v>0.501633129909</v>
      </c>
      <c r="H637" s="15">
        <v>0.4965580734</v>
      </c>
      <c r="I637" s="15">
        <v>0.110519148402</v>
      </c>
      <c r="J637" s="15">
        <v>0.0009892112167</v>
      </c>
      <c r="K637" s="15">
        <v>0.288888629792</v>
      </c>
      <c r="L637" s="15"/>
      <c r="M637" s="15"/>
      <c r="N637" s="15"/>
    </row>
    <row r="638" s="8" customFormat="1" spans="1:14">
      <c r="A638" s="8">
        <v>2015</v>
      </c>
      <c r="B638" s="8">
        <v>8</v>
      </c>
      <c r="C638" s="9">
        <v>-1.0095774807</v>
      </c>
      <c r="D638" s="15">
        <v>-0.25594381838</v>
      </c>
      <c r="E638" s="15">
        <v>-0.80088355962</v>
      </c>
      <c r="F638" s="15">
        <v>-0.301085180948</v>
      </c>
      <c r="G638" s="15">
        <v>-0.102864421884</v>
      </c>
      <c r="H638" s="15">
        <v>-0.363881852322</v>
      </c>
      <c r="I638" s="15">
        <v>-1.31763435404</v>
      </c>
      <c r="J638" s="15">
        <v>-1.65094184771</v>
      </c>
      <c r="K638" s="15">
        <v>-1.06889370084</v>
      </c>
      <c r="L638" s="15"/>
      <c r="M638" s="15"/>
      <c r="N638" s="15"/>
    </row>
    <row r="639" s="8" customFormat="1" spans="1:14">
      <c r="A639" s="8">
        <v>2015</v>
      </c>
      <c r="B639" s="8">
        <v>9</v>
      </c>
      <c r="C639" s="9">
        <v>-0.76066471711</v>
      </c>
      <c r="D639" s="15">
        <v>-0.06522011568</v>
      </c>
      <c r="E639" s="15">
        <v>-0.48931315152</v>
      </c>
      <c r="F639" s="15">
        <v>-0.185884259666</v>
      </c>
      <c r="G639" s="15">
        <v>0.0414954080947</v>
      </c>
      <c r="H639" s="15">
        <v>-0.0512714954606</v>
      </c>
      <c r="I639" s="15">
        <v>-0.889345431214</v>
      </c>
      <c r="J639" s="15">
        <v>-1.18709882414</v>
      </c>
      <c r="K639" s="15">
        <v>-0.663774306753</v>
      </c>
      <c r="L639" s="15"/>
      <c r="M639" s="15"/>
      <c r="N639" s="15"/>
    </row>
    <row r="640" s="8" customFormat="1" spans="1:14">
      <c r="A640" s="8">
        <v>2015</v>
      </c>
      <c r="B640" s="8">
        <v>10</v>
      </c>
      <c r="C640" s="9">
        <v>-0.662015648326</v>
      </c>
      <c r="D640" s="15">
        <v>-0.04767179568</v>
      </c>
      <c r="E640" s="15">
        <v>-0.31165886077</v>
      </c>
      <c r="F640" s="15">
        <v>-0.172788640804</v>
      </c>
      <c r="G640" s="15">
        <v>0.0317002936585</v>
      </c>
      <c r="H640" s="15">
        <v>-0.00192703987969</v>
      </c>
      <c r="I640" s="15">
        <v>-0.660706396752</v>
      </c>
      <c r="J640" s="15">
        <v>-0.73977637304</v>
      </c>
      <c r="K640" s="15">
        <v>-0.326455007831</v>
      </c>
      <c r="L640" s="15"/>
      <c r="M640" s="15"/>
      <c r="N640" s="15"/>
    </row>
    <row r="641" s="8" customFormat="1" spans="1:14">
      <c r="A641" s="8">
        <v>2015</v>
      </c>
      <c r="B641" s="8">
        <v>11</v>
      </c>
      <c r="C641" s="9">
        <v>-0.814794649994</v>
      </c>
      <c r="D641" s="15">
        <v>-0.22289591134</v>
      </c>
      <c r="E641" s="15">
        <v>-0.64057834048</v>
      </c>
      <c r="F641" s="15">
        <v>-0.287681739652</v>
      </c>
      <c r="G641" s="15">
        <v>-0.1178024023</v>
      </c>
      <c r="H641" s="15">
        <v>-0.263203592071</v>
      </c>
      <c r="I641" s="15">
        <v>-0.960602893708</v>
      </c>
      <c r="J641" s="15">
        <v>-1.25887033918</v>
      </c>
      <c r="K641" s="15">
        <v>-0.955309075969</v>
      </c>
      <c r="L641" s="15"/>
      <c r="M641" s="15"/>
      <c r="N641" s="15"/>
    </row>
    <row r="642" s="8" customFormat="1" spans="1:14">
      <c r="A642" s="8">
        <v>2015</v>
      </c>
      <c r="B642" s="8">
        <v>12</v>
      </c>
      <c r="C642" s="9">
        <v>-0.213419258419</v>
      </c>
      <c r="D642" s="15">
        <v>0.13248878547</v>
      </c>
      <c r="E642" s="15">
        <v>-0.04584094194</v>
      </c>
      <c r="F642" s="15">
        <v>0.0725642595873</v>
      </c>
      <c r="G642" s="15">
        <v>0.187280621589</v>
      </c>
      <c r="H642" s="15">
        <v>0.137621475247</v>
      </c>
      <c r="I642" s="15">
        <v>-0.218281075187</v>
      </c>
      <c r="J642" s="15">
        <v>-0.366989275963</v>
      </c>
      <c r="K642" s="15">
        <v>-0.0872416569286</v>
      </c>
      <c r="L642" s="15"/>
      <c r="M642" s="15"/>
      <c r="N642" s="15"/>
    </row>
    <row r="643" s="8" customFormat="1" spans="3:11">
      <c r="C643" s="9"/>
      <c r="D643" s="16"/>
      <c r="E643" s="16"/>
      <c r="F643" s="16"/>
      <c r="G643" s="16"/>
      <c r="H643" s="16"/>
      <c r="I643" s="16"/>
      <c r="J643" s="16"/>
      <c r="K643" s="16"/>
    </row>
  </sheetData>
  <conditionalFormatting sqref="C487:C642">
    <cfRule type="cellIs" dxfId="0" priority="1" operator="lessThan">
      <formula>-0.5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58"/>
  <sheetViews>
    <sheetView workbookViewId="0">
      <selection activeCell="A1" sqref="$A1:$XFD1048576"/>
    </sheetView>
  </sheetViews>
  <sheetFormatPr defaultColWidth="9" defaultRowHeight="13.8"/>
  <cols>
    <col min="1" max="1" width="15.1111111111111" style="1" customWidth="1"/>
    <col min="2" max="2" width="14.1111111111111" style="1"/>
    <col min="3" max="3" width="15.1111111111111" style="1" customWidth="1"/>
    <col min="4" max="4" width="14.1111111111111" style="1"/>
    <col min="5" max="5" width="17.2222222222222" style="1" customWidth="1"/>
    <col min="6" max="6" width="14.1111111111111" style="1"/>
    <col min="7" max="7" width="17.6666666666667" style="1" customWidth="1"/>
    <col min="8" max="8" width="14.1111111111111" style="1"/>
    <col min="9" max="9" width="15.1111111111111" style="1" customWidth="1"/>
    <col min="10" max="10" width="14.1111111111111" style="1"/>
    <col min="11" max="11" width="15" style="1" customWidth="1"/>
    <col min="12" max="12" width="14.1111111111111" style="1"/>
    <col min="13" max="13" width="14.6666666666667" style="1" customWidth="1"/>
    <col min="14" max="14" width="12.4444444444444" style="1" customWidth="1"/>
    <col min="15" max="15" width="13.7777777777778" style="1" customWidth="1"/>
    <col min="16" max="16" width="14.1111111111111" style="1"/>
    <col min="17" max="17" width="14.6666666666667" style="1" customWidth="1"/>
    <col min="18" max="18" width="20.2222222222222" style="1" customWidth="1"/>
    <col min="19" max="16384" width="9" style="1"/>
  </cols>
  <sheetData>
    <row r="1" s="1" customFormat="1" ht="14.4" spans="1:18">
      <c r="A1" s="2" t="s">
        <v>1</v>
      </c>
      <c r="B1" s="2" t="s">
        <v>14</v>
      </c>
      <c r="C1" s="2" t="s">
        <v>2</v>
      </c>
      <c r="D1" s="2" t="s">
        <v>14</v>
      </c>
      <c r="E1" s="2" t="s">
        <v>3</v>
      </c>
      <c r="F1" s="2" t="s">
        <v>14</v>
      </c>
      <c r="G1" s="2" t="s">
        <v>4</v>
      </c>
      <c r="H1" s="2" t="s">
        <v>14</v>
      </c>
      <c r="I1" s="2" t="s">
        <v>5</v>
      </c>
      <c r="J1" s="2" t="s">
        <v>14</v>
      </c>
      <c r="K1" s="2" t="s">
        <v>6</v>
      </c>
      <c r="L1" s="2" t="s">
        <v>14</v>
      </c>
      <c r="M1" s="2" t="s">
        <v>7</v>
      </c>
      <c r="N1" s="2" t="s">
        <v>14</v>
      </c>
      <c r="O1" s="2" t="s">
        <v>8</v>
      </c>
      <c r="P1" s="2" t="s">
        <v>14</v>
      </c>
      <c r="Q1" s="2" t="s">
        <v>9</v>
      </c>
      <c r="R1" s="2" t="s">
        <v>15</v>
      </c>
    </row>
    <row r="2" s="1" customFormat="1" spans="1:18">
      <c r="A2" s="3">
        <v>-0.70235313734</v>
      </c>
      <c r="B2" s="5">
        <v>-1.15540250331624</v>
      </c>
      <c r="C2" s="3">
        <v>-0.35610637753</v>
      </c>
      <c r="D2" s="1">
        <v>0.665907677993069</v>
      </c>
      <c r="E2" s="3">
        <v>-0.82235416864</v>
      </c>
      <c r="F2" s="1">
        <v>-0.282964073394453</v>
      </c>
      <c r="G2" s="3">
        <v>-0.26827111162</v>
      </c>
      <c r="H2" s="1">
        <v>-0.94656500072769</v>
      </c>
      <c r="I2" s="3">
        <v>-0.2042659359</v>
      </c>
      <c r="J2" s="1">
        <v>0.767082525506469</v>
      </c>
      <c r="K2" s="3">
        <v>-0.59578208507</v>
      </c>
      <c r="L2" s="1">
        <v>-0.458518808000623</v>
      </c>
      <c r="M2" s="3">
        <v>-0.97972818093</v>
      </c>
      <c r="N2" s="1">
        <v>-0.642675143899322</v>
      </c>
      <c r="O2" s="3">
        <v>-1.38137516432</v>
      </c>
      <c r="P2" s="1">
        <v>-0.791572382455075</v>
      </c>
      <c r="Q2" s="3">
        <v>-1.50470253399</v>
      </c>
      <c r="R2" s="1">
        <v>-0.753613653135537</v>
      </c>
    </row>
    <row r="3" s="1" customFormat="1" spans="1:18">
      <c r="A3" s="3">
        <v>-0.81896633021</v>
      </c>
      <c r="B3" s="5">
        <v>-1.1153132754432</v>
      </c>
      <c r="C3" s="3">
        <v>-0.44485763118</v>
      </c>
      <c r="D3" s="1">
        <v>0.757747092746398</v>
      </c>
      <c r="E3" s="3">
        <v>-0.9980298312</v>
      </c>
      <c r="F3" s="1">
        <v>-0.326648721596156</v>
      </c>
      <c r="G3" s="3">
        <v>-0.34269116044</v>
      </c>
      <c r="H3" s="1">
        <v>-0.882397026932573</v>
      </c>
      <c r="I3" s="3">
        <v>-0.26172237438</v>
      </c>
      <c r="J3" s="1">
        <v>0.867097002886602</v>
      </c>
      <c r="K3" s="3">
        <v>-0.73015935871</v>
      </c>
      <c r="L3" s="1">
        <v>-0.380326065408276</v>
      </c>
      <c r="M3" s="3">
        <v>-1.11835133046</v>
      </c>
      <c r="N3" s="1">
        <v>-0.602944446375019</v>
      </c>
      <c r="O3" s="3">
        <v>-1.63761976309</v>
      </c>
      <c r="P3" s="1">
        <v>-0.733801452721943</v>
      </c>
      <c r="Q3" s="3">
        <v>-1.89763500009</v>
      </c>
      <c r="R3" s="1">
        <v>-0.659670276882916</v>
      </c>
    </row>
    <row r="4" s="1" customFormat="1" spans="1:18">
      <c r="A4" s="3">
        <v>-0.34843331453</v>
      </c>
      <c r="B4" s="5">
        <v>-0.985627315143288</v>
      </c>
      <c r="C4" s="3">
        <v>-0.24775721598</v>
      </c>
      <c r="D4" s="1">
        <v>0.841601979919865</v>
      </c>
      <c r="E4" s="3">
        <v>-0.53529376139</v>
      </c>
      <c r="F4" s="1">
        <v>-0.35672187770556</v>
      </c>
      <c r="G4" s="3">
        <v>-0.16351984519</v>
      </c>
      <c r="H4" s="1">
        <v>-0.733333110769189</v>
      </c>
      <c r="I4" s="3">
        <v>-0.15737823496</v>
      </c>
      <c r="J4" s="1">
        <v>0.955380225930154</v>
      </c>
      <c r="K4" s="3">
        <v>-0.42237356779</v>
      </c>
      <c r="L4" s="1">
        <v>-0.282542505660316</v>
      </c>
      <c r="M4" s="3">
        <v>-0.53069889361</v>
      </c>
      <c r="N4" s="1">
        <v>-0.534236823604243</v>
      </c>
      <c r="O4" s="3">
        <v>-0.83245359806</v>
      </c>
      <c r="P4" s="1">
        <v>-0.639621040311987</v>
      </c>
      <c r="Q4" s="3">
        <v>-1.1053384287</v>
      </c>
      <c r="R4" s="1">
        <v>-0.515448706033167</v>
      </c>
    </row>
    <row r="5" s="1" customFormat="1" spans="1:18">
      <c r="A5" s="3">
        <v>-0.66283208564</v>
      </c>
      <c r="B5" s="5">
        <v>-0.804469851047806</v>
      </c>
      <c r="C5" s="3">
        <v>-0.42597951163</v>
      </c>
      <c r="D5" s="1">
        <v>0.905894058838076</v>
      </c>
      <c r="E5" s="3">
        <v>-0.72325478953</v>
      </c>
      <c r="F5" s="1">
        <v>-0.388847206275683</v>
      </c>
      <c r="G5" s="3">
        <v>-0.39805329495</v>
      </c>
      <c r="H5" s="1">
        <v>-0.519869311793626</v>
      </c>
      <c r="I5" s="3">
        <v>-0.31518296058</v>
      </c>
      <c r="J5" s="1">
        <v>1.02038489309213</v>
      </c>
      <c r="K5" s="3">
        <v>-0.56470227936</v>
      </c>
      <c r="L5" s="1">
        <v>-0.176131499655064</v>
      </c>
      <c r="M5" s="3">
        <v>-0.81794531044</v>
      </c>
      <c r="N5" s="1">
        <v>-0.455700416881037</v>
      </c>
      <c r="O5" s="3">
        <v>-1.03504104991</v>
      </c>
      <c r="P5" s="1">
        <v>-0.538675131258821</v>
      </c>
      <c r="Q5" s="3">
        <v>-1.20860384192</v>
      </c>
      <c r="R5" s="1">
        <v>-0.362578157065972</v>
      </c>
    </row>
    <row r="6" s="1" customFormat="1" spans="1:18">
      <c r="A6" s="3">
        <v>-0.28879496364</v>
      </c>
      <c r="B6" s="5">
        <v>-0.557466448615081</v>
      </c>
      <c r="C6" s="3">
        <v>-0.09179286515</v>
      </c>
      <c r="D6" s="1">
        <v>0.955885810330232</v>
      </c>
      <c r="E6" s="3">
        <v>-0.23713067132</v>
      </c>
      <c r="F6" s="1">
        <v>-0.413580165779529</v>
      </c>
      <c r="G6" s="3">
        <v>-0.09843298417</v>
      </c>
      <c r="H6" s="1">
        <v>-0.243250794185014</v>
      </c>
      <c r="I6" s="3">
        <v>-0.01566628743</v>
      </c>
      <c r="J6" s="1">
        <v>1.06706109878439</v>
      </c>
      <c r="K6" s="3">
        <v>-0.16127932385</v>
      </c>
      <c r="L6" s="1">
        <v>-0.0558765072956292</v>
      </c>
      <c r="M6" s="3">
        <v>-0.37937864287</v>
      </c>
      <c r="N6" s="1">
        <v>-0.361164172054539</v>
      </c>
      <c r="O6" s="3">
        <v>-0.41563792762</v>
      </c>
      <c r="P6" s="1">
        <v>-0.42533390398751</v>
      </c>
      <c r="Q6" s="3">
        <v>-0.35238886199</v>
      </c>
      <c r="R6" s="1">
        <v>-0.196753058340954</v>
      </c>
    </row>
    <row r="7" s="1" customFormat="1" spans="1:18">
      <c r="A7" s="3">
        <v>-0.10229571291</v>
      </c>
      <c r="B7" s="5">
        <v>-0.29069485404786</v>
      </c>
      <c r="C7" s="3">
        <v>0.23592927922</v>
      </c>
      <c r="D7" s="1">
        <v>0.990333318607013</v>
      </c>
      <c r="E7" s="3">
        <v>0.25294042373</v>
      </c>
      <c r="F7" s="1">
        <v>-0.426924299823859</v>
      </c>
      <c r="G7" s="3">
        <v>0.10188340782</v>
      </c>
      <c r="H7" s="1">
        <v>0.0483214510831291</v>
      </c>
      <c r="I7" s="3">
        <v>0.28117711506</v>
      </c>
      <c r="J7" s="1">
        <v>1.09514373338059</v>
      </c>
      <c r="K7" s="3">
        <v>0.32472731478</v>
      </c>
      <c r="L7" s="1">
        <v>0.0640765204617684</v>
      </c>
      <c r="M7" s="3">
        <v>0.01458059182</v>
      </c>
      <c r="N7" s="1">
        <v>-0.262790813429546</v>
      </c>
      <c r="O7" s="3">
        <v>0.25478662657</v>
      </c>
      <c r="P7" s="1">
        <v>-0.312389849626219</v>
      </c>
      <c r="Q7" s="3">
        <v>0.54048748634</v>
      </c>
      <c r="R7" s="1">
        <v>-0.037289066386028</v>
      </c>
    </row>
    <row r="8" s="1" customFormat="1" spans="1:18">
      <c r="A8" s="3">
        <v>-0.70005712905</v>
      </c>
      <c r="B8" s="5">
        <v>-0.0287318359197378</v>
      </c>
      <c r="C8" s="3">
        <v>-0.24127591349</v>
      </c>
      <c r="D8" s="1">
        <v>1.00716935910537</v>
      </c>
      <c r="E8" s="3">
        <v>-0.26856605446</v>
      </c>
      <c r="F8" s="1">
        <v>-0.434148383475997</v>
      </c>
      <c r="G8" s="3">
        <v>-0.42891578846</v>
      </c>
      <c r="H8" s="1">
        <v>0.320717380448841</v>
      </c>
      <c r="I8" s="3">
        <v>-0.1807231274</v>
      </c>
      <c r="J8" s="1">
        <v>1.1031548895737</v>
      </c>
      <c r="K8" s="3">
        <v>-0.1141888246</v>
      </c>
      <c r="L8" s="1">
        <v>0.178868314915351</v>
      </c>
      <c r="M8" s="3">
        <v>-0.52836809546</v>
      </c>
      <c r="N8" s="1">
        <v>-0.167900641015711</v>
      </c>
      <c r="O8" s="3">
        <v>-0.29890090489</v>
      </c>
      <c r="P8" s="1">
        <v>-0.209003462355232</v>
      </c>
      <c r="Q8" s="3">
        <v>-0.06029958596</v>
      </c>
      <c r="R8" s="1">
        <v>0.102356377778208</v>
      </c>
    </row>
    <row r="9" s="1" customFormat="1" spans="1:18">
      <c r="A9" s="3">
        <v>-0.45027088591</v>
      </c>
      <c r="B9" s="5">
        <v>0.233485058180675</v>
      </c>
      <c r="C9" s="3">
        <v>0.033799243</v>
      </c>
      <c r="D9" s="1">
        <v>1.01074698744632</v>
      </c>
      <c r="E9" s="3">
        <v>-0.15918148638</v>
      </c>
      <c r="F9" s="1">
        <v>-0.433834619943856</v>
      </c>
      <c r="G9" s="3">
        <v>-0.07463017405</v>
      </c>
      <c r="H9" s="1">
        <v>0.57157181846696</v>
      </c>
      <c r="I9" s="3">
        <v>0.11060576447</v>
      </c>
      <c r="J9" s="1">
        <v>1.09602254318787</v>
      </c>
      <c r="K9" s="3">
        <v>0.06542213858</v>
      </c>
      <c r="L9" s="1">
        <v>0.295533485212775</v>
      </c>
      <c r="M9" s="3">
        <v>-0.4162749166</v>
      </c>
      <c r="N9" s="1">
        <v>-0.0710292209484564</v>
      </c>
      <c r="O9" s="3">
        <v>-0.43141877197</v>
      </c>
      <c r="P9" s="1">
        <v>-0.105742651126257</v>
      </c>
      <c r="Q9" s="3">
        <v>-0.20879295868</v>
      </c>
      <c r="R9" s="1">
        <v>0.236665708442055</v>
      </c>
    </row>
    <row r="10" s="1" customFormat="1" spans="1:18">
      <c r="A10" s="3">
        <v>0.11093638917</v>
      </c>
      <c r="B10" s="5">
        <v>0.463829624947716</v>
      </c>
      <c r="C10" s="3">
        <v>0.46470411101</v>
      </c>
      <c r="D10" s="1">
        <v>1.00176135437346</v>
      </c>
      <c r="E10" s="3">
        <v>0.46875851697</v>
      </c>
      <c r="F10" s="1">
        <v>-0.423223717822403</v>
      </c>
      <c r="G10" s="3">
        <v>0.32131963841</v>
      </c>
      <c r="H10" s="1">
        <v>0.771185543989967</v>
      </c>
      <c r="I10" s="3">
        <v>0.48044878412</v>
      </c>
      <c r="J10" s="1">
        <v>1.07488925243983</v>
      </c>
      <c r="K10" s="3">
        <v>0.59234391051</v>
      </c>
      <c r="L10" s="1">
        <v>0.407626160830008</v>
      </c>
      <c r="M10" s="3">
        <v>0.21956335864</v>
      </c>
      <c r="N10" s="1">
        <v>0.0248944624131664</v>
      </c>
      <c r="O10" s="3">
        <v>0.39897010358</v>
      </c>
      <c r="P10" s="1">
        <v>-0.000174684036110345</v>
      </c>
      <c r="Q10" s="3">
        <v>0.79990530653</v>
      </c>
      <c r="R10" s="1">
        <v>0.366145800577093</v>
      </c>
    </row>
    <row r="11" s="1" customFormat="1" spans="1:18">
      <c r="A11" s="3">
        <v>0.73119506348</v>
      </c>
      <c r="B11" s="5">
        <v>0.63748899175718</v>
      </c>
      <c r="C11" s="3">
        <v>1.08251192364</v>
      </c>
      <c r="D11" s="1">
        <v>0.979739624922383</v>
      </c>
      <c r="E11" s="3">
        <v>1.09377915876</v>
      </c>
      <c r="F11" s="1">
        <v>-0.40184972411607</v>
      </c>
      <c r="G11" s="3">
        <v>0.94949832108</v>
      </c>
      <c r="H11" s="1">
        <v>0.905947239618026</v>
      </c>
      <c r="I11" s="3">
        <v>1.09255537265</v>
      </c>
      <c r="J11" s="1">
        <v>1.04007825319115</v>
      </c>
      <c r="K11" s="3">
        <v>1.20548207719</v>
      </c>
      <c r="L11" s="1">
        <v>0.512169013341961</v>
      </c>
      <c r="M11" s="3">
        <v>0.92897028899</v>
      </c>
      <c r="N11" s="1">
        <v>0.111774407929125</v>
      </c>
      <c r="O11" s="3">
        <v>1.04288835588</v>
      </c>
      <c r="P11" s="1">
        <v>0.0968493964921703</v>
      </c>
      <c r="Q11" s="3">
        <v>1.34328053679</v>
      </c>
      <c r="R11" s="1">
        <v>0.480475559524731</v>
      </c>
    </row>
    <row r="12" s="1" customFormat="1" spans="1:18">
      <c r="A12" s="3">
        <v>0.88964611563</v>
      </c>
      <c r="B12" s="5">
        <v>0.746063691719392</v>
      </c>
      <c r="C12" s="3">
        <v>1.30971958278</v>
      </c>
      <c r="D12" s="1">
        <v>0.943436504425235</v>
      </c>
      <c r="E12" s="3">
        <v>1.20138263161</v>
      </c>
      <c r="F12" s="1">
        <v>-0.369056448333675</v>
      </c>
      <c r="G12" s="3">
        <v>1.19671087951</v>
      </c>
      <c r="H12" s="1">
        <v>0.973488620842212</v>
      </c>
      <c r="I12" s="3">
        <v>1.34353060286</v>
      </c>
      <c r="J12" s="1">
        <v>0.990244608619699</v>
      </c>
      <c r="K12" s="3">
        <v>1.38891726597</v>
      </c>
      <c r="L12" s="1">
        <v>0.601821917281971</v>
      </c>
      <c r="M12" s="3">
        <v>1.01575192696</v>
      </c>
      <c r="N12" s="1">
        <v>0.181902205365193</v>
      </c>
      <c r="O12" s="3">
        <v>0.98288184561</v>
      </c>
      <c r="P12" s="1">
        <v>0.178145259313513</v>
      </c>
      <c r="Q12" s="3">
        <v>1.28050326875</v>
      </c>
      <c r="R12" s="1">
        <v>0.572484718942161</v>
      </c>
    </row>
    <row r="13" s="1" customFormat="1" spans="1:18">
      <c r="A13" s="3">
        <v>0.98560394816</v>
      </c>
      <c r="B13" s="5">
        <v>0.79085352868475</v>
      </c>
      <c r="C13" s="3">
        <v>1.17930996632</v>
      </c>
      <c r="D13" s="1">
        <v>0.895792565204753</v>
      </c>
      <c r="E13" s="3">
        <v>0.98259365518</v>
      </c>
      <c r="F13" s="1">
        <v>-0.32192987285973</v>
      </c>
      <c r="G13" s="3">
        <v>1.19733014692</v>
      </c>
      <c r="H13" s="1">
        <v>0.983543261602934</v>
      </c>
      <c r="I13" s="3">
        <v>1.2233074786</v>
      </c>
      <c r="J13" s="1">
        <v>0.928411366377456</v>
      </c>
      <c r="K13" s="3">
        <v>1.11729227345</v>
      </c>
      <c r="L13" s="1">
        <v>0.677495277083355</v>
      </c>
      <c r="M13" s="3">
        <v>0.99377786232</v>
      </c>
      <c r="N13" s="1">
        <v>0.234367537441446</v>
      </c>
      <c r="O13" s="3">
        <v>0.75784951867</v>
      </c>
      <c r="P13" s="1">
        <v>0.24215473932317</v>
      </c>
      <c r="Q13" s="3">
        <v>0.6060046511</v>
      </c>
      <c r="R13" s="1">
        <v>0.645813094644579</v>
      </c>
    </row>
    <row r="14" s="1" customFormat="1" spans="1:18">
      <c r="A14" s="3">
        <v>1.17610420419</v>
      </c>
      <c r="B14" s="5">
        <v>0.779796212330369</v>
      </c>
      <c r="C14" s="3">
        <v>1.26068724127</v>
      </c>
      <c r="D14" s="1">
        <v>0.840118080433395</v>
      </c>
      <c r="E14" s="3">
        <v>1.15546256694</v>
      </c>
      <c r="F14" s="1">
        <v>-0.260330213962092</v>
      </c>
      <c r="G14" s="3">
        <v>1.29123740289</v>
      </c>
      <c r="H14" s="1">
        <v>0.951043178660536</v>
      </c>
      <c r="I14" s="3">
        <v>1.28317676464</v>
      </c>
      <c r="J14" s="1">
        <v>0.858061666564904</v>
      </c>
      <c r="K14" s="3">
        <v>1.20764755627</v>
      </c>
      <c r="L14" s="1">
        <v>0.745330084275624</v>
      </c>
      <c r="M14" s="3">
        <v>1.29375101201</v>
      </c>
      <c r="N14" s="1">
        <v>0.271443201529683</v>
      </c>
      <c r="O14" s="3">
        <v>1.07894003914</v>
      </c>
      <c r="P14" s="1">
        <v>0.290461929543108</v>
      </c>
      <c r="Q14" s="3">
        <v>0.77802262668</v>
      </c>
      <c r="R14" s="1">
        <v>0.713397161415584</v>
      </c>
    </row>
    <row r="15" s="1" customFormat="1" spans="1:18">
      <c r="A15" s="3">
        <v>1.13162451688</v>
      </c>
      <c r="B15" s="5">
        <v>0.718631408236778</v>
      </c>
      <c r="C15" s="3">
        <v>1.36192748717</v>
      </c>
      <c r="D15" s="1">
        <v>0.781054915700926</v>
      </c>
      <c r="E15" s="3">
        <v>1.14548216014</v>
      </c>
      <c r="F15" s="1">
        <v>-0.185231442284146</v>
      </c>
      <c r="G15" s="3">
        <v>1.35249487544</v>
      </c>
      <c r="H15" s="1">
        <v>0.885375451952795</v>
      </c>
      <c r="I15" s="3">
        <v>1.40840963579</v>
      </c>
      <c r="J15" s="1">
        <v>0.784803584940456</v>
      </c>
      <c r="K15" s="3">
        <v>1.32487795028</v>
      </c>
      <c r="L15" s="1">
        <v>0.812795882716795</v>
      </c>
      <c r="M15" s="3">
        <v>1.18296940179</v>
      </c>
      <c r="N15" s="1">
        <v>0.295319803460438</v>
      </c>
      <c r="O15" s="3">
        <v>0.88827773667</v>
      </c>
      <c r="P15" s="1">
        <v>0.322930415547986</v>
      </c>
      <c r="Q15" s="3">
        <v>0.71586336089</v>
      </c>
      <c r="R15" s="1">
        <v>0.777162403439131</v>
      </c>
    </row>
    <row r="16" s="1" customFormat="1" spans="1:18">
      <c r="A16" s="3">
        <v>0.8245240661</v>
      </c>
      <c r="B16" s="5">
        <v>0.621434935965634</v>
      </c>
      <c r="C16" s="3">
        <v>1.31038410651</v>
      </c>
      <c r="D16" s="1">
        <v>0.722799218307259</v>
      </c>
      <c r="E16" s="3">
        <v>1.25356984485</v>
      </c>
      <c r="F16" s="1">
        <v>-0.097849789081495</v>
      </c>
      <c r="G16" s="3">
        <v>1.13557132936</v>
      </c>
      <c r="H16" s="1">
        <v>0.797301066069388</v>
      </c>
      <c r="I16" s="3">
        <v>1.32731561929</v>
      </c>
      <c r="J16" s="1">
        <v>0.713429979722887</v>
      </c>
      <c r="K16" s="3">
        <v>1.46826537089</v>
      </c>
      <c r="L16" s="1">
        <v>0.876639358645596</v>
      </c>
      <c r="M16" s="3">
        <v>1.10395377004</v>
      </c>
      <c r="N16" s="1">
        <v>0.310055439627503</v>
      </c>
      <c r="O16" s="3">
        <v>1.14241430425</v>
      </c>
      <c r="P16" s="1">
        <v>0.344055828067128</v>
      </c>
      <c r="Q16" s="3">
        <v>1.34389867527</v>
      </c>
      <c r="R16" s="1">
        <v>0.826410004818257</v>
      </c>
    </row>
    <row r="17" s="1" customFormat="1" spans="1:18">
      <c r="A17" s="3">
        <v>0.85773072071</v>
      </c>
      <c r="B17" s="5">
        <v>0.507068451238026</v>
      </c>
      <c r="C17" s="3">
        <v>1.39074730721</v>
      </c>
      <c r="D17" s="1">
        <v>0.67074750440118</v>
      </c>
      <c r="E17" s="3">
        <v>1.16051902062</v>
      </c>
      <c r="F17" s="6">
        <v>4.10574790092417e-5</v>
      </c>
      <c r="G17" s="3">
        <v>1.29006688313</v>
      </c>
      <c r="H17" s="1">
        <v>0.698220066532648</v>
      </c>
      <c r="I17" s="3">
        <v>1.44518335436</v>
      </c>
      <c r="J17" s="1">
        <v>0.650485441601071</v>
      </c>
      <c r="K17" s="3">
        <v>1.43699168414</v>
      </c>
      <c r="L17" s="1">
        <v>0.933152954370536</v>
      </c>
      <c r="M17" s="3">
        <v>0.97599858005</v>
      </c>
      <c r="N17" s="1">
        <v>0.319703051113848</v>
      </c>
      <c r="O17" s="3">
        <v>0.84365447624</v>
      </c>
      <c r="P17" s="1">
        <v>0.354813129505115</v>
      </c>
      <c r="Q17" s="3">
        <v>0.97121914583</v>
      </c>
      <c r="R17" s="1">
        <v>0.857807381898868</v>
      </c>
    </row>
    <row r="18" s="1" customFormat="1" spans="1:18">
      <c r="A18" s="3">
        <v>0.50828292569</v>
      </c>
      <c r="B18" s="5">
        <v>0.392048244121367</v>
      </c>
      <c r="C18" s="3">
        <v>0.9019067171</v>
      </c>
      <c r="D18" s="1">
        <v>0.627240783313969</v>
      </c>
      <c r="E18" s="3">
        <v>0.85416099122</v>
      </c>
      <c r="F18" s="1">
        <v>0.10481895154151</v>
      </c>
      <c r="G18" s="3">
        <v>0.75086299162</v>
      </c>
      <c r="H18" s="1">
        <v>0.596827163325946</v>
      </c>
      <c r="I18" s="3">
        <v>0.94216911726</v>
      </c>
      <c r="J18" s="1">
        <v>0.598476251852045</v>
      </c>
      <c r="K18" s="3">
        <v>1.01268804243</v>
      </c>
      <c r="L18" s="1">
        <v>0.981100746202143</v>
      </c>
      <c r="M18" s="3">
        <v>0.68158657851</v>
      </c>
      <c r="N18" s="1">
        <v>0.328169974131176</v>
      </c>
      <c r="O18" s="3">
        <v>0.77015197434</v>
      </c>
      <c r="P18" s="1">
        <v>0.359879253375247</v>
      </c>
      <c r="Q18" s="3">
        <v>0.96750724316</v>
      </c>
      <c r="R18" s="1">
        <v>0.874161881652883</v>
      </c>
    </row>
    <row r="19" s="1" customFormat="1" spans="1:18">
      <c r="A19" s="3">
        <v>0.41219052239</v>
      </c>
      <c r="B19" s="5">
        <v>0.293467764493613</v>
      </c>
      <c r="C19" s="3">
        <v>0.76012947355</v>
      </c>
      <c r="D19" s="1">
        <v>0.596733519746011</v>
      </c>
      <c r="E19" s="3">
        <v>0.82334203695</v>
      </c>
      <c r="F19" s="1">
        <v>0.215184598734627</v>
      </c>
      <c r="G19" s="3">
        <v>0.58338819664</v>
      </c>
      <c r="H19" s="1">
        <v>0.512253813404982</v>
      </c>
      <c r="I19" s="3">
        <v>0.7703526784</v>
      </c>
      <c r="J19" s="1">
        <v>0.562527001154432</v>
      </c>
      <c r="K19" s="3">
        <v>0.9266475456</v>
      </c>
      <c r="L19" s="1">
        <v>1.0221153068568</v>
      </c>
      <c r="M19" s="3">
        <v>0.64927534451</v>
      </c>
      <c r="N19" s="1">
        <v>0.339209946626497</v>
      </c>
      <c r="O19" s="3">
        <v>0.86606551628</v>
      </c>
      <c r="P19" s="1">
        <v>0.362460053608758</v>
      </c>
      <c r="Q19" s="3">
        <v>1.14432294028</v>
      </c>
      <c r="R19" s="1">
        <v>0.877716556909788</v>
      </c>
    </row>
    <row r="20" s="1" customFormat="1" spans="1:18">
      <c r="A20" s="3">
        <v>-0.66998486967</v>
      </c>
      <c r="B20" s="5">
        <v>0.226673655104993</v>
      </c>
      <c r="C20" s="3">
        <v>-0.13702348106</v>
      </c>
      <c r="D20" s="1">
        <v>0.579046509042137</v>
      </c>
      <c r="E20" s="3">
        <v>-0.12562697841</v>
      </c>
      <c r="F20" s="1">
        <v>0.326818007021461</v>
      </c>
      <c r="G20" s="3">
        <v>-0.40097981899</v>
      </c>
      <c r="H20" s="1">
        <v>0.460703658463459</v>
      </c>
      <c r="I20" s="3">
        <v>-0.12050068106</v>
      </c>
      <c r="J20" s="1">
        <v>0.542387650567897</v>
      </c>
      <c r="K20" s="3">
        <v>0.11041005686</v>
      </c>
      <c r="L20" s="1">
        <v>1.05372830822128</v>
      </c>
      <c r="M20" s="3">
        <v>-0.47515620082</v>
      </c>
      <c r="N20" s="1">
        <v>0.353438435654993</v>
      </c>
      <c r="O20" s="3">
        <v>-0.22405896812</v>
      </c>
      <c r="P20" s="1">
        <v>0.363811660463303</v>
      </c>
      <c r="Q20" s="3">
        <v>0.35652374167</v>
      </c>
      <c r="R20" s="1">
        <v>0.86728738431911</v>
      </c>
    </row>
    <row r="21" s="1" customFormat="1" spans="1:18">
      <c r="A21" s="3">
        <v>-0.28715541105</v>
      </c>
      <c r="B21" s="5">
        <v>0.210091655968138</v>
      </c>
      <c r="C21" s="3">
        <v>0.13732272535</v>
      </c>
      <c r="D21" s="1">
        <v>0.577614958164941</v>
      </c>
      <c r="E21" s="3">
        <v>0.1747480689</v>
      </c>
      <c r="F21" s="1">
        <v>0.438046062110001</v>
      </c>
      <c r="G21" s="3">
        <v>-0.07160421862</v>
      </c>
      <c r="H21" s="1">
        <v>0.463431651269735</v>
      </c>
      <c r="I21" s="3">
        <v>0.15333185761</v>
      </c>
      <c r="J21" s="1">
        <v>0.541491862308384</v>
      </c>
      <c r="K21" s="3">
        <v>0.33024053707</v>
      </c>
      <c r="L21" s="1">
        <v>1.07917309808298</v>
      </c>
      <c r="M21" s="3">
        <v>-0.06530081959</v>
      </c>
      <c r="N21" s="1">
        <v>0.373385453162472</v>
      </c>
      <c r="O21" s="3">
        <v>0.13945838175</v>
      </c>
      <c r="P21" s="1">
        <v>0.367733255763081</v>
      </c>
      <c r="Q21" s="3">
        <v>0.56236267516</v>
      </c>
      <c r="R21" s="1">
        <v>0.849316296272148</v>
      </c>
    </row>
    <row r="22" s="1" customFormat="1" spans="1:18">
      <c r="A22" s="3">
        <v>0.00213216766</v>
      </c>
      <c r="B22" s="5">
        <v>0.24046831659234</v>
      </c>
      <c r="C22" s="3">
        <v>0.46518728122</v>
      </c>
      <c r="D22" s="1">
        <v>0.589690360718434</v>
      </c>
      <c r="E22" s="3">
        <v>0.41263439636</v>
      </c>
      <c r="F22" s="1">
        <v>0.544849017859388</v>
      </c>
      <c r="G22" s="3">
        <v>0.3108778239</v>
      </c>
      <c r="H22" s="1">
        <v>0.518294707177701</v>
      </c>
      <c r="I22" s="3">
        <v>0.50199567138</v>
      </c>
      <c r="J22" s="1">
        <v>0.556437034228026</v>
      </c>
      <c r="K22" s="3">
        <v>0.58268834837</v>
      </c>
      <c r="L22" s="1">
        <v>1.09801866947697</v>
      </c>
      <c r="M22" s="3">
        <v>0.16013626124</v>
      </c>
      <c r="N22" s="1">
        <v>0.397544744653206</v>
      </c>
      <c r="O22" s="3">
        <v>0.29446460377</v>
      </c>
      <c r="P22" s="1">
        <v>0.373069237063036</v>
      </c>
      <c r="Q22" s="3">
        <v>0.6256436695</v>
      </c>
      <c r="R22" s="1">
        <v>0.821820946959695</v>
      </c>
    </row>
    <row r="23" s="1" customFormat="1" spans="1:18">
      <c r="A23" s="3">
        <v>0.16599301532</v>
      </c>
      <c r="B23" s="5">
        <v>0.309524060719603</v>
      </c>
      <c r="C23" s="3">
        <v>0.54177799069</v>
      </c>
      <c r="D23" s="1">
        <v>0.611675392504476</v>
      </c>
      <c r="E23" s="3">
        <v>0.41007199824</v>
      </c>
      <c r="F23" s="1">
        <v>0.643354599343897</v>
      </c>
      <c r="G23" s="3">
        <v>0.45224484363</v>
      </c>
      <c r="H23" s="1">
        <v>0.614342560805751</v>
      </c>
      <c r="I23" s="3">
        <v>0.58641635826</v>
      </c>
      <c r="J23" s="1">
        <v>0.582610460621194</v>
      </c>
      <c r="K23" s="3">
        <v>0.5866727702</v>
      </c>
      <c r="L23" s="1">
        <v>1.10903751390176</v>
      </c>
      <c r="M23" s="3">
        <v>0.2587213577</v>
      </c>
      <c r="N23" s="1">
        <v>0.425310942545265</v>
      </c>
      <c r="O23" s="3">
        <v>0.22339757063</v>
      </c>
      <c r="P23" s="1">
        <v>0.380858740109612</v>
      </c>
      <c r="Q23" s="3">
        <v>0.352979089</v>
      </c>
      <c r="R23" s="1">
        <v>0.788024098048121</v>
      </c>
    </row>
    <row r="24" s="1" customFormat="1" spans="1:18">
      <c r="A24" s="3">
        <v>0.51642359772</v>
      </c>
      <c r="B24" s="5">
        <v>0.406834820597411</v>
      </c>
      <c r="C24" s="3">
        <v>0.81096946181</v>
      </c>
      <c r="D24" s="1">
        <v>0.639910318379988</v>
      </c>
      <c r="E24" s="3">
        <v>0.56700727952</v>
      </c>
      <c r="F24" s="1">
        <v>0.729137536110473</v>
      </c>
      <c r="G24" s="3">
        <v>0.79962396985</v>
      </c>
      <c r="H24" s="1">
        <v>0.736886125226713</v>
      </c>
      <c r="I24" s="3">
        <v>0.87520982346</v>
      </c>
      <c r="J24" s="1">
        <v>0.615293824177861</v>
      </c>
      <c r="K24" s="3">
        <v>0.75807459212</v>
      </c>
      <c r="L24" s="1">
        <v>1.11090214079944</v>
      </c>
      <c r="M24" s="3">
        <v>0.47776969568</v>
      </c>
      <c r="N24" s="1">
        <v>0.455748809622333</v>
      </c>
      <c r="O24" s="3">
        <v>0.25133976648</v>
      </c>
      <c r="P24" s="1">
        <v>0.392150133210516</v>
      </c>
      <c r="Q24" s="3">
        <v>0.24002582952</v>
      </c>
      <c r="R24" s="1">
        <v>0.749737673493042</v>
      </c>
    </row>
    <row r="25" s="1" customFormat="1" spans="1:18">
      <c r="A25" s="3">
        <v>0.9699913349</v>
      </c>
      <c r="B25" s="5">
        <v>0.519480847692317</v>
      </c>
      <c r="C25" s="3">
        <v>1.38987546982</v>
      </c>
      <c r="D25" s="1">
        <v>0.669772285582157</v>
      </c>
      <c r="E25" s="3">
        <v>1.19193863881</v>
      </c>
      <c r="F25" s="1">
        <v>0.79827277588129</v>
      </c>
      <c r="G25" s="3">
        <v>1.30458289429</v>
      </c>
      <c r="H25" s="1">
        <v>0.866056392705817</v>
      </c>
      <c r="I25" s="3">
        <v>1.43709075619</v>
      </c>
      <c r="J25" s="1">
        <v>0.648844385004598</v>
      </c>
      <c r="K25" s="3">
        <v>1.42795275897</v>
      </c>
      <c r="L25" s="1">
        <v>1.10149095044263</v>
      </c>
      <c r="M25" s="3">
        <v>1.10095628389</v>
      </c>
      <c r="N25" s="1">
        <v>0.488264841355436</v>
      </c>
      <c r="O25" s="3">
        <v>0.94073570873</v>
      </c>
      <c r="P25" s="1">
        <v>0.408077268081325</v>
      </c>
      <c r="Q25" s="3">
        <v>0.94031343077</v>
      </c>
      <c r="R25" s="1">
        <v>0.707455425026171</v>
      </c>
    </row>
    <row r="26" s="1" customFormat="1" spans="1:18">
      <c r="A26" s="3">
        <v>1.00163424268</v>
      </c>
      <c r="B26" s="5">
        <v>0.634253793306927</v>
      </c>
      <c r="C26" s="3">
        <v>1.34463489415</v>
      </c>
      <c r="D26" s="1">
        <v>0.695541702622205</v>
      </c>
      <c r="E26" s="3">
        <v>1.25558763812</v>
      </c>
      <c r="F26" s="1">
        <v>0.846542560259679</v>
      </c>
      <c r="G26" s="3">
        <v>1.27445059443</v>
      </c>
      <c r="H26" s="1">
        <v>0.981233832968927</v>
      </c>
      <c r="I26" s="3">
        <v>1.36906938821</v>
      </c>
      <c r="J26" s="1">
        <v>0.676520038651107</v>
      </c>
      <c r="K26" s="3">
        <v>1.39038469981</v>
      </c>
      <c r="L26" s="1">
        <v>1.10637433028009</v>
      </c>
      <c r="M26" s="3">
        <v>1.20798383115</v>
      </c>
      <c r="N26" s="1">
        <v>0.548160535652042</v>
      </c>
      <c r="O26" s="3">
        <v>1.15199119794</v>
      </c>
      <c r="P26" s="1">
        <v>0.453489492510065</v>
      </c>
      <c r="Q26" s="3">
        <v>1.13964611718</v>
      </c>
      <c r="R26" s="1">
        <v>0.671886803169992</v>
      </c>
    </row>
    <row r="27" s="1" customFormat="1" spans="1:18">
      <c r="A27" s="3">
        <v>1.24672177545</v>
      </c>
      <c r="B27" s="5">
        <v>0.741866884624824</v>
      </c>
      <c r="C27" s="3">
        <v>1.50407730891</v>
      </c>
      <c r="D27" s="1">
        <v>0.713787534929093</v>
      </c>
      <c r="E27" s="3">
        <v>1.42522664686</v>
      </c>
      <c r="F27" s="1">
        <v>0.871286564912527</v>
      </c>
      <c r="G27" s="3">
        <v>1.45110070441</v>
      </c>
      <c r="H27" s="1">
        <v>1.07089115950189</v>
      </c>
      <c r="I27" s="3">
        <v>1.52490818668</v>
      </c>
      <c r="J27" s="1">
        <v>0.694091035555594</v>
      </c>
      <c r="K27" s="3">
        <v>1.53622303564</v>
      </c>
      <c r="L27" s="1">
        <v>1.09777973767321</v>
      </c>
      <c r="M27" s="3">
        <v>1.44166440325</v>
      </c>
      <c r="N27" s="1">
        <v>0.612662259265944</v>
      </c>
      <c r="O27" s="3">
        <v>1.3187341209</v>
      </c>
      <c r="P27" s="1">
        <v>0.505478919144478</v>
      </c>
      <c r="Q27" s="3">
        <v>1.27872943027</v>
      </c>
      <c r="R27" s="1">
        <v>0.633895737500482</v>
      </c>
    </row>
    <row r="28" s="1" customFormat="1" spans="1:18">
      <c r="A28" s="3">
        <v>0.94556672227</v>
      </c>
      <c r="B28" s="5">
        <v>0.831842899320517</v>
      </c>
      <c r="C28" s="3">
        <v>1.28389125774</v>
      </c>
      <c r="D28" s="1">
        <v>0.721357625386589</v>
      </c>
      <c r="E28" s="3">
        <v>1.14252495801</v>
      </c>
      <c r="F28" s="1">
        <v>0.871066449397382</v>
      </c>
      <c r="G28" s="3">
        <v>1.17784151072</v>
      </c>
      <c r="H28" s="1">
        <v>1.12545124747589</v>
      </c>
      <c r="I28" s="3">
        <v>1.31156316777</v>
      </c>
      <c r="J28" s="1">
        <v>0.697829659955926</v>
      </c>
      <c r="K28" s="3">
        <v>1.36226909472</v>
      </c>
      <c r="L28" s="1">
        <v>1.0750471158021</v>
      </c>
      <c r="M28" s="3">
        <v>1.20229775062</v>
      </c>
      <c r="N28" s="1">
        <v>0.675358146196191</v>
      </c>
      <c r="O28" s="3">
        <v>0.97410393702</v>
      </c>
      <c r="P28" s="1">
        <v>0.556000512339804</v>
      </c>
      <c r="Q28" s="3">
        <v>0.82707428719</v>
      </c>
      <c r="R28" s="1">
        <v>0.59629805219611</v>
      </c>
    </row>
    <row r="29" s="1" customFormat="1" spans="1:18">
      <c r="A29" s="3">
        <v>0.57429752396</v>
      </c>
      <c r="B29" s="5">
        <v>0.901224781316293</v>
      </c>
      <c r="C29" s="3">
        <v>0.83357787102</v>
      </c>
      <c r="D29" s="1">
        <v>0.716492361993756</v>
      </c>
      <c r="E29" s="3">
        <v>0.70589316883</v>
      </c>
      <c r="F29" s="1">
        <v>0.84555380372763</v>
      </c>
      <c r="G29" s="3">
        <v>0.69747126526</v>
      </c>
      <c r="H29" s="1">
        <v>1.14424111860513</v>
      </c>
      <c r="I29" s="3">
        <v>0.84738885097</v>
      </c>
      <c r="J29" s="1">
        <v>0.685645786941047</v>
      </c>
      <c r="K29" s="3">
        <v>0.95587349683</v>
      </c>
      <c r="L29" s="1">
        <v>1.03335186868796</v>
      </c>
      <c r="M29" s="3">
        <v>0.81177078387</v>
      </c>
      <c r="N29" s="1">
        <v>0.730879754203032</v>
      </c>
      <c r="O29" s="3">
        <v>0.5319873024</v>
      </c>
      <c r="P29" s="1">
        <v>0.600545806788448</v>
      </c>
      <c r="Q29" s="3">
        <v>0.39086731364</v>
      </c>
      <c r="R29" s="1">
        <v>0.554888915572401</v>
      </c>
    </row>
    <row r="30" s="1" customFormat="1" spans="1:18">
      <c r="A30" s="3">
        <v>0.95881224069</v>
      </c>
      <c r="B30" s="5">
        <v>0.948199950048376</v>
      </c>
      <c r="C30" s="3">
        <v>1.14002789052</v>
      </c>
      <c r="D30" s="1">
        <v>0.698425905506989</v>
      </c>
      <c r="E30" s="3">
        <v>0.90931738262</v>
      </c>
      <c r="F30" s="1">
        <v>0.795275117870292</v>
      </c>
      <c r="G30" s="3">
        <v>1.10581153213</v>
      </c>
      <c r="H30" s="1">
        <v>1.13029569723813</v>
      </c>
      <c r="I30" s="3">
        <v>1.16159726532</v>
      </c>
      <c r="J30" s="1">
        <v>0.656683298918608</v>
      </c>
      <c r="K30" s="3">
        <v>1.15267487412</v>
      </c>
      <c r="L30" s="1">
        <v>0.972691134502677</v>
      </c>
      <c r="M30" s="3">
        <v>1.04033321757</v>
      </c>
      <c r="N30" s="1">
        <v>0.774264770437481</v>
      </c>
      <c r="O30" s="3">
        <v>0.64757129602</v>
      </c>
      <c r="P30" s="1">
        <v>0.633918077313012</v>
      </c>
      <c r="Q30" s="3">
        <v>0.34791611055</v>
      </c>
      <c r="R30" s="1">
        <v>0.510693243469203</v>
      </c>
    </row>
    <row r="31" s="1" customFormat="1" spans="1:18">
      <c r="A31" s="3">
        <v>0.56368011785</v>
      </c>
      <c r="B31" s="5">
        <v>0.966769990315533</v>
      </c>
      <c r="C31" s="3">
        <v>0.87743779488</v>
      </c>
      <c r="D31" s="1">
        <v>0.665017874605461</v>
      </c>
      <c r="E31" s="3">
        <v>0.58137907968</v>
      </c>
      <c r="F31" s="1">
        <v>0.721155963433216</v>
      </c>
      <c r="G31" s="3">
        <v>0.8462691703</v>
      </c>
      <c r="H31" s="1">
        <v>1.0796818743501</v>
      </c>
      <c r="I31" s="3">
        <v>0.92001975674</v>
      </c>
      <c r="J31" s="1">
        <v>0.608700874573563</v>
      </c>
      <c r="K31" s="3">
        <v>0.8660244576</v>
      </c>
      <c r="L31" s="1">
        <v>0.892384140955486</v>
      </c>
      <c r="M31" s="3">
        <v>0.59149459322</v>
      </c>
      <c r="N31" s="1">
        <v>0.799403003088068</v>
      </c>
      <c r="O31" s="3">
        <v>0.19620050598</v>
      </c>
      <c r="P31" s="1">
        <v>0.649659117041455</v>
      </c>
      <c r="Q31" s="3">
        <v>0.06826599425</v>
      </c>
      <c r="R31" s="1">
        <v>0.464219123610248</v>
      </c>
    </row>
    <row r="32" s="1" customFormat="1" spans="1:18">
      <c r="A32" s="3">
        <v>0.390509124</v>
      </c>
      <c r="B32" s="5">
        <v>0.95764872304938</v>
      </c>
      <c r="C32" s="3">
        <v>0.67951801477</v>
      </c>
      <c r="D32" s="1">
        <v>0.616137459873946</v>
      </c>
      <c r="E32" s="3">
        <v>0.47171836016</v>
      </c>
      <c r="F32" s="1">
        <v>0.625621066274116</v>
      </c>
      <c r="G32" s="3">
        <v>0.59748192242</v>
      </c>
      <c r="H32" s="1">
        <v>0.992041933766445</v>
      </c>
      <c r="I32" s="3">
        <v>0.69828965882</v>
      </c>
      <c r="J32" s="1">
        <v>0.541748415382361</v>
      </c>
      <c r="K32" s="3">
        <v>0.74278246307</v>
      </c>
      <c r="L32" s="1">
        <v>0.791834375657512</v>
      </c>
      <c r="M32" s="3">
        <v>0.44997439802</v>
      </c>
      <c r="N32" s="1">
        <v>0.80324141474139</v>
      </c>
      <c r="O32" s="3">
        <v>0.13839778296</v>
      </c>
      <c r="P32" s="1">
        <v>0.64562452938437</v>
      </c>
      <c r="Q32" s="3">
        <v>0.20338393568</v>
      </c>
      <c r="R32" s="1">
        <v>0.414658254506575</v>
      </c>
    </row>
    <row r="33" s="1" customFormat="1" spans="1:18">
      <c r="A33" s="3">
        <v>1.40665678246</v>
      </c>
      <c r="B33" s="5">
        <v>0.919272416380638</v>
      </c>
      <c r="C33" s="3">
        <v>1.35110097167</v>
      </c>
      <c r="D33" s="1">
        <v>0.552581266384368</v>
      </c>
      <c r="E33" s="3">
        <v>1.30851816932</v>
      </c>
      <c r="F33" s="1">
        <v>0.511517129063744</v>
      </c>
      <c r="G33" s="3">
        <v>1.33533728871</v>
      </c>
      <c r="H33" s="1">
        <v>0.866318487220471</v>
      </c>
      <c r="I33" s="3">
        <v>1.32013646146</v>
      </c>
      <c r="J33" s="1">
        <v>0.457161872442577</v>
      </c>
      <c r="K33" s="3">
        <v>1.39782916484</v>
      </c>
      <c r="L33" s="1">
        <v>0.671744043277487</v>
      </c>
      <c r="M33" s="3">
        <v>1.58661221352</v>
      </c>
      <c r="N33" s="1">
        <v>0.781683435621425</v>
      </c>
      <c r="O33" s="3">
        <v>1.3124328789</v>
      </c>
      <c r="P33" s="1">
        <v>0.616852557438452</v>
      </c>
      <c r="Q33" s="3">
        <v>0.89876100847</v>
      </c>
      <c r="R33" s="1">
        <v>0.35927485175465</v>
      </c>
    </row>
    <row r="34" s="1" customFormat="1" spans="1:18">
      <c r="A34" s="3">
        <v>0.91983590984</v>
      </c>
      <c r="B34" s="5">
        <v>0.842873378089291</v>
      </c>
      <c r="C34" s="3">
        <v>0.96826778171</v>
      </c>
      <c r="D34" s="1">
        <v>0.473920517426105</v>
      </c>
      <c r="E34" s="3">
        <v>0.8395113261</v>
      </c>
      <c r="F34" s="1">
        <v>0.38075952735217</v>
      </c>
      <c r="G34" s="3">
        <v>0.9767812882</v>
      </c>
      <c r="H34" s="1">
        <v>0.695861486192622</v>
      </c>
      <c r="I34" s="3">
        <v>0.99497477857</v>
      </c>
      <c r="J34" s="1">
        <v>0.355116075754074</v>
      </c>
      <c r="K34" s="3">
        <v>0.93304727836</v>
      </c>
      <c r="L34" s="1">
        <v>0.529139310044167</v>
      </c>
      <c r="M34" s="3">
        <v>1.07715762604</v>
      </c>
      <c r="N34" s="1">
        <v>0.727019507255674</v>
      </c>
      <c r="O34" s="3">
        <v>0.80023451333</v>
      </c>
      <c r="P34" s="1">
        <v>0.552916455866929</v>
      </c>
      <c r="Q34" s="3">
        <v>0.25487247213</v>
      </c>
      <c r="R34" s="1">
        <v>0.293552213495775</v>
      </c>
    </row>
    <row r="35" s="1" customFormat="1" spans="1:18">
      <c r="A35" s="3">
        <v>1.50408150332</v>
      </c>
      <c r="B35" s="5">
        <v>0.733596318414859</v>
      </c>
      <c r="C35" s="3">
        <v>1.35673031432</v>
      </c>
      <c r="D35" s="1">
        <v>0.382557225117359</v>
      </c>
      <c r="E35" s="3">
        <v>1.37641294743</v>
      </c>
      <c r="F35" s="1">
        <v>0.237622119424029</v>
      </c>
      <c r="G35" s="3">
        <v>1.34596250286</v>
      </c>
      <c r="H35" s="1">
        <v>0.487192270927706</v>
      </c>
      <c r="I35" s="3">
        <v>1.32276669355</v>
      </c>
      <c r="J35" s="1">
        <v>0.238703492825987</v>
      </c>
      <c r="K35" s="3">
        <v>1.40146174654</v>
      </c>
      <c r="L35" s="1">
        <v>0.366717381730148</v>
      </c>
      <c r="M35" s="3">
        <v>1.81308574529</v>
      </c>
      <c r="N35" s="1">
        <v>0.638715614200597</v>
      </c>
      <c r="O35" s="3">
        <v>1.5293530895</v>
      </c>
      <c r="P35" s="1">
        <v>0.453082930650165</v>
      </c>
      <c r="Q35" s="3">
        <v>0.84584790681</v>
      </c>
      <c r="R35" s="1">
        <v>0.21782467141929</v>
      </c>
    </row>
    <row r="36" s="1" customFormat="1" spans="1:18">
      <c r="A36" s="3">
        <v>1.13250972405</v>
      </c>
      <c r="B36" s="5">
        <v>0.59006249501335</v>
      </c>
      <c r="C36" s="3">
        <v>1.0820900274</v>
      </c>
      <c r="D36" s="1">
        <v>0.28064096973951</v>
      </c>
      <c r="E36" s="3">
        <v>1.09422613839</v>
      </c>
      <c r="F36" s="1">
        <v>0.0869501878064149</v>
      </c>
      <c r="G36" s="3">
        <v>1.03221655277</v>
      </c>
      <c r="H36" s="1">
        <v>0.245190966469435</v>
      </c>
      <c r="I36" s="3">
        <v>1.06399498019</v>
      </c>
      <c r="J36" s="1">
        <v>0.111279354328542</v>
      </c>
      <c r="K36" s="3">
        <v>1.15005854924</v>
      </c>
      <c r="L36" s="1">
        <v>0.184901617954985</v>
      </c>
      <c r="M36" s="3">
        <v>1.41800274636</v>
      </c>
      <c r="N36" s="1">
        <v>0.515619233958865</v>
      </c>
      <c r="O36" s="3">
        <v>1.19192903084</v>
      </c>
      <c r="P36" s="1">
        <v>0.315113601917366</v>
      </c>
      <c r="Q36" s="3">
        <v>0.70915497094</v>
      </c>
      <c r="R36" s="1">
        <v>0.131297475774981</v>
      </c>
    </row>
    <row r="37" s="1" customFormat="1" spans="1:18">
      <c r="A37" s="3">
        <v>0.65368582152</v>
      </c>
      <c r="B37" s="5">
        <v>0.421965067762769</v>
      </c>
      <c r="C37" s="3">
        <v>0.76047474873</v>
      </c>
      <c r="D37" s="1">
        <v>0.171734645672335</v>
      </c>
      <c r="E37" s="3">
        <v>0.63822681213</v>
      </c>
      <c r="F37" s="1">
        <v>-0.0662190188221852</v>
      </c>
      <c r="G37" s="3">
        <v>0.76130388232</v>
      </c>
      <c r="H37" s="1">
        <v>-0.0144199965189762</v>
      </c>
      <c r="I37" s="3">
        <v>0.77161389505</v>
      </c>
      <c r="J37" s="1">
        <v>-0.022497980628778</v>
      </c>
      <c r="K37" s="3">
        <v>0.74850646881</v>
      </c>
      <c r="L37" s="1">
        <v>-0.00977144476146288</v>
      </c>
      <c r="M37" s="3">
        <v>0.79026933675</v>
      </c>
      <c r="N37" s="1">
        <v>0.363162842639857</v>
      </c>
      <c r="O37" s="3">
        <v>0.52110585204</v>
      </c>
      <c r="P37" s="1">
        <v>0.144353938690253</v>
      </c>
      <c r="Q37" s="3">
        <v>0.2365614378</v>
      </c>
      <c r="R37" s="1">
        <v>0.0369300802004252</v>
      </c>
    </row>
    <row r="38" s="1" customFormat="1" spans="1:18">
      <c r="A38" s="3">
        <v>-0.4328349858</v>
      </c>
      <c r="B38" s="5">
        <v>0.240799080320134</v>
      </c>
      <c r="C38" s="3">
        <v>-1.30148205266</v>
      </c>
      <c r="D38" s="1">
        <v>0.0596329223302941</v>
      </c>
      <c r="E38" s="3">
        <v>-1.44389103859</v>
      </c>
      <c r="F38" s="1">
        <v>-0.216969726366365</v>
      </c>
      <c r="G38" s="3">
        <v>-1.5477215839</v>
      </c>
      <c r="H38" s="1">
        <v>-0.274230128232984</v>
      </c>
      <c r="I38" s="3">
        <v>-1.7315969803</v>
      </c>
      <c r="J38" s="1">
        <v>-0.157773610569797</v>
      </c>
      <c r="K38" s="3">
        <v>-1.52512759377</v>
      </c>
      <c r="L38" s="1">
        <v>-0.208808370052961</v>
      </c>
      <c r="M38" s="3">
        <v>-0.8496257759</v>
      </c>
      <c r="N38" s="1">
        <v>0.190173838411186</v>
      </c>
      <c r="O38" s="3">
        <v>-1.63434526126</v>
      </c>
      <c r="P38" s="1">
        <v>-0.0487789687098906</v>
      </c>
      <c r="Q38" s="3">
        <v>-1.37492903641</v>
      </c>
      <c r="R38" s="1">
        <v>-0.0590399320705103</v>
      </c>
    </row>
    <row r="39" s="1" customFormat="1" spans="1:18">
      <c r="A39" s="3">
        <v>-1.05287675388</v>
      </c>
      <c r="B39" s="5">
        <v>0.0592478897799414</v>
      </c>
      <c r="C39" s="3">
        <v>-1.56830907023</v>
      </c>
      <c r="D39" s="1">
        <v>-0.0480048386138498</v>
      </c>
      <c r="E39" s="3">
        <v>-0.82668307323</v>
      </c>
      <c r="F39" s="1">
        <v>-0.35834872514526</v>
      </c>
      <c r="G39" s="3">
        <v>-2.10480292169</v>
      </c>
      <c r="H39" s="1">
        <v>-0.506735531261024</v>
      </c>
      <c r="I39" s="3">
        <v>-2.16419326084</v>
      </c>
      <c r="J39" s="1">
        <v>-0.284626695163853</v>
      </c>
      <c r="K39" s="3">
        <v>-1.33593102815</v>
      </c>
      <c r="L39" s="1">
        <v>-0.396550798908399</v>
      </c>
      <c r="M39" s="3">
        <v>-0.69891147331</v>
      </c>
      <c r="N39" s="1">
        <v>0.0100159585980374</v>
      </c>
      <c r="O39" s="3">
        <v>0.00224773863</v>
      </c>
      <c r="P39" s="1">
        <v>-0.245823677640621</v>
      </c>
      <c r="Q39" s="3">
        <v>1.34149250601</v>
      </c>
      <c r="R39" s="1">
        <v>-0.148795688628569</v>
      </c>
    </row>
    <row r="40" s="1" customFormat="1" spans="1:18">
      <c r="A40" s="3">
        <v>-0.48592065415</v>
      </c>
      <c r="B40" s="5">
        <v>-0.114724720424907</v>
      </c>
      <c r="C40" s="3">
        <v>-0.66547502431</v>
      </c>
      <c r="D40" s="1">
        <v>-0.146626006973208</v>
      </c>
      <c r="E40" s="3">
        <v>-0.80132495352</v>
      </c>
      <c r="F40" s="1">
        <v>-0.485571397269666</v>
      </c>
      <c r="G40" s="3">
        <v>-0.90552637872</v>
      </c>
      <c r="H40" s="1">
        <v>-0.702347514784729</v>
      </c>
      <c r="I40" s="3">
        <v>-1.02980966635</v>
      </c>
      <c r="J40" s="1">
        <v>-0.397207212281665</v>
      </c>
      <c r="K40" s="3">
        <v>-0.96108902788</v>
      </c>
      <c r="L40" s="1">
        <v>-0.568116383413516</v>
      </c>
      <c r="M40" s="3">
        <v>-0.49775389574</v>
      </c>
      <c r="N40" s="1">
        <v>-0.169524875638217</v>
      </c>
      <c r="O40" s="3">
        <v>-0.93995672266</v>
      </c>
      <c r="P40" s="1">
        <v>-0.444488723115614</v>
      </c>
      <c r="Q40" s="3">
        <v>-0.47381402978</v>
      </c>
      <c r="R40" s="1">
        <v>-0.239587477999833</v>
      </c>
    </row>
    <row r="41" s="1" customFormat="1" spans="1:18">
      <c r="A41" s="3">
        <v>-0.23997244768</v>
      </c>
      <c r="B41" s="5">
        <v>-0.28022881443959</v>
      </c>
      <c r="C41" s="3">
        <v>-0.47755865917</v>
      </c>
      <c r="D41" s="1">
        <v>-0.234806476559772</v>
      </c>
      <c r="E41" s="3">
        <v>-0.56167948155</v>
      </c>
      <c r="F41" s="1">
        <v>-0.594242771372324</v>
      </c>
      <c r="G41" s="3">
        <v>-0.70242906914</v>
      </c>
      <c r="H41" s="1">
        <v>-0.866556389228101</v>
      </c>
      <c r="I41" s="3">
        <v>-0.849552806</v>
      </c>
      <c r="J41" s="1">
        <v>-0.494075053327664</v>
      </c>
      <c r="K41" s="3">
        <v>-0.78069410236</v>
      </c>
      <c r="L41" s="1">
        <v>-0.719302217908426</v>
      </c>
      <c r="M41" s="3">
        <v>-0.14559786744</v>
      </c>
      <c r="N41" s="1">
        <v>-0.341625873637952</v>
      </c>
      <c r="O41" s="3">
        <v>-0.57293466058</v>
      </c>
      <c r="P41" s="1">
        <v>-0.632267451565522</v>
      </c>
      <c r="Q41" s="3">
        <v>-0.31886838377</v>
      </c>
      <c r="R41" s="1">
        <v>-0.322625644075913</v>
      </c>
    </row>
    <row r="42" s="1" customFormat="1" spans="1:18">
      <c r="A42" s="3">
        <v>-0.41678714482</v>
      </c>
      <c r="B42" s="5">
        <v>-0.435596095355597</v>
      </c>
      <c r="C42" s="3">
        <v>-0.62434461436</v>
      </c>
      <c r="D42" s="1">
        <v>-0.310637389619098</v>
      </c>
      <c r="E42" s="3">
        <v>-0.68917695596</v>
      </c>
      <c r="F42" s="1">
        <v>-0.681392580252519</v>
      </c>
      <c r="G42" s="3">
        <v>-0.93279432833</v>
      </c>
      <c r="H42" s="1">
        <v>-1.00117971603875</v>
      </c>
      <c r="I42" s="3">
        <v>-1.00612146922</v>
      </c>
      <c r="J42" s="1">
        <v>-0.573119608258385</v>
      </c>
      <c r="K42" s="3">
        <v>-0.83411804553</v>
      </c>
      <c r="L42" s="1">
        <v>-0.847114016553907</v>
      </c>
      <c r="M42" s="3">
        <v>-0.27414748677</v>
      </c>
      <c r="N42" s="1">
        <v>-0.501066148425244</v>
      </c>
      <c r="O42" s="3">
        <v>-0.68737820742</v>
      </c>
      <c r="P42" s="1">
        <v>-0.802874285014327</v>
      </c>
      <c r="Q42" s="3">
        <v>-0.40050219851</v>
      </c>
      <c r="R42" s="1">
        <v>-0.395788031443841</v>
      </c>
    </row>
    <row r="43" s="1" customFormat="1" spans="1:18">
      <c r="A43" s="3">
        <v>0.45038744488</v>
      </c>
      <c r="B43" s="5">
        <v>-0.576894438296398</v>
      </c>
      <c r="C43" s="3">
        <v>0.10283038999</v>
      </c>
      <c r="D43" s="1">
        <v>-0.37201815536399</v>
      </c>
      <c r="E43" s="3">
        <v>0.06654781582</v>
      </c>
      <c r="F43" s="1">
        <v>-0.744475632663804</v>
      </c>
      <c r="G43" s="3">
        <v>-0.10634228092</v>
      </c>
      <c r="H43" s="1">
        <v>-1.10541110135978</v>
      </c>
      <c r="I43" s="3">
        <v>-0.28654822497</v>
      </c>
      <c r="J43" s="1">
        <v>-0.632360459138897</v>
      </c>
      <c r="K43" s="3">
        <v>-0.19861832414</v>
      </c>
      <c r="L43" s="1">
        <v>-0.945213747808299</v>
      </c>
      <c r="M43" s="3">
        <v>0.54280832369</v>
      </c>
      <c r="N43" s="1">
        <v>-0.641566329732273</v>
      </c>
      <c r="O43" s="3">
        <v>0.08089546561</v>
      </c>
      <c r="P43" s="1">
        <v>-0.949130117850656</v>
      </c>
      <c r="Q43" s="3">
        <v>0.36709193566</v>
      </c>
      <c r="R43" s="1">
        <v>-0.455809887989798</v>
      </c>
    </row>
    <row r="44" s="1" customFormat="1" spans="1:18">
      <c r="A44" s="3">
        <v>0.54307245694</v>
      </c>
      <c r="B44" s="5">
        <v>-0.705424132972119</v>
      </c>
      <c r="C44" s="3">
        <v>0.03179292112</v>
      </c>
      <c r="D44" s="1">
        <v>-0.418020023172279</v>
      </c>
      <c r="E44" s="3">
        <v>-0.18407423124</v>
      </c>
      <c r="F44" s="1">
        <v>-0.781953987782927</v>
      </c>
      <c r="G44" s="3">
        <v>-0.00116018209</v>
      </c>
      <c r="H44" s="1">
        <v>-1.18299223447101</v>
      </c>
      <c r="I44" s="3">
        <v>-0.31753306993</v>
      </c>
      <c r="J44" s="1">
        <v>-0.671150149817822</v>
      </c>
      <c r="K44" s="3">
        <v>-0.48592798463</v>
      </c>
      <c r="L44" s="1">
        <v>-1.0130318909869</v>
      </c>
      <c r="M44" s="3">
        <v>0.43181493745</v>
      </c>
      <c r="N44" s="1">
        <v>-0.760132957756773</v>
      </c>
      <c r="O44" s="3">
        <v>-0.36746469987</v>
      </c>
      <c r="P44" s="1">
        <v>-1.0668562636607</v>
      </c>
      <c r="Q44" s="3">
        <v>-0.36417438835</v>
      </c>
      <c r="R44" s="1">
        <v>-0.50243601002269</v>
      </c>
    </row>
    <row r="45" s="1" customFormat="1" spans="1:18">
      <c r="A45" s="3">
        <v>-1.08759193679</v>
      </c>
      <c r="B45" s="5">
        <v>-0.816109830354562</v>
      </c>
      <c r="C45" s="3">
        <v>-0.98879255625</v>
      </c>
      <c r="D45" s="1">
        <v>-0.446889267941273</v>
      </c>
      <c r="E45" s="3">
        <v>-1.12483932054</v>
      </c>
      <c r="F45" s="1">
        <v>-0.79211848946899</v>
      </c>
      <c r="G45" s="3">
        <v>-1.30161922708</v>
      </c>
      <c r="H45" s="1">
        <v>-1.2312518630496</v>
      </c>
      <c r="I45" s="3">
        <v>-1.3277024803</v>
      </c>
      <c r="J45" s="1">
        <v>-0.688148816193102</v>
      </c>
      <c r="K45" s="3">
        <v>-1.23705596138</v>
      </c>
      <c r="L45" s="1">
        <v>-1.04602860051133</v>
      </c>
      <c r="M45" s="3">
        <v>-1.00117646583</v>
      </c>
      <c r="N45" s="1">
        <v>-0.851250761121375</v>
      </c>
      <c r="O45" s="3">
        <v>-1.33363494131</v>
      </c>
      <c r="P45" s="1">
        <v>-1.1473547768353</v>
      </c>
      <c r="Q45" s="3">
        <v>-0.54784684735</v>
      </c>
      <c r="R45" s="1">
        <v>-0.528799150590191</v>
      </c>
    </row>
    <row r="46" s="1" customFormat="1" spans="1:18">
      <c r="A46" s="3">
        <v>-1.05671650008</v>
      </c>
      <c r="B46" s="5">
        <v>-0.893434949382528</v>
      </c>
      <c r="C46" s="3">
        <v>-1.24495022462</v>
      </c>
      <c r="D46" s="1">
        <v>-0.456117442679152</v>
      </c>
      <c r="E46" s="3">
        <v>-1.62144670812</v>
      </c>
      <c r="F46" s="1">
        <v>-0.774106651400195</v>
      </c>
      <c r="G46" s="3">
        <v>-1.39774831855</v>
      </c>
      <c r="H46" s="1">
        <v>-1.23855340725678</v>
      </c>
      <c r="I46" s="3">
        <v>-1.55944714748</v>
      </c>
      <c r="J46" s="1">
        <v>-0.681189665154049</v>
      </c>
      <c r="K46" s="3">
        <v>-1.67765520784</v>
      </c>
      <c r="L46" s="1">
        <v>-1.04066259620678</v>
      </c>
      <c r="M46" s="3">
        <v>-1.33057840215</v>
      </c>
      <c r="N46" s="1">
        <v>-0.906645575816436</v>
      </c>
      <c r="O46" s="3">
        <v>-2.14125439953</v>
      </c>
      <c r="P46" s="1">
        <v>-1.18129818790702</v>
      </c>
      <c r="Q46" s="3">
        <v>-1.62199677314</v>
      </c>
      <c r="R46" s="1">
        <v>-0.533143957904133</v>
      </c>
    </row>
    <row r="47" s="1" customFormat="1" spans="1:18">
      <c r="A47" s="3">
        <v>-1.35716251438</v>
      </c>
      <c r="B47" s="5">
        <v>-0.932691104993375</v>
      </c>
      <c r="C47" s="3">
        <v>-1.39800045999</v>
      </c>
      <c r="D47" s="1">
        <v>-0.445572779693003</v>
      </c>
      <c r="E47" s="3">
        <v>-1.6081096478</v>
      </c>
      <c r="F47" s="1">
        <v>-0.729015656362654</v>
      </c>
      <c r="G47" s="3">
        <v>-1.63694411934</v>
      </c>
      <c r="H47" s="1">
        <v>-1.20141742424935</v>
      </c>
      <c r="I47" s="3">
        <v>-1.72256891157</v>
      </c>
      <c r="J47" s="1">
        <v>-0.650880612045649</v>
      </c>
      <c r="K47" s="3">
        <v>-1.73448834907</v>
      </c>
      <c r="L47" s="1">
        <v>-0.995597394857609</v>
      </c>
      <c r="M47" s="3">
        <v>-1.51631048987</v>
      </c>
      <c r="N47" s="1">
        <v>-0.922876045120523</v>
      </c>
      <c r="O47" s="3">
        <v>-1.96843282549</v>
      </c>
      <c r="P47" s="1">
        <v>-1.16299142273177</v>
      </c>
      <c r="Q47" s="3">
        <v>-1.06991319145</v>
      </c>
      <c r="R47" s="1">
        <v>-0.510518974262192</v>
      </c>
    </row>
    <row r="48" s="1" customFormat="1" spans="1:18">
      <c r="A48" s="3">
        <v>-1.63291378442</v>
      </c>
      <c r="B48" s="5">
        <v>-0.930942892922227</v>
      </c>
      <c r="C48" s="3">
        <v>-1.60141541016</v>
      </c>
      <c r="D48" s="1">
        <v>-0.415853796391309</v>
      </c>
      <c r="E48" s="3">
        <v>-1.67501741744</v>
      </c>
      <c r="F48" s="1">
        <v>-0.658786070630188</v>
      </c>
      <c r="G48" s="3">
        <v>-1.93147054546</v>
      </c>
      <c r="H48" s="1">
        <v>-1.11866835807422</v>
      </c>
      <c r="I48" s="3">
        <v>-1.94151284997</v>
      </c>
      <c r="J48" s="1">
        <v>-0.598595728304841</v>
      </c>
      <c r="K48" s="3">
        <v>-1.83126283505</v>
      </c>
      <c r="L48" s="1">
        <v>-0.912185242933521</v>
      </c>
      <c r="M48" s="3">
        <v>-1.6258651522</v>
      </c>
      <c r="N48" s="1">
        <v>-0.898740440566002</v>
      </c>
      <c r="O48" s="3">
        <v>-1.89665595021</v>
      </c>
      <c r="P48" s="1">
        <v>-1.09367764674518</v>
      </c>
      <c r="Q48" s="3">
        <v>-0.82333717176</v>
      </c>
      <c r="R48" s="1">
        <v>-0.461555280652335</v>
      </c>
    </row>
    <row r="49" s="1" customFormat="1" spans="1:18">
      <c r="A49" s="3">
        <v>-1.02211521453</v>
      </c>
      <c r="B49" s="5">
        <v>-0.887153125900544</v>
      </c>
      <c r="C49" s="3">
        <v>-0.96717483777</v>
      </c>
      <c r="D49" s="1">
        <v>-0.36837299869561</v>
      </c>
      <c r="E49" s="3">
        <v>-0.87005610937</v>
      </c>
      <c r="F49" s="1">
        <v>-0.566371489518042</v>
      </c>
      <c r="G49" s="3">
        <v>-1.38202179754</v>
      </c>
      <c r="H49" s="1">
        <v>-0.992273335220449</v>
      </c>
      <c r="I49" s="3">
        <v>-1.32769057113</v>
      </c>
      <c r="J49" s="1">
        <v>-0.526596951046218</v>
      </c>
      <c r="K49" s="3">
        <v>-1.09181214463</v>
      </c>
      <c r="L49" s="1">
        <v>-0.79396753646511</v>
      </c>
      <c r="M49" s="3">
        <v>-0.81330725581</v>
      </c>
      <c r="N49" s="1">
        <v>-0.835376783171109</v>
      </c>
      <c r="O49" s="3">
        <v>-0.86986368434</v>
      </c>
      <c r="P49" s="1">
        <v>-0.977181283049042</v>
      </c>
      <c r="Q49" s="3">
        <v>0.26435879724</v>
      </c>
      <c r="R49" s="1">
        <v>-0.389859970898763</v>
      </c>
    </row>
    <row r="50" s="1" customFormat="1" spans="1:18">
      <c r="A50" s="3">
        <v>-0.28644901839</v>
      </c>
      <c r="B50" s="5">
        <v>-0.81569562033492</v>
      </c>
      <c r="C50" s="3">
        <v>0.16293842378</v>
      </c>
      <c r="D50" s="1">
        <v>-0.308177344258557</v>
      </c>
      <c r="E50" s="3">
        <v>0.06658810564</v>
      </c>
      <c r="F50" s="1">
        <v>-0.468722805832772</v>
      </c>
      <c r="G50" s="3">
        <v>0.05367558899</v>
      </c>
      <c r="H50" s="1">
        <v>-0.838544366496071</v>
      </c>
      <c r="I50" s="3">
        <v>0.20680785123</v>
      </c>
      <c r="J50" s="1">
        <v>-0.442195448740725</v>
      </c>
      <c r="K50" s="3">
        <v>0.22833183112</v>
      </c>
      <c r="L50" s="1">
        <v>-0.65012336979149</v>
      </c>
      <c r="M50" s="3">
        <v>-0.18559987995</v>
      </c>
      <c r="N50" s="1">
        <v>-0.73893527660986</v>
      </c>
      <c r="O50" s="3">
        <v>-0.12000522264</v>
      </c>
      <c r="P50" s="1">
        <v>-0.824446487399163</v>
      </c>
      <c r="Q50" s="3">
        <v>0.21631846514</v>
      </c>
      <c r="R50" s="1">
        <v>-0.30313177287905</v>
      </c>
    </row>
    <row r="51" s="1" customFormat="1" spans="1:18">
      <c r="A51" s="3">
        <v>-1.20585174938</v>
      </c>
      <c r="B51" s="5">
        <v>-0.715066918601251</v>
      </c>
      <c r="C51" s="3">
        <v>-0.95211913835</v>
      </c>
      <c r="D51" s="1">
        <v>-0.236249926402984</v>
      </c>
      <c r="E51" s="3">
        <v>-1.26922225353</v>
      </c>
      <c r="F51" s="1">
        <v>-0.354933039059956</v>
      </c>
      <c r="G51" s="3">
        <v>-0.99212784653</v>
      </c>
      <c r="H51" s="1">
        <v>-0.663825271549219</v>
      </c>
      <c r="I51" s="3">
        <v>-0.87233255447</v>
      </c>
      <c r="J51" s="1">
        <v>-0.345777944208344</v>
      </c>
      <c r="K51" s="3">
        <v>-0.99189701405</v>
      </c>
      <c r="L51" s="1">
        <v>-0.491776343635497</v>
      </c>
      <c r="M51" s="3">
        <v>-1.28172674478</v>
      </c>
      <c r="N51" s="1">
        <v>-0.615947391537089</v>
      </c>
      <c r="O51" s="3">
        <v>-1.61348981815</v>
      </c>
      <c r="P51" s="1">
        <v>-0.645781617137795</v>
      </c>
      <c r="Q51" s="3">
        <v>-1.86375954321</v>
      </c>
      <c r="R51" s="1">
        <v>-0.204252244762937</v>
      </c>
    </row>
    <row r="52" s="1" customFormat="1" spans="1:18">
      <c r="A52" s="3">
        <v>0.11080275537</v>
      </c>
      <c r="B52" s="5">
        <v>-0.587890569998104</v>
      </c>
      <c r="C52" s="3">
        <v>0.47347642159</v>
      </c>
      <c r="D52" s="1">
        <v>-0.154576230774449</v>
      </c>
      <c r="E52" s="3">
        <v>0.56222877217</v>
      </c>
      <c r="F52" s="1">
        <v>-0.227938240174833</v>
      </c>
      <c r="G52" s="3">
        <v>0.33309844301</v>
      </c>
      <c r="H52" s="1">
        <v>-0.474537217059876</v>
      </c>
      <c r="I52" s="3">
        <v>0.47948299369</v>
      </c>
      <c r="J52" s="1">
        <v>-0.240338723030625</v>
      </c>
      <c r="K52" s="3">
        <v>0.60784782808</v>
      </c>
      <c r="L52" s="1">
        <v>-0.319544682139593</v>
      </c>
      <c r="M52" s="3">
        <v>0.28777375392</v>
      </c>
      <c r="N52" s="1">
        <v>-0.468234435312141</v>
      </c>
      <c r="O52" s="3">
        <v>0.55995843939</v>
      </c>
      <c r="P52" s="1">
        <v>-0.442214535899911</v>
      </c>
      <c r="Q52" s="3">
        <v>1.10521117491</v>
      </c>
      <c r="R52" s="1">
        <v>-0.0881805089917268</v>
      </c>
    </row>
    <row r="53" s="1" customFormat="1" spans="1:18">
      <c r="A53" s="3">
        <v>-0.03974170835</v>
      </c>
      <c r="B53" s="5">
        <v>-0.445522999267182</v>
      </c>
      <c r="C53" s="3">
        <v>0.53014501405</v>
      </c>
      <c r="D53" s="1">
        <v>-0.0682072299575056</v>
      </c>
      <c r="E53" s="3">
        <v>0.4092250899</v>
      </c>
      <c r="F53" s="1">
        <v>-0.0940280225222106</v>
      </c>
      <c r="G53" s="3">
        <v>0.42878240031</v>
      </c>
      <c r="H53" s="1">
        <v>-0.283908682863023</v>
      </c>
      <c r="I53" s="3">
        <v>0.57668233254</v>
      </c>
      <c r="J53" s="1">
        <v>-0.131741033264379</v>
      </c>
      <c r="K53" s="3">
        <v>0.58497030931</v>
      </c>
      <c r="L53" s="1">
        <v>-0.144480761995224</v>
      </c>
      <c r="M53" s="3">
        <v>0.06059212321</v>
      </c>
      <c r="N53" s="1">
        <v>-0.306718590476468</v>
      </c>
      <c r="O53" s="3">
        <v>0.21429319029</v>
      </c>
      <c r="P53" s="1">
        <v>-0.230824984513881</v>
      </c>
      <c r="Q53" s="3">
        <v>0.59003018375</v>
      </c>
      <c r="R53" s="1">
        <v>0.0328297452160686</v>
      </c>
    </row>
    <row r="54" s="1" customFormat="1" spans="1:18">
      <c r="A54" s="3">
        <v>-1.01936563088</v>
      </c>
      <c r="B54" s="5">
        <v>-0.294558662502207</v>
      </c>
      <c r="C54" s="3">
        <v>-0.39007166611</v>
      </c>
      <c r="D54" s="1">
        <v>0.0193360389536646</v>
      </c>
      <c r="E54" s="3">
        <v>-0.63750454943</v>
      </c>
      <c r="F54" s="1">
        <v>0.0420277427461476</v>
      </c>
      <c r="G54" s="3">
        <v>-0.51772375193</v>
      </c>
      <c r="H54" s="1">
        <v>-0.0989555905604075</v>
      </c>
      <c r="I54" s="3">
        <v>-0.30016736277</v>
      </c>
      <c r="J54" s="1">
        <v>-0.0241762246800672</v>
      </c>
      <c r="K54" s="3">
        <v>-0.35232388362</v>
      </c>
      <c r="L54" s="1">
        <v>0.0291793619812146</v>
      </c>
      <c r="M54" s="3">
        <v>-1.01957343969</v>
      </c>
      <c r="N54" s="1">
        <v>-0.137371118790922</v>
      </c>
      <c r="O54" s="3">
        <v>-0.97555635373</v>
      </c>
      <c r="P54" s="1">
        <v>-0.0185701969627753</v>
      </c>
      <c r="Q54" s="3">
        <v>-0.65968250483</v>
      </c>
      <c r="R54" s="1">
        <v>0.157226976142254</v>
      </c>
    </row>
    <row r="55" s="1" customFormat="1" spans="1:18">
      <c r="A55" s="3">
        <v>-0.31527216831</v>
      </c>
      <c r="B55" s="5">
        <v>-0.137484596212781</v>
      </c>
      <c r="C55" s="3">
        <v>0.05561680244</v>
      </c>
      <c r="D55" s="1">
        <v>0.105501305543521</v>
      </c>
      <c r="E55" s="3">
        <v>-0.05977930732</v>
      </c>
      <c r="F55" s="1">
        <v>0.175832921330299</v>
      </c>
      <c r="G55" s="3">
        <v>-0.0292794537</v>
      </c>
      <c r="H55" s="1">
        <v>0.0790559133672172</v>
      </c>
      <c r="I55" s="3">
        <v>0.10328786798</v>
      </c>
      <c r="J55" s="1">
        <v>0.0793554916328992</v>
      </c>
      <c r="K55" s="3">
        <v>0.09284199304</v>
      </c>
      <c r="L55" s="1">
        <v>0.198982553879596</v>
      </c>
      <c r="M55" s="3">
        <v>-0.1788216383</v>
      </c>
      <c r="N55" s="1">
        <v>0.0360674026071817</v>
      </c>
      <c r="O55" s="3">
        <v>-0.16391857104</v>
      </c>
      <c r="P55" s="1">
        <v>0.191250129900051</v>
      </c>
      <c r="Q55" s="3">
        <v>-0.18278604187</v>
      </c>
      <c r="R55" s="1">
        <v>0.284553644274418</v>
      </c>
    </row>
    <row r="56" s="1" customFormat="1" spans="1:18">
      <c r="A56" s="3">
        <v>0.3501949156</v>
      </c>
      <c r="B56" s="5">
        <v>0.0170717008096341</v>
      </c>
      <c r="C56" s="3">
        <v>0.46404660774</v>
      </c>
      <c r="D56" s="1">
        <v>0.186494826725309</v>
      </c>
      <c r="E56" s="3">
        <v>0.67981956186</v>
      </c>
      <c r="F56" s="1">
        <v>0.301434332600337</v>
      </c>
      <c r="G56" s="3">
        <v>0.36726880538</v>
      </c>
      <c r="H56" s="1">
        <v>0.244620040448005</v>
      </c>
      <c r="I56" s="3">
        <v>0.45348802419</v>
      </c>
      <c r="J56" s="1">
        <v>0.174834943933699</v>
      </c>
      <c r="K56" s="3">
        <v>0.57138299366</v>
      </c>
      <c r="L56" s="1">
        <v>0.358737252953094</v>
      </c>
      <c r="M56" s="3">
        <v>0.73383855799</v>
      </c>
      <c r="N56" s="1">
        <v>0.203378937312369</v>
      </c>
      <c r="O56" s="3">
        <v>1.05424218952</v>
      </c>
      <c r="P56" s="1">
        <v>0.385513480156976</v>
      </c>
      <c r="Q56" s="3">
        <v>0.89869680043</v>
      </c>
      <c r="R56" s="1">
        <v>0.408734581116434</v>
      </c>
    </row>
    <row r="57" s="1" customFormat="1" spans="1:18">
      <c r="A57" s="3">
        <v>0.67363884269</v>
      </c>
      <c r="B57" s="5">
        <v>0.159794607979133</v>
      </c>
      <c r="C57" s="3">
        <v>0.86998506131</v>
      </c>
      <c r="D57" s="1">
        <v>0.258966040487627</v>
      </c>
      <c r="E57" s="3">
        <v>1.11659368581</v>
      </c>
      <c r="F57" s="1">
        <v>0.413696557740506</v>
      </c>
      <c r="G57" s="3">
        <v>0.75108101711</v>
      </c>
      <c r="H57" s="1">
        <v>0.39148404365155</v>
      </c>
      <c r="I57" s="3">
        <v>0.85549327689</v>
      </c>
      <c r="J57" s="1">
        <v>0.258954779335966</v>
      </c>
      <c r="K57" s="3">
        <v>1.00338088992</v>
      </c>
      <c r="L57" s="1">
        <v>0.50200393970505</v>
      </c>
      <c r="M57" s="3">
        <v>1.1000729236</v>
      </c>
      <c r="N57" s="1">
        <v>0.354436740860637</v>
      </c>
      <c r="O57" s="3">
        <v>1.5199235845</v>
      </c>
      <c r="P57" s="1">
        <v>0.550264107858559</v>
      </c>
      <c r="Q57" s="3">
        <v>1.46961042285</v>
      </c>
      <c r="R57" s="1">
        <v>0.520323355956821</v>
      </c>
    </row>
    <row r="58" s="1" customFormat="1" spans="1:18">
      <c r="A58" s="3">
        <v>0.79564523305</v>
      </c>
      <c r="B58" s="5">
        <v>0.284030820729981</v>
      </c>
      <c r="C58" s="3">
        <v>0.84033102559</v>
      </c>
      <c r="D58" s="1">
        <v>0.319676497220872</v>
      </c>
      <c r="E58" s="3">
        <v>1.00735842868</v>
      </c>
      <c r="F58" s="1">
        <v>0.507807244185024</v>
      </c>
      <c r="G58" s="3">
        <v>0.79864602511</v>
      </c>
      <c r="H58" s="1">
        <v>0.513492988223235</v>
      </c>
      <c r="I58" s="3">
        <v>0.8393160407</v>
      </c>
      <c r="J58" s="1">
        <v>0.328541239663794</v>
      </c>
      <c r="K58" s="3">
        <v>0.88303101097</v>
      </c>
      <c r="L58" s="1">
        <v>0.621169636343608</v>
      </c>
      <c r="M58" s="3">
        <v>1.01773344037</v>
      </c>
      <c r="N58" s="1">
        <v>0.482110064850425</v>
      </c>
      <c r="O58" s="3">
        <v>1.23885856177</v>
      </c>
      <c r="P58" s="1">
        <v>0.678067500030968</v>
      </c>
      <c r="Q58" s="3">
        <v>1.26656549317</v>
      </c>
      <c r="R58" s="1">
        <v>0.612237115674051</v>
      </c>
    </row>
    <row r="59" s="1" customFormat="1" spans="1:18">
      <c r="A59" s="3">
        <v>0.66911381168</v>
      </c>
      <c r="B59" s="5">
        <v>0.385162814008325</v>
      </c>
      <c r="C59" s="3">
        <v>0.95817051071</v>
      </c>
      <c r="D59" s="1">
        <v>0.366441018492618</v>
      </c>
      <c r="E59" s="3">
        <v>0.86411653419</v>
      </c>
      <c r="F59" s="1">
        <v>0.57991526737481</v>
      </c>
      <c r="G59" s="3">
        <v>0.88755059231</v>
      </c>
      <c r="H59" s="1">
        <v>0.606290102972101</v>
      </c>
      <c r="I59" s="3">
        <v>1.01043187565</v>
      </c>
      <c r="J59" s="1">
        <v>0.381627738631737</v>
      </c>
      <c r="K59" s="3">
        <v>0.97652906417</v>
      </c>
      <c r="L59" s="1">
        <v>0.713959683244943</v>
      </c>
      <c r="M59" s="3">
        <v>0.85175809582</v>
      </c>
      <c r="N59" s="1">
        <v>0.582502848178199</v>
      </c>
      <c r="O59" s="3">
        <v>0.79364579393</v>
      </c>
      <c r="P59" s="1">
        <v>0.766952448443564</v>
      </c>
      <c r="Q59" s="3">
        <v>0.66478378326</v>
      </c>
      <c r="R59" s="1">
        <v>0.683829697116558</v>
      </c>
    </row>
    <row r="60" s="1" customFormat="1" spans="1:18">
      <c r="A60" s="3">
        <v>-0.01331630301</v>
      </c>
      <c r="B60" s="5">
        <v>0.461126367462021</v>
      </c>
      <c r="C60" s="3">
        <v>0.50079010116</v>
      </c>
      <c r="D60" s="1">
        <v>0.397756798751474</v>
      </c>
      <c r="E60" s="3">
        <v>0.48950908388</v>
      </c>
      <c r="F60" s="1">
        <v>0.627538271896272</v>
      </c>
      <c r="G60" s="3">
        <v>0.30081909047</v>
      </c>
      <c r="H60" s="1">
        <v>0.666787543797574</v>
      </c>
      <c r="I60" s="3">
        <v>0.53956553424</v>
      </c>
      <c r="J60" s="1">
        <v>0.416971424994525</v>
      </c>
      <c r="K60" s="3">
        <v>0.66198567877</v>
      </c>
      <c r="L60" s="1">
        <v>0.778724391613944</v>
      </c>
      <c r="M60" s="3">
        <v>0.30483023296</v>
      </c>
      <c r="N60" s="1">
        <v>0.654218320023716</v>
      </c>
      <c r="O60" s="3">
        <v>0.4320988259</v>
      </c>
      <c r="P60" s="1">
        <v>0.819279050933689</v>
      </c>
      <c r="Q60" s="3">
        <v>0.69775514092</v>
      </c>
      <c r="R60" s="1">
        <v>0.736169951875771</v>
      </c>
    </row>
    <row r="61" s="1" customFormat="1" spans="1:18">
      <c r="A61" s="3">
        <v>0.12388784783</v>
      </c>
      <c r="B61" s="5">
        <v>0.513518708307458</v>
      </c>
      <c r="C61" s="3">
        <v>0.6501170954</v>
      </c>
      <c r="D61" s="1">
        <v>0.413447261732465</v>
      </c>
      <c r="E61" s="3">
        <v>0.58037580147</v>
      </c>
      <c r="F61" s="1">
        <v>0.649636046054267</v>
      </c>
      <c r="G61" s="3">
        <v>0.47778835797</v>
      </c>
      <c r="H61" s="1">
        <v>0.696713048582383</v>
      </c>
      <c r="I61" s="3">
        <v>0.70534817686</v>
      </c>
      <c r="J61" s="1">
        <v>0.43478261340267</v>
      </c>
      <c r="K61" s="3">
        <v>0.76721475138</v>
      </c>
      <c r="L61" s="1">
        <v>0.815616867022923</v>
      </c>
      <c r="M61" s="3">
        <v>0.40152548691</v>
      </c>
      <c r="N61" s="1">
        <v>0.698744718272832</v>
      </c>
      <c r="O61" s="3">
        <v>0.50770629315</v>
      </c>
      <c r="P61" s="1">
        <v>0.839999656959451</v>
      </c>
      <c r="Q61" s="3">
        <v>0.62267174252</v>
      </c>
      <c r="R61" s="1">
        <v>0.76856283273752</v>
      </c>
    </row>
    <row r="62" s="1" customFormat="1" spans="1:18">
      <c r="A62" s="3">
        <v>0.25364641932</v>
      </c>
      <c r="B62" s="5">
        <v>0.542415841146566</v>
      </c>
      <c r="C62" s="3">
        <v>0.59648624582</v>
      </c>
      <c r="D62" s="1">
        <v>0.413233023856039</v>
      </c>
      <c r="E62" s="3">
        <v>0.66279495554</v>
      </c>
      <c r="F62" s="1">
        <v>0.64570639632652</v>
      </c>
      <c r="G62" s="3">
        <v>0.46593734318</v>
      </c>
      <c r="H62" s="1">
        <v>0.698020146085711</v>
      </c>
      <c r="I62" s="3">
        <v>0.62585590171</v>
      </c>
      <c r="J62" s="1">
        <v>0.435173861699656</v>
      </c>
      <c r="K62" s="3">
        <v>0.69766549258</v>
      </c>
      <c r="L62" s="1">
        <v>0.824731737095539</v>
      </c>
      <c r="M62" s="3">
        <v>0.57571484945</v>
      </c>
      <c r="N62" s="1">
        <v>0.715351082593544</v>
      </c>
      <c r="O62" s="3">
        <v>0.76022574358</v>
      </c>
      <c r="P62" s="1">
        <v>0.831170859979524</v>
      </c>
      <c r="Q62" s="3">
        <v>0.85137040275</v>
      </c>
      <c r="R62" s="1">
        <v>0.780627876353525</v>
      </c>
    </row>
    <row r="63" s="1" customFormat="1" spans="1:18">
      <c r="A63" s="3">
        <v>0.66456132797</v>
      </c>
      <c r="B63" s="5">
        <v>0.548597359679734</v>
      </c>
      <c r="C63" s="3">
        <v>0.85108265085</v>
      </c>
      <c r="D63" s="1">
        <v>0.397762520840199</v>
      </c>
      <c r="E63" s="3">
        <v>0.89630097166</v>
      </c>
      <c r="F63" s="1">
        <v>0.616455727060826</v>
      </c>
      <c r="G63" s="3">
        <v>0.74609398699</v>
      </c>
      <c r="H63" s="1">
        <v>0.67525105012967</v>
      </c>
      <c r="I63" s="3">
        <v>0.87206691839</v>
      </c>
      <c r="J63" s="1">
        <v>0.419293031908392</v>
      </c>
      <c r="K63" s="3">
        <v>0.93508704718</v>
      </c>
      <c r="L63" s="1">
        <v>0.812140007829191</v>
      </c>
      <c r="M63" s="3">
        <v>0.92243653536</v>
      </c>
      <c r="N63" s="1">
        <v>0.702853349670972</v>
      </c>
      <c r="O63" s="3">
        <v>0.9551397332</v>
      </c>
      <c r="P63" s="1">
        <v>0.792323820795861</v>
      </c>
      <c r="Q63" s="3">
        <v>0.94698160887</v>
      </c>
      <c r="R63" s="1">
        <v>0.774151660400566</v>
      </c>
    </row>
    <row r="64" s="1" customFormat="1" spans="1:18">
      <c r="A64" s="3">
        <v>0.35337607564</v>
      </c>
      <c r="B64" s="5">
        <v>0.532122241733552</v>
      </c>
      <c r="C64" s="3">
        <v>0.54745462807</v>
      </c>
      <c r="D64" s="1">
        <v>0.368315566229925</v>
      </c>
      <c r="E64" s="3">
        <v>0.57917148831</v>
      </c>
      <c r="F64" s="1">
        <v>0.564074867204097</v>
      </c>
      <c r="G64" s="3">
        <v>0.41293947822</v>
      </c>
      <c r="H64" s="1">
        <v>0.632003479903004</v>
      </c>
      <c r="I64" s="3">
        <v>0.55312023868</v>
      </c>
      <c r="J64" s="1">
        <v>0.38891805789085</v>
      </c>
      <c r="K64" s="3">
        <v>0.67630416731</v>
      </c>
      <c r="L64" s="1">
        <v>0.779181170078539</v>
      </c>
      <c r="M64" s="3">
        <v>0.53496601205</v>
      </c>
      <c r="N64" s="1">
        <v>0.660731602379321</v>
      </c>
      <c r="O64" s="3">
        <v>0.61366066912</v>
      </c>
      <c r="P64" s="1">
        <v>0.725467725397394</v>
      </c>
      <c r="Q64" s="3">
        <v>0.68403836446</v>
      </c>
      <c r="R64" s="1">
        <v>0.74644168346734</v>
      </c>
    </row>
    <row r="65" s="1" customFormat="1" spans="1:18">
      <c r="A65" s="3">
        <v>1.09722119857</v>
      </c>
      <c r="B65" s="5">
        <v>0.49538078897876</v>
      </c>
      <c r="C65" s="3">
        <v>1.10395358045</v>
      </c>
      <c r="D65" s="1">
        <v>0.327414580982275</v>
      </c>
      <c r="E65" s="3">
        <v>1.20856089167</v>
      </c>
      <c r="F65" s="1">
        <v>0.491703415869491</v>
      </c>
      <c r="G65" s="3">
        <v>1.07440479413</v>
      </c>
      <c r="H65" s="1">
        <v>0.573989027405733</v>
      </c>
      <c r="I65" s="3">
        <v>1.09292051574</v>
      </c>
      <c r="J65" s="1">
        <v>0.347089551179922</v>
      </c>
      <c r="K65" s="3">
        <v>1.14453543147</v>
      </c>
      <c r="L65" s="1">
        <v>0.729369102198222</v>
      </c>
      <c r="M65" s="3">
        <v>1.29152585223</v>
      </c>
      <c r="N65" s="1">
        <v>0.592940968136136</v>
      </c>
      <c r="O65" s="3">
        <v>1.35477451274</v>
      </c>
      <c r="P65" s="1">
        <v>0.636468825083604</v>
      </c>
      <c r="Q65" s="3">
        <v>1.29320424369</v>
      </c>
      <c r="R65" s="1">
        <v>0.704592932079097</v>
      </c>
    </row>
    <row r="66" s="1" customFormat="1" spans="1:18">
      <c r="A66" s="3">
        <v>-0.0609890106</v>
      </c>
      <c r="B66" s="5">
        <v>0.43778705167893</v>
      </c>
      <c r="C66" s="3">
        <v>0.18074085183</v>
      </c>
      <c r="D66" s="1">
        <v>0.276998083792682</v>
      </c>
      <c r="E66" s="3">
        <v>0.24332487619</v>
      </c>
      <c r="F66" s="1">
        <v>0.402648265605071</v>
      </c>
      <c r="G66" s="3">
        <v>0.04735354161</v>
      </c>
      <c r="H66" s="1">
        <v>0.502518081176188</v>
      </c>
      <c r="I66" s="3">
        <v>0.2141399627</v>
      </c>
      <c r="J66" s="1">
        <v>0.296078511280476</v>
      </c>
      <c r="K66" s="3">
        <v>0.28072905117</v>
      </c>
      <c r="L66" s="1">
        <v>0.662173296284383</v>
      </c>
      <c r="M66" s="3">
        <v>0.12201572805</v>
      </c>
      <c r="N66" s="1">
        <v>0.501476449845487</v>
      </c>
      <c r="O66" s="3">
        <v>0.29706987647</v>
      </c>
      <c r="P66" s="1">
        <v>0.528392636128101</v>
      </c>
      <c r="Q66" s="3">
        <v>0.49864109712</v>
      </c>
      <c r="R66" s="1">
        <v>0.647365913563625</v>
      </c>
    </row>
    <row r="67" s="1" customFormat="1" spans="1:18">
      <c r="A67" s="3">
        <v>0.09175655119</v>
      </c>
      <c r="B67" s="5">
        <v>0.364799652283157</v>
      </c>
      <c r="C67" s="3">
        <v>0.47533120515</v>
      </c>
      <c r="D67" s="1">
        <v>0.221183384823678</v>
      </c>
      <c r="E67" s="3">
        <v>0.3556810352</v>
      </c>
      <c r="F67" s="1">
        <v>0.302357030643069</v>
      </c>
      <c r="G67" s="3">
        <v>0.40571127358</v>
      </c>
      <c r="H67" s="1">
        <v>0.422847159608788</v>
      </c>
      <c r="I67" s="3">
        <v>0.55072907243</v>
      </c>
      <c r="J67" s="1">
        <v>0.240396109038726</v>
      </c>
      <c r="K67" s="3">
        <v>0.46955326945</v>
      </c>
      <c r="L67" s="1">
        <v>0.582445991529944</v>
      </c>
      <c r="M67" s="3">
        <v>0.15774636517</v>
      </c>
      <c r="N67" s="1">
        <v>0.395016690356204</v>
      </c>
      <c r="O67" s="3">
        <v>0.19226356251</v>
      </c>
      <c r="P67" s="1">
        <v>0.412157259361238</v>
      </c>
      <c r="Q67" s="3">
        <v>0.35808266806</v>
      </c>
      <c r="R67" s="1">
        <v>0.579913924841546</v>
      </c>
    </row>
    <row r="68" s="1" customFormat="1" spans="1:18">
      <c r="A68" s="3">
        <v>0.22795208459</v>
      </c>
      <c r="B68" s="5">
        <v>0.277739095415742</v>
      </c>
      <c r="C68" s="3">
        <v>0.60900673506</v>
      </c>
      <c r="D68" s="1">
        <v>0.162903121891176</v>
      </c>
      <c r="E68" s="3">
        <v>0.48719960288</v>
      </c>
      <c r="F68" s="1">
        <v>0.195802481541627</v>
      </c>
      <c r="G68" s="3">
        <v>0.53597107058</v>
      </c>
      <c r="H68" s="1">
        <v>0.334862398018104</v>
      </c>
      <c r="I68" s="3">
        <v>0.66695878833</v>
      </c>
      <c r="J68" s="1">
        <v>0.183159289410946</v>
      </c>
      <c r="K68" s="3">
        <v>0.62409034625</v>
      </c>
      <c r="L68" s="1">
        <v>0.492734844388993</v>
      </c>
      <c r="M68" s="3">
        <v>0.23376050864</v>
      </c>
      <c r="N68" s="1">
        <v>0.27913926268896</v>
      </c>
      <c r="O68" s="3">
        <v>0.3153470335</v>
      </c>
      <c r="P68" s="1">
        <v>0.294694659790684</v>
      </c>
      <c r="Q68" s="3">
        <v>0.54706986994</v>
      </c>
      <c r="R68" s="1">
        <v>0.505514301413484</v>
      </c>
    </row>
    <row r="69" s="1" customFormat="1" spans="1:18">
      <c r="A69" s="3">
        <v>0.58380082306</v>
      </c>
      <c r="B69" s="5">
        <v>0.179597268424546</v>
      </c>
      <c r="C69" s="3">
        <v>0.60437236166</v>
      </c>
      <c r="D69" s="1">
        <v>0.10485982866303</v>
      </c>
      <c r="E69" s="3">
        <v>0.69410511734</v>
      </c>
      <c r="F69" s="1">
        <v>0.0877782309251696</v>
      </c>
      <c r="G69" s="3">
        <v>0.57251548965</v>
      </c>
      <c r="H69" s="1">
        <v>0.240421888502771</v>
      </c>
      <c r="I69" s="3">
        <v>0.61608266747</v>
      </c>
      <c r="J69" s="1">
        <v>0.127128681053187</v>
      </c>
      <c r="K69" s="3">
        <v>0.62451892786</v>
      </c>
      <c r="L69" s="1">
        <v>0.397751325871276</v>
      </c>
      <c r="M69" s="3">
        <v>0.57305702127</v>
      </c>
      <c r="N69" s="1">
        <v>0.159313504642262</v>
      </c>
      <c r="O69" s="3">
        <v>0.79785434614</v>
      </c>
      <c r="P69" s="1">
        <v>0.180435164237011</v>
      </c>
      <c r="Q69" s="3">
        <v>0.98060225163</v>
      </c>
      <c r="R69" s="1">
        <v>0.427995504232293</v>
      </c>
    </row>
    <row r="70" s="1" customFormat="1" spans="1:18">
      <c r="A70" s="3">
        <v>0.35144506573</v>
      </c>
      <c r="B70" s="5">
        <v>0.0748354044764123</v>
      </c>
      <c r="C70" s="3">
        <v>0.43792228418</v>
      </c>
      <c r="D70" s="1">
        <v>0.04911164718129</v>
      </c>
      <c r="E70" s="3">
        <v>0.37574159814</v>
      </c>
      <c r="F70" s="1">
        <v>-0.0173589174876466</v>
      </c>
      <c r="G70" s="3">
        <v>0.47221307709</v>
      </c>
      <c r="H70" s="1">
        <v>0.143818613374901</v>
      </c>
      <c r="I70" s="3">
        <v>0.48131528602</v>
      </c>
      <c r="J70" s="1">
        <v>0.0741780834963389</v>
      </c>
      <c r="K70" s="3">
        <v>0.36023848944</v>
      </c>
      <c r="L70" s="1">
        <v>0.303895085287855</v>
      </c>
      <c r="M70" s="3">
        <v>0.19777233914</v>
      </c>
      <c r="N70" s="1">
        <v>0.0399096092887819</v>
      </c>
      <c r="O70" s="3">
        <v>0.35534645539</v>
      </c>
      <c r="P70" s="1">
        <v>0.0704308948636004</v>
      </c>
      <c r="Q70" s="3">
        <v>0.38756394173</v>
      </c>
      <c r="R70" s="1">
        <v>0.349882444371532</v>
      </c>
    </row>
    <row r="71" s="1" customFormat="1" spans="1:18">
      <c r="A71" s="3">
        <v>0.23983825087</v>
      </c>
      <c r="B71" s="5">
        <v>-0.0300147268401779</v>
      </c>
      <c r="C71" s="3">
        <v>0.30330282184</v>
      </c>
      <c r="D71" s="1">
        <v>-0.00173914600662786</v>
      </c>
      <c r="E71" s="3">
        <v>0.11304632628</v>
      </c>
      <c r="F71" s="1">
        <v>-0.11427911742796</v>
      </c>
      <c r="G71" s="3">
        <v>0.36373307982</v>
      </c>
      <c r="H71" s="1">
        <v>0.0504927299894705</v>
      </c>
      <c r="I71" s="3">
        <v>0.37639530927</v>
      </c>
      <c r="J71" s="1">
        <v>0.0267313880680788</v>
      </c>
      <c r="K71" s="3">
        <v>0.16978007644</v>
      </c>
      <c r="L71" s="1">
        <v>0.214980333039664</v>
      </c>
      <c r="M71" s="3">
        <v>0.04180278915</v>
      </c>
      <c r="N71" s="1">
        <v>-0.0736841052115728</v>
      </c>
      <c r="O71" s="3">
        <v>-0.07452405079</v>
      </c>
      <c r="P71" s="1">
        <v>-0.0313335428729297</v>
      </c>
      <c r="Q71" s="3">
        <v>-0.19890924623</v>
      </c>
      <c r="R71" s="1">
        <v>0.27540845306009</v>
      </c>
    </row>
    <row r="72" s="1" customFormat="1" spans="1:18">
      <c r="A72" s="3">
        <v>0.31729080798</v>
      </c>
      <c r="B72" s="5">
        <v>-0.128059533987898</v>
      </c>
      <c r="C72" s="3">
        <v>0.19352045984</v>
      </c>
      <c r="D72" s="1">
        <v>-0.0456811512121918</v>
      </c>
      <c r="E72" s="3">
        <v>0.30060170885</v>
      </c>
      <c r="F72" s="1">
        <v>-0.198532818249055</v>
      </c>
      <c r="G72" s="3">
        <v>0.22295257453</v>
      </c>
      <c r="H72" s="1">
        <v>-0.0333433199495838</v>
      </c>
      <c r="I72" s="3">
        <v>0.21197845084</v>
      </c>
      <c r="J72" s="1">
        <v>-0.0135314968692254</v>
      </c>
      <c r="K72" s="3">
        <v>0.14563035415</v>
      </c>
      <c r="L72" s="1">
        <v>0.134503309048154</v>
      </c>
      <c r="M72" s="3">
        <v>0.32916034251</v>
      </c>
      <c r="N72" s="1">
        <v>-0.177333189959892</v>
      </c>
      <c r="O72" s="3">
        <v>0.53357127492</v>
      </c>
      <c r="P72" s="1">
        <v>-0.121924442889254</v>
      </c>
      <c r="Q72" s="3">
        <v>0.36031725617</v>
      </c>
      <c r="R72" s="1">
        <v>0.207713778457269</v>
      </c>
    </row>
    <row r="73" s="1" customFormat="1" spans="1:18">
      <c r="A73" s="3">
        <v>-0.09151962311</v>
      </c>
      <c r="B73" s="5">
        <v>-0.213472554859833</v>
      </c>
      <c r="C73" s="3">
        <v>0.09615269797</v>
      </c>
      <c r="D73" s="1">
        <v>-0.08114836016248</v>
      </c>
      <c r="E73" s="3">
        <v>0.0673501323</v>
      </c>
      <c r="F73" s="1">
        <v>-0.266819645476467</v>
      </c>
      <c r="G73" s="3">
        <v>0.0561449143</v>
      </c>
      <c r="H73" s="1">
        <v>-0.101995440764154</v>
      </c>
      <c r="I73" s="3">
        <v>0.13819026555</v>
      </c>
      <c r="J73" s="1">
        <v>-0.0453004181950176</v>
      </c>
      <c r="K73" s="3">
        <v>0.09412291407</v>
      </c>
      <c r="L73" s="1">
        <v>0.065771400952682</v>
      </c>
      <c r="M73" s="3">
        <v>-0.15263685407</v>
      </c>
      <c r="N73" s="1">
        <v>-0.268205599088144</v>
      </c>
      <c r="O73" s="3">
        <v>0.0737187042</v>
      </c>
      <c r="P73" s="1">
        <v>-0.20290233445078</v>
      </c>
      <c r="Q73" s="3">
        <v>0.19456084977</v>
      </c>
      <c r="R73" s="1">
        <v>0.147672466228275</v>
      </c>
    </row>
    <row r="74" s="1" customFormat="1" spans="1:18">
      <c r="A74" s="3">
        <v>0.06869708454</v>
      </c>
      <c r="B74" s="5">
        <v>-0.280530021251999</v>
      </c>
      <c r="C74" s="3">
        <v>0.25122319278</v>
      </c>
      <c r="D74" s="1">
        <v>-0.106620845755592</v>
      </c>
      <c r="E74" s="3">
        <v>0.19158152905</v>
      </c>
      <c r="F74" s="1">
        <v>-0.316353641410846</v>
      </c>
      <c r="G74" s="3">
        <v>0.23156590407</v>
      </c>
      <c r="H74" s="1">
        <v>-0.152416734138735</v>
      </c>
      <c r="I74" s="3">
        <v>0.29587393598</v>
      </c>
      <c r="J74" s="1">
        <v>-0.067325333583038</v>
      </c>
      <c r="K74" s="3">
        <v>0.2262297383</v>
      </c>
      <c r="L74" s="1">
        <v>0.0107030226761359</v>
      </c>
      <c r="M74" s="3">
        <v>-0.09088604085</v>
      </c>
      <c r="N74" s="1">
        <v>-0.340649260280902</v>
      </c>
      <c r="O74" s="3">
        <v>0.11827649541</v>
      </c>
      <c r="P74" s="1">
        <v>-0.269626047291025</v>
      </c>
      <c r="Q74" s="3">
        <v>0.36842914139</v>
      </c>
      <c r="R74" s="1">
        <v>0.0980139734883419</v>
      </c>
    </row>
    <row r="75" s="1" customFormat="1" spans="1:18">
      <c r="A75" s="3">
        <v>-0.42280890344</v>
      </c>
      <c r="B75" s="5">
        <v>-0.326194279205363</v>
      </c>
      <c r="C75" s="3">
        <v>-0.2306144983</v>
      </c>
      <c r="D75" s="1">
        <v>-0.121551442189512</v>
      </c>
      <c r="E75" s="3">
        <v>-0.28412252539</v>
      </c>
      <c r="F75" s="1">
        <v>-0.346106993446477</v>
      </c>
      <c r="G75" s="3">
        <v>-0.29863166988</v>
      </c>
      <c r="H75" s="1">
        <v>-0.184213177978909</v>
      </c>
      <c r="I75" s="3">
        <v>-0.19349840247</v>
      </c>
      <c r="J75" s="1">
        <v>-0.0794068238633948</v>
      </c>
      <c r="K75" s="3">
        <v>-0.19971342257</v>
      </c>
      <c r="L75" s="1">
        <v>-0.0322774644735621</v>
      </c>
      <c r="M75" s="3">
        <v>-0.56950062014</v>
      </c>
      <c r="N75" s="1">
        <v>-0.390974460083876</v>
      </c>
      <c r="O75" s="3">
        <v>-0.38319578845</v>
      </c>
      <c r="P75" s="1">
        <v>-0.318808520572485</v>
      </c>
      <c r="Q75" s="3">
        <v>-0.06019524884</v>
      </c>
      <c r="R75" s="1">
        <v>0.0604881828055792</v>
      </c>
    </row>
    <row r="76" s="1" customFormat="1" spans="1:18">
      <c r="A76" s="3">
        <v>-0.19411606601</v>
      </c>
      <c r="B76" s="5">
        <v>-0.347156168029489</v>
      </c>
      <c r="C76" s="3">
        <v>-0.20179087158</v>
      </c>
      <c r="D76" s="1">
        <v>-0.125051779646551</v>
      </c>
      <c r="E76" s="3">
        <v>-0.30043620975</v>
      </c>
      <c r="F76" s="1">
        <v>-0.355090839679578</v>
      </c>
      <c r="G76" s="3">
        <v>-0.12352160859</v>
      </c>
      <c r="H76" s="1">
        <v>-0.196127030856737</v>
      </c>
      <c r="I76" s="3">
        <v>-0.16142588021</v>
      </c>
      <c r="J76" s="1">
        <v>-0.0808465639100831</v>
      </c>
      <c r="K76" s="3">
        <v>-0.32042512594</v>
      </c>
      <c r="L76" s="1">
        <v>-0.0581490983479667</v>
      </c>
      <c r="M76" s="3">
        <v>-0.4025828146</v>
      </c>
      <c r="N76" s="1">
        <v>-0.414871518871011</v>
      </c>
      <c r="O76" s="3">
        <v>-0.35737702643</v>
      </c>
      <c r="P76" s="1">
        <v>-0.346524248506191</v>
      </c>
      <c r="Q76" s="3">
        <v>-0.43728480275</v>
      </c>
      <c r="R76" s="1">
        <v>0.0411622800206742</v>
      </c>
    </row>
    <row r="77" s="1" customFormat="1" spans="1:18">
      <c r="A77" s="3">
        <v>-0.46288205856</v>
      </c>
      <c r="B77" s="5">
        <v>-0.343986282942451</v>
      </c>
      <c r="C77" s="3">
        <v>-0.41241989744</v>
      </c>
      <c r="D77" s="1">
        <v>-0.116955165636373</v>
      </c>
      <c r="E77" s="3">
        <v>-0.40407089272</v>
      </c>
      <c r="F77" s="1">
        <v>-0.343289836125549</v>
      </c>
      <c r="G77" s="3">
        <v>-0.40360089996</v>
      </c>
      <c r="H77" s="1">
        <v>-0.190335295867703</v>
      </c>
      <c r="I77" s="3">
        <v>-0.37749757104</v>
      </c>
      <c r="J77" s="1">
        <v>-0.0715164324673222</v>
      </c>
      <c r="K77" s="3">
        <v>-0.45616122132</v>
      </c>
      <c r="L77" s="1">
        <v>-0.0688897950083896</v>
      </c>
      <c r="M77" s="3">
        <v>-0.55314936671</v>
      </c>
      <c r="N77" s="1">
        <v>-0.410955302166959</v>
      </c>
      <c r="O77" s="3">
        <v>-0.35123385228</v>
      </c>
      <c r="P77" s="1">
        <v>-0.350338176507504</v>
      </c>
      <c r="Q77" s="3">
        <v>-0.282782445</v>
      </c>
      <c r="R77" s="1">
        <v>0.0378270030540508</v>
      </c>
    </row>
    <row r="78" s="1" customFormat="1" spans="1:18">
      <c r="A78" s="3">
        <v>-0.20459177915</v>
      </c>
      <c r="B78" s="5">
        <v>-0.315796016302798</v>
      </c>
      <c r="C78" s="3">
        <v>-0.18630200683</v>
      </c>
      <c r="D78" s="1">
        <v>-0.0976366715151426</v>
      </c>
      <c r="E78" s="3">
        <v>-0.02509843107</v>
      </c>
      <c r="F78" s="1">
        <v>-0.311691237210244</v>
      </c>
      <c r="G78" s="3">
        <v>-0.22646880584</v>
      </c>
      <c r="H78" s="1">
        <v>-0.16659541642146</v>
      </c>
      <c r="I78" s="3">
        <v>-0.20053147976</v>
      </c>
      <c r="J78" s="1">
        <v>-0.0518524340351726</v>
      </c>
      <c r="K78" s="3">
        <v>-0.13190573489</v>
      </c>
      <c r="L78" s="1">
        <v>-0.0636080789124576</v>
      </c>
      <c r="M78" s="3">
        <v>-0.14614276889</v>
      </c>
      <c r="N78" s="1">
        <v>-0.377751994506219</v>
      </c>
      <c r="O78" s="3">
        <v>0.19195504049</v>
      </c>
      <c r="P78" s="1">
        <v>-0.329349782151545</v>
      </c>
      <c r="Q78" s="3">
        <v>0.36250316245</v>
      </c>
      <c r="R78" s="1">
        <v>0.0518848890290663</v>
      </c>
    </row>
    <row r="79" s="1" customFormat="1" spans="1:18">
      <c r="A79" s="3">
        <v>-0.56809754105</v>
      </c>
      <c r="B79" s="5">
        <v>-0.263559885225807</v>
      </c>
      <c r="C79" s="3">
        <v>-0.31554733766</v>
      </c>
      <c r="D79" s="1">
        <v>-0.069134100448075</v>
      </c>
      <c r="E79" s="3">
        <v>-0.13928639597</v>
      </c>
      <c r="F79" s="1">
        <v>-0.263196827517303</v>
      </c>
      <c r="G79" s="3">
        <v>-0.44934722959</v>
      </c>
      <c r="H79" s="1">
        <v>-0.125553713897484</v>
      </c>
      <c r="I79" s="3">
        <v>-0.31967045451</v>
      </c>
      <c r="J79" s="1">
        <v>-0.0240972841497766</v>
      </c>
      <c r="K79" s="3">
        <v>-0.17762432887</v>
      </c>
      <c r="L79" s="1">
        <v>-0.0433259403693565</v>
      </c>
      <c r="M79" s="3">
        <v>-0.43408339736</v>
      </c>
      <c r="N79" s="1">
        <v>-0.317734709507173</v>
      </c>
      <c r="O79" s="3">
        <v>0.03772533411</v>
      </c>
      <c r="P79" s="1">
        <v>-0.287340823921537</v>
      </c>
      <c r="Q79" s="3">
        <v>0.50728170042</v>
      </c>
      <c r="R79" s="1">
        <v>0.0810343051955463</v>
      </c>
    </row>
    <row r="80" s="1" customFormat="1" spans="1:18">
      <c r="A80" s="3">
        <v>-0.49856220209</v>
      </c>
      <c r="B80" s="5">
        <v>-0.187713273390752</v>
      </c>
      <c r="C80" s="3">
        <v>-0.34777974814</v>
      </c>
      <c r="D80" s="1">
        <v>-0.0334190798842912</v>
      </c>
      <c r="E80" s="3">
        <v>-0.15896100676</v>
      </c>
      <c r="F80" s="1">
        <v>-0.200721475050139</v>
      </c>
      <c r="G80" s="3">
        <v>-0.46470766446</v>
      </c>
      <c r="H80" s="1">
        <v>-0.0673738794799223</v>
      </c>
      <c r="I80" s="3">
        <v>-0.36355745142</v>
      </c>
      <c r="J80" s="1">
        <v>0.00962913503040926</v>
      </c>
      <c r="K80" s="3">
        <v>-0.21507412854</v>
      </c>
      <c r="L80" s="1">
        <v>-0.0118967439747123</v>
      </c>
      <c r="M80" s="3">
        <v>-0.42578759154</v>
      </c>
      <c r="N80" s="1">
        <v>-0.233225198026753</v>
      </c>
      <c r="O80" s="3">
        <v>-0.00490743036</v>
      </c>
      <c r="P80" s="1">
        <v>-0.225105875329659</v>
      </c>
      <c r="Q80" s="3">
        <v>0.52026822578</v>
      </c>
      <c r="R80" s="1">
        <v>0.120852136318876</v>
      </c>
    </row>
    <row r="81" s="1" customFormat="1" spans="1:18">
      <c r="A81" s="3">
        <v>0.16983715635</v>
      </c>
      <c r="B81" s="5">
        <v>-0.0912894803825846</v>
      </c>
      <c r="C81" s="3">
        <v>-0.00308312389</v>
      </c>
      <c r="D81" s="1">
        <v>0.0064968395520608</v>
      </c>
      <c r="E81" s="3">
        <v>0.25070436117</v>
      </c>
      <c r="F81" s="1">
        <v>-0.128595660850952</v>
      </c>
      <c r="G81" s="3">
        <v>-0.05067840871</v>
      </c>
      <c r="H81" s="1">
        <v>0.00674086668896168</v>
      </c>
      <c r="I81" s="3">
        <v>-0.05314512736</v>
      </c>
      <c r="J81" s="1">
        <v>0.046133443283799</v>
      </c>
      <c r="K81" s="3">
        <v>0.09457416441</v>
      </c>
      <c r="L81" s="1">
        <v>0.0281429896075817</v>
      </c>
      <c r="M81" s="3">
        <v>0.34413281206</v>
      </c>
      <c r="N81" s="1">
        <v>-0.128112124703349</v>
      </c>
      <c r="O81" s="3">
        <v>0.58193849785</v>
      </c>
      <c r="P81" s="1">
        <v>-0.143615280971511</v>
      </c>
      <c r="Q81" s="3">
        <v>0.58740422875</v>
      </c>
      <c r="R81" s="1">
        <v>0.16924007640031</v>
      </c>
    </row>
    <row r="82" s="1" customFormat="1" spans="1:18">
      <c r="A82" s="3">
        <v>0.12503939042</v>
      </c>
      <c r="B82" s="5">
        <v>0.0177201335379732</v>
      </c>
      <c r="C82" s="3">
        <v>0.27799198195</v>
      </c>
      <c r="D82" s="1">
        <v>0.0476184867319023</v>
      </c>
      <c r="E82" s="3">
        <v>0.20432540084</v>
      </c>
      <c r="F82" s="1">
        <v>-0.0512212483419057</v>
      </c>
      <c r="G82" s="3">
        <v>0.27247205388</v>
      </c>
      <c r="H82" s="1">
        <v>0.0912866150757684</v>
      </c>
      <c r="I82" s="3">
        <v>0.31136426791</v>
      </c>
      <c r="J82" s="1">
        <v>0.0824731184134632</v>
      </c>
      <c r="K82" s="3">
        <v>0.25013962405</v>
      </c>
      <c r="L82" s="1">
        <v>0.0717898027362313</v>
      </c>
      <c r="M82" s="3">
        <v>0.16143668798</v>
      </c>
      <c r="N82" s="1">
        <v>-0.00951319283375944</v>
      </c>
      <c r="O82" s="3">
        <v>0.09839202973</v>
      </c>
      <c r="P82" s="1">
        <v>-0.0466243913671348</v>
      </c>
      <c r="Q82" s="3">
        <v>0.1321477415</v>
      </c>
      <c r="R82" s="1">
        <v>0.22332197404256</v>
      </c>
    </row>
    <row r="83" s="1" customFormat="1" spans="1:18">
      <c r="A83" s="3">
        <v>-0.48683448479</v>
      </c>
      <c r="B83" s="5">
        <v>0.131702600018759</v>
      </c>
      <c r="C83" s="3">
        <v>-0.32365459197</v>
      </c>
      <c r="D83" s="1">
        <v>0.0875796446471664</v>
      </c>
      <c r="E83" s="3">
        <v>-0.49427171638</v>
      </c>
      <c r="F83" s="1">
        <v>0.0276220877249633</v>
      </c>
      <c r="G83" s="3">
        <v>-0.31340646309</v>
      </c>
      <c r="H83" s="1">
        <v>0.178351150061059</v>
      </c>
      <c r="I83" s="3">
        <v>-0.28597381921</v>
      </c>
      <c r="J83" s="1">
        <v>0.116399640702356</v>
      </c>
      <c r="K83" s="3">
        <v>-0.3715834936</v>
      </c>
      <c r="L83" s="1">
        <v>0.11496999952485</v>
      </c>
      <c r="M83" s="3">
        <v>-0.5598036609</v>
      </c>
      <c r="N83" s="1">
        <v>0.117230371674848</v>
      </c>
      <c r="O83" s="3">
        <v>-0.73626424032</v>
      </c>
      <c r="P83" s="1">
        <v>0.0648942483771873</v>
      </c>
      <c r="Q83" s="3">
        <v>-0.69859862115</v>
      </c>
      <c r="R83" s="1">
        <v>0.282131834980807</v>
      </c>
    </row>
    <row r="84" s="1" customFormat="1" spans="1:18">
      <c r="A84" s="3">
        <v>0.55032057818</v>
      </c>
      <c r="B84" s="5">
        <v>0.244706090930376</v>
      </c>
      <c r="C84" s="3">
        <v>0.50426451708</v>
      </c>
      <c r="D84" s="1">
        <v>0.12479148654873</v>
      </c>
      <c r="E84" s="3">
        <v>0.47037100206</v>
      </c>
      <c r="F84" s="1">
        <v>0.104054466420999</v>
      </c>
      <c r="G84" s="3">
        <v>0.55479903701</v>
      </c>
      <c r="H84" s="1">
        <v>0.262272274939124</v>
      </c>
      <c r="I84" s="3">
        <v>0.50636503016</v>
      </c>
      <c r="J84" s="1">
        <v>0.146640570093477</v>
      </c>
      <c r="K84" s="3">
        <v>0.45162948407</v>
      </c>
      <c r="L84" s="1">
        <v>0.157926533339333</v>
      </c>
      <c r="M84" s="3">
        <v>0.52352848751</v>
      </c>
      <c r="N84" s="1">
        <v>0.247143257856842</v>
      </c>
      <c r="O84" s="3">
        <v>0.42984733927</v>
      </c>
      <c r="P84" s="1">
        <v>0.188615859674147</v>
      </c>
      <c r="Q84" s="3">
        <v>0.35605663434</v>
      </c>
      <c r="R84" s="1">
        <v>0.346354795892807</v>
      </c>
    </row>
    <row r="85" s="1" customFormat="1" spans="1:18">
      <c r="A85" s="3">
        <v>1.09715292289</v>
      </c>
      <c r="B85" s="5">
        <v>0.344914665178274</v>
      </c>
      <c r="C85" s="3">
        <v>0.99726475306</v>
      </c>
      <c r="D85" s="1">
        <v>0.156073412760452</v>
      </c>
      <c r="E85" s="3">
        <v>1.13208366319</v>
      </c>
      <c r="F85" s="1">
        <v>0.172850269110666</v>
      </c>
      <c r="G85" s="3">
        <v>1.03857221111</v>
      </c>
      <c r="H85" s="1">
        <v>0.332431344807652</v>
      </c>
      <c r="I85" s="3">
        <v>0.96206865344</v>
      </c>
      <c r="J85" s="1">
        <v>0.170293489485028</v>
      </c>
      <c r="K85" s="3">
        <v>0.99115339463</v>
      </c>
      <c r="L85" s="1">
        <v>0.194776764086669</v>
      </c>
      <c r="M85" s="3">
        <v>1.16615831545</v>
      </c>
      <c r="N85" s="1">
        <v>0.368754934833086</v>
      </c>
      <c r="O85" s="3">
        <v>1.27135672276</v>
      </c>
      <c r="P85" s="1">
        <v>0.312005019859152</v>
      </c>
      <c r="Q85" s="3">
        <v>1.36319268176</v>
      </c>
      <c r="R85" s="1">
        <v>0.408839139921282</v>
      </c>
    </row>
    <row r="86" s="1" customFormat="1" spans="1:18">
      <c r="A86" s="3">
        <v>0.84110362968</v>
      </c>
      <c r="B86" s="5">
        <v>0.422615635489206</v>
      </c>
      <c r="C86" s="3">
        <v>0.81709893263</v>
      </c>
      <c r="D86" s="1">
        <v>0.17921167591031</v>
      </c>
      <c r="E86" s="3">
        <v>0.7453746388</v>
      </c>
      <c r="F86" s="1">
        <v>0.230089351772174</v>
      </c>
      <c r="G86" s="3">
        <v>0.95698848642</v>
      </c>
      <c r="H86" s="1">
        <v>0.380587136385769</v>
      </c>
      <c r="I86" s="3">
        <v>0.83545641496</v>
      </c>
      <c r="J86" s="1">
        <v>0.185561757749308</v>
      </c>
      <c r="K86" s="3">
        <v>0.6588518965</v>
      </c>
      <c r="L86" s="1">
        <v>0.218407402608438</v>
      </c>
      <c r="M86" s="3">
        <v>0.74803492908</v>
      </c>
      <c r="N86" s="1">
        <v>0.471820431523495</v>
      </c>
      <c r="O86" s="3">
        <v>0.61234744704</v>
      </c>
      <c r="P86" s="1">
        <v>0.423492522359234</v>
      </c>
      <c r="Q86" s="3">
        <v>0.6605686588</v>
      </c>
      <c r="R86" s="1">
        <v>0.459266823554853</v>
      </c>
    </row>
    <row r="87" s="1" customFormat="1" spans="1:18">
      <c r="A87" s="3">
        <v>0.13746414686</v>
      </c>
      <c r="B87" s="5">
        <v>0.474143880173647</v>
      </c>
      <c r="C87" s="3">
        <v>0.07414650195</v>
      </c>
      <c r="D87" s="1">
        <v>0.193250123410585</v>
      </c>
      <c r="E87" s="3">
        <v>0.06017626729</v>
      </c>
      <c r="F87" s="1">
        <v>0.273589299666385</v>
      </c>
      <c r="G87" s="3">
        <v>0.15318550461</v>
      </c>
      <c r="H87" s="1">
        <v>0.403021360274168</v>
      </c>
      <c r="I87" s="3">
        <v>0.09946024418</v>
      </c>
      <c r="J87" s="1">
        <v>0.192031087255959</v>
      </c>
      <c r="K87" s="3">
        <v>-0.03020624294</v>
      </c>
      <c r="L87" s="1">
        <v>0.227611377558667</v>
      </c>
      <c r="M87" s="3">
        <v>0.09128068147</v>
      </c>
      <c r="N87" s="1">
        <v>0.550427625343409</v>
      </c>
      <c r="O87" s="3">
        <v>-0.00831388247</v>
      </c>
      <c r="P87" s="1">
        <v>0.518120102720265</v>
      </c>
      <c r="Q87" s="3">
        <v>0.0556512989</v>
      </c>
      <c r="R87" s="1">
        <v>0.496106083903292</v>
      </c>
    </row>
    <row r="88" s="1" customFormat="1" spans="1:18">
      <c r="A88" s="3">
        <v>-0.30834077636</v>
      </c>
      <c r="B88" s="5">
        <v>0.500369982783094</v>
      </c>
      <c r="C88" s="3">
        <v>-0.39366332696</v>
      </c>
      <c r="D88" s="7">
        <v>0.197655850646819</v>
      </c>
      <c r="E88" s="3">
        <v>-0.37625328167</v>
      </c>
      <c r="F88" s="1">
        <v>0.30145691188207</v>
      </c>
      <c r="G88" s="3">
        <v>-0.35294577481</v>
      </c>
      <c r="H88" s="1">
        <v>0.402271174113988</v>
      </c>
      <c r="I88" s="3">
        <v>-0.3638179701</v>
      </c>
      <c r="J88" s="1">
        <v>0.189368841953073</v>
      </c>
      <c r="K88" s="3">
        <v>-0.46422623597</v>
      </c>
      <c r="L88" s="1">
        <v>0.224786148930737</v>
      </c>
      <c r="M88" s="3">
        <v>-0.24702543514</v>
      </c>
      <c r="N88" s="1">
        <v>0.601041781740362</v>
      </c>
      <c r="O88" s="3">
        <v>-0.34771759076</v>
      </c>
      <c r="P88" s="1">
        <v>0.591005228955231</v>
      </c>
      <c r="Q88" s="3">
        <v>-0.4817866832</v>
      </c>
      <c r="R88" s="1">
        <v>0.520522296234852</v>
      </c>
    </row>
    <row r="89" s="1" customFormat="1" spans="1:18">
      <c r="A89" s="3">
        <v>0.34487400206</v>
      </c>
      <c r="B89" s="5">
        <v>0.50268331448563</v>
      </c>
      <c r="C89" s="3">
        <v>0.24003243862</v>
      </c>
      <c r="D89" s="1">
        <v>0.191851330235308</v>
      </c>
      <c r="E89" s="3">
        <v>0.43731374225</v>
      </c>
      <c r="F89" s="1">
        <v>0.31254919278174</v>
      </c>
      <c r="G89" s="3">
        <v>0.27624176159</v>
      </c>
      <c r="H89" s="1">
        <v>0.381363086121921</v>
      </c>
      <c r="I89" s="3">
        <v>0.21538988847</v>
      </c>
      <c r="J89" s="1">
        <v>0.176996363706468</v>
      </c>
      <c r="K89" s="3">
        <v>0.22846566579</v>
      </c>
      <c r="L89" s="1">
        <v>0.210940017858554</v>
      </c>
      <c r="M89" s="3">
        <v>0.54983227022</v>
      </c>
      <c r="N89" s="1">
        <v>0.620731172972342</v>
      </c>
      <c r="O89" s="3">
        <v>0.66798863861</v>
      </c>
      <c r="P89" s="1">
        <v>0.637176367124289</v>
      </c>
      <c r="Q89" s="3">
        <v>0.68596422885</v>
      </c>
      <c r="R89" s="1">
        <v>0.531821879408032</v>
      </c>
    </row>
    <row r="90" s="1" customFormat="1" spans="1:18">
      <c r="A90" s="3">
        <v>1.17773143225</v>
      </c>
      <c r="B90" s="5">
        <v>0.478864796209462</v>
      </c>
      <c r="C90" s="3">
        <v>1.11237148396</v>
      </c>
      <c r="D90" s="1">
        <v>0.17477639007532</v>
      </c>
      <c r="E90" s="3">
        <v>1.11042456149</v>
      </c>
      <c r="F90" s="1">
        <v>0.305448950452996</v>
      </c>
      <c r="G90" s="3">
        <v>1.26483216497</v>
      </c>
      <c r="H90" s="1">
        <v>0.3394348399666</v>
      </c>
      <c r="I90" s="3">
        <v>1.11400472782</v>
      </c>
      <c r="J90" s="1">
        <v>0.154092334282768</v>
      </c>
      <c r="K90" s="3">
        <v>0.95827755908</v>
      </c>
      <c r="L90" s="1">
        <v>0.18230174253681</v>
      </c>
      <c r="M90" s="3">
        <v>1.23172205932</v>
      </c>
      <c r="N90" s="1">
        <v>0.604579339717214</v>
      </c>
      <c r="O90" s="3">
        <v>1.15950310753</v>
      </c>
      <c r="P90" s="1">
        <v>0.647512313306965</v>
      </c>
      <c r="Q90" s="3">
        <v>0.93420775022</v>
      </c>
      <c r="R90" s="1">
        <v>0.524519865561833</v>
      </c>
    </row>
    <row r="91" s="1" customFormat="1" spans="1:18">
      <c r="A91" s="3">
        <v>1.00945882797</v>
      </c>
      <c r="B91" s="5">
        <v>0.426392718784835</v>
      </c>
      <c r="C91" s="3">
        <v>0.47738102708</v>
      </c>
      <c r="D91" s="1">
        <v>0.145637487792411</v>
      </c>
      <c r="E91" s="3">
        <v>0.67071786023</v>
      </c>
      <c r="F91" s="1">
        <v>0.279696184700609</v>
      </c>
      <c r="G91" s="3">
        <v>0.65278465895</v>
      </c>
      <c r="H91" s="1">
        <v>0.274818949739305</v>
      </c>
      <c r="I91" s="3">
        <v>0.4099960982</v>
      </c>
      <c r="J91" s="1">
        <v>0.119923116036264</v>
      </c>
      <c r="K91" s="3">
        <v>0.3693623241</v>
      </c>
      <c r="L91" s="1">
        <v>0.138726098828599</v>
      </c>
      <c r="M91" s="3">
        <v>1.05992305156</v>
      </c>
      <c r="N91" s="1">
        <v>0.550177072334698</v>
      </c>
      <c r="O91" s="3">
        <v>0.92904936013</v>
      </c>
      <c r="P91" s="1">
        <v>0.616587894295828</v>
      </c>
      <c r="Q91" s="3">
        <v>0.60319166843</v>
      </c>
      <c r="R91" s="1">
        <v>0.499536838679436</v>
      </c>
    </row>
    <row r="92" s="1" customFormat="1" spans="1:18">
      <c r="A92" s="3">
        <v>0.68518482454</v>
      </c>
      <c r="B92" s="5">
        <v>0.346879706222216</v>
      </c>
      <c r="C92" s="3">
        <v>-0.03488293709</v>
      </c>
      <c r="D92" s="1">
        <v>0.10630873959075</v>
      </c>
      <c r="E92" s="3">
        <v>0.46281970087</v>
      </c>
      <c r="F92" s="1">
        <v>0.236811277427622</v>
      </c>
      <c r="G92" s="3">
        <v>0.04386651095</v>
      </c>
      <c r="H92" s="1">
        <v>0.191636304740519</v>
      </c>
      <c r="I92" s="3">
        <v>-0.15502764956</v>
      </c>
      <c r="J92" s="1">
        <v>0.0766317022357069</v>
      </c>
      <c r="K92" s="3">
        <v>0.00651232733</v>
      </c>
      <c r="L92" s="1">
        <v>0.0843361287154006</v>
      </c>
      <c r="M92" s="3">
        <v>0.97443229345</v>
      </c>
      <c r="N92" s="1">
        <v>0.460306716762054</v>
      </c>
      <c r="O92" s="3">
        <v>1.20325847624</v>
      </c>
      <c r="P92" s="1">
        <v>0.544898476849981</v>
      </c>
      <c r="Q92" s="3">
        <v>0.70387624683</v>
      </c>
      <c r="R92" s="1">
        <v>0.459801443957464</v>
      </c>
    </row>
    <row r="93" s="1" customFormat="1" spans="1:18">
      <c r="A93" s="3">
        <v>-0.09545249327</v>
      </c>
      <c r="B93" s="5">
        <v>0.243567633893734</v>
      </c>
      <c r="C93" s="3">
        <v>-0.5432875866</v>
      </c>
      <c r="D93" s="1">
        <v>0.0595938089988694</v>
      </c>
      <c r="E93" s="3">
        <v>-0.03387920754</v>
      </c>
      <c r="F93" s="1">
        <v>0.179231803893234</v>
      </c>
      <c r="G93" s="3">
        <v>-0.6096106299</v>
      </c>
      <c r="H93" s="1">
        <v>0.0939214169904372</v>
      </c>
      <c r="I93" s="3">
        <v>-0.67194693231</v>
      </c>
      <c r="J93" s="1">
        <v>0.0272779430098807</v>
      </c>
      <c r="K93" s="3">
        <v>-0.34830519759</v>
      </c>
      <c r="L93" s="1">
        <v>0.0205214479709756</v>
      </c>
      <c r="M93" s="3">
        <v>0.29582830075</v>
      </c>
      <c r="N93" s="1">
        <v>0.340168323084826</v>
      </c>
      <c r="O93" s="3">
        <v>0.68872511348</v>
      </c>
      <c r="P93" s="1">
        <v>0.434276867740175</v>
      </c>
      <c r="Q93" s="3">
        <v>0.44203410032</v>
      </c>
      <c r="R93" s="1">
        <v>0.403420629753709</v>
      </c>
    </row>
    <row r="94" s="1" customFormat="1" spans="1:18">
      <c r="A94" s="3">
        <v>0.62101643768</v>
      </c>
      <c r="B94" s="5">
        <v>0.122400494815868</v>
      </c>
      <c r="C94" s="3">
        <v>0.25290458783</v>
      </c>
      <c r="D94" s="1">
        <v>0.00859905275389978</v>
      </c>
      <c r="E94" s="3">
        <v>0.81434080078</v>
      </c>
      <c r="F94" s="1">
        <v>0.110680904733362</v>
      </c>
      <c r="G94" s="3">
        <v>0.17279520157</v>
      </c>
      <c r="H94" s="1">
        <v>-0.0137900303620904</v>
      </c>
      <c r="I94" s="3">
        <v>0.12914651813</v>
      </c>
      <c r="J94" s="1">
        <v>-0.0248214822343651</v>
      </c>
      <c r="K94" s="3">
        <v>0.45677204379</v>
      </c>
      <c r="L94" s="1">
        <v>-0.0516735612677483</v>
      </c>
      <c r="M94" s="3">
        <v>1.00954280092</v>
      </c>
      <c r="N94" s="1">
        <v>0.19838697602085</v>
      </c>
      <c r="O94" s="3">
        <v>1.50649160356</v>
      </c>
      <c r="P94" s="1">
        <v>0.292257463691351</v>
      </c>
      <c r="Q94" s="3">
        <v>1.61129663672</v>
      </c>
      <c r="R94" s="1">
        <v>0.330758243955365</v>
      </c>
    </row>
    <row r="95" s="1" customFormat="1" spans="1:18">
      <c r="A95" s="3">
        <v>0.46364223062</v>
      </c>
      <c r="B95" s="5">
        <v>-0.012987775897737</v>
      </c>
      <c r="C95" s="3">
        <v>0.23707101194</v>
      </c>
      <c r="D95" s="1">
        <v>-0.0454129205687555</v>
      </c>
      <c r="E95" s="3">
        <v>0.68490720324</v>
      </c>
      <c r="F95" s="1">
        <v>0.0336380228127287</v>
      </c>
      <c r="G95" s="3">
        <v>0.16993355354</v>
      </c>
      <c r="H95" s="1">
        <v>-0.129792089166818</v>
      </c>
      <c r="I95" s="3">
        <v>0.14371484447</v>
      </c>
      <c r="J95" s="1">
        <v>-0.0784955779076471</v>
      </c>
      <c r="K95" s="3">
        <v>0.39756463781</v>
      </c>
      <c r="L95" s="1">
        <v>-0.130965722638225</v>
      </c>
      <c r="M95" s="3">
        <v>0.70593987646</v>
      </c>
      <c r="N95" s="1">
        <v>0.0407532462380432</v>
      </c>
      <c r="O95" s="3">
        <v>1.21311551437</v>
      </c>
      <c r="P95" s="1">
        <v>0.122229695839959</v>
      </c>
      <c r="Q95" s="3">
        <v>1.47917479277</v>
      </c>
      <c r="R95" s="1">
        <v>0.242009517489009</v>
      </c>
    </row>
    <row r="96" s="1" customFormat="1" spans="1:18">
      <c r="A96" s="3">
        <v>-0.15284700663</v>
      </c>
      <c r="B96" s="5">
        <v>-0.154582502967658</v>
      </c>
      <c r="C96" s="3">
        <v>-0.20488926339</v>
      </c>
      <c r="D96" s="1">
        <v>-0.100365574807279</v>
      </c>
      <c r="E96" s="3">
        <v>0.02152419471</v>
      </c>
      <c r="F96" s="1">
        <v>-0.0482102575729736</v>
      </c>
      <c r="G96" s="3">
        <v>-0.29752729083</v>
      </c>
      <c r="H96" s="1">
        <v>-0.248475872194981</v>
      </c>
      <c r="I96" s="3">
        <v>-0.25990929318</v>
      </c>
      <c r="J96" s="1">
        <v>-0.131858392961846</v>
      </c>
      <c r="K96" s="3">
        <v>-0.05723120616</v>
      </c>
      <c r="L96" s="1">
        <v>-0.214184916491519</v>
      </c>
      <c r="M96" s="3">
        <v>-0.07103214319</v>
      </c>
      <c r="N96" s="1">
        <v>-0.122571747531535</v>
      </c>
      <c r="O96" s="3">
        <v>0.24825357803</v>
      </c>
      <c r="P96" s="1">
        <v>-0.0652039494967317</v>
      </c>
      <c r="Q96" s="3">
        <v>0.56659152359</v>
      </c>
      <c r="R96" s="1">
        <v>0.141243309375346</v>
      </c>
    </row>
    <row r="97" s="1" customFormat="1" spans="1:18">
      <c r="A97" s="3">
        <v>-0.6820744661</v>
      </c>
      <c r="B97" s="5">
        <v>-0.291695274001852</v>
      </c>
      <c r="C97" s="3">
        <v>-0.81191387223</v>
      </c>
      <c r="D97" s="1">
        <v>-0.153381024950791</v>
      </c>
      <c r="E97" s="3">
        <v>-0.69670017493</v>
      </c>
      <c r="F97" s="1">
        <v>-0.130026877818113</v>
      </c>
      <c r="G97" s="3">
        <v>-0.83527759982</v>
      </c>
      <c r="H97" s="1">
        <v>-0.361786466389203</v>
      </c>
      <c r="I97" s="3">
        <v>-0.84099813582</v>
      </c>
      <c r="J97" s="1">
        <v>-0.18221944004452</v>
      </c>
      <c r="K97" s="3">
        <v>-0.75946588103</v>
      </c>
      <c r="L97" s="1">
        <v>-0.296338206590558</v>
      </c>
      <c r="M97" s="3">
        <v>-0.72053165309</v>
      </c>
      <c r="N97" s="1">
        <v>-0.279033395246914</v>
      </c>
      <c r="O97" s="3">
        <v>-0.59641516627</v>
      </c>
      <c r="P97" s="1">
        <v>-0.25399040392195</v>
      </c>
      <c r="Q97" s="3">
        <v>-0.42751261352</v>
      </c>
      <c r="R97" s="1">
        <v>0.0358616664034522</v>
      </c>
    </row>
    <row r="98" s="1" customFormat="1" spans="1:18">
      <c r="A98" s="3">
        <v>-0.43181291245</v>
      </c>
      <c r="B98" s="5">
        <v>-0.413528036555866</v>
      </c>
      <c r="C98" s="3">
        <v>-0.61083996001</v>
      </c>
      <c r="D98" s="1">
        <v>-0.201768357018636</v>
      </c>
      <c r="E98" s="3">
        <v>-0.46810219992</v>
      </c>
      <c r="F98" s="1">
        <v>-0.207191291028287</v>
      </c>
      <c r="G98" s="3">
        <v>-0.5995389597</v>
      </c>
      <c r="H98" s="1">
        <v>-0.461033262104148</v>
      </c>
      <c r="I98" s="3">
        <v>-0.64405813016</v>
      </c>
      <c r="J98" s="1">
        <v>-0.227184887670047</v>
      </c>
      <c r="K98" s="3">
        <v>-0.58892279017</v>
      </c>
      <c r="L98" s="1">
        <v>-0.369895258175545</v>
      </c>
      <c r="M98" s="3">
        <v>-0.4577523346</v>
      </c>
      <c r="N98" s="1">
        <v>-0.416458064144317</v>
      </c>
      <c r="O98" s="3">
        <v>-0.30924781896</v>
      </c>
      <c r="P98" s="1">
        <v>-0.427927200724728</v>
      </c>
      <c r="Q98" s="3">
        <v>-0.20909316592</v>
      </c>
      <c r="R98" s="1">
        <v>-0.0637025932150673</v>
      </c>
    </row>
    <row r="99" s="1" customFormat="1" spans="1:18">
      <c r="A99" s="3">
        <v>-0.56850211366</v>
      </c>
      <c r="B99" s="5">
        <v>-0.513453034742105</v>
      </c>
      <c r="C99" s="3">
        <v>-0.71527043757</v>
      </c>
      <c r="D99" s="1">
        <v>-0.244382121025252</v>
      </c>
      <c r="E99" s="3">
        <v>-0.70769131892</v>
      </c>
      <c r="F99" s="1">
        <v>-0.276798477494722</v>
      </c>
      <c r="G99" s="3">
        <v>-0.67758977842</v>
      </c>
      <c r="H99" s="1">
        <v>-0.541386741655604</v>
      </c>
      <c r="I99" s="3">
        <v>-0.72186183174</v>
      </c>
      <c r="J99" s="1">
        <v>-0.266192730781533</v>
      </c>
      <c r="K99" s="3">
        <v>-0.74635970254</v>
      </c>
      <c r="L99" s="1">
        <v>-0.434796305383547</v>
      </c>
      <c r="M99" s="3">
        <v>-0.73611060481</v>
      </c>
      <c r="N99" s="1">
        <v>-0.527208331495888</v>
      </c>
      <c r="O99" s="3">
        <v>-0.72671785166</v>
      </c>
      <c r="P99" s="1">
        <v>-0.576107663764119</v>
      </c>
      <c r="Q99" s="3">
        <v>-0.63750814434</v>
      </c>
      <c r="R99" s="1">
        <v>-0.156185613016042</v>
      </c>
    </row>
    <row r="100" s="1" customFormat="1" spans="1:18">
      <c r="A100" s="3">
        <v>-0.90459530771</v>
      </c>
      <c r="B100" s="5">
        <v>-0.586692167568309</v>
      </c>
      <c r="C100" s="3">
        <v>-0.92867209873</v>
      </c>
      <c r="D100" s="1">
        <v>-0.279735713962999</v>
      </c>
      <c r="E100" s="3">
        <v>-0.86870734762</v>
      </c>
      <c r="F100" s="1">
        <v>-0.334805661368755</v>
      </c>
      <c r="G100" s="3">
        <v>-0.97938463917</v>
      </c>
      <c r="H100" s="1">
        <v>-0.600499754647264</v>
      </c>
      <c r="I100" s="3">
        <v>-0.93007916464</v>
      </c>
      <c r="J100" s="1">
        <v>-0.298021875104416</v>
      </c>
      <c r="K100" s="3">
        <v>-0.87655249238</v>
      </c>
      <c r="L100" s="1">
        <v>-0.487345603085831</v>
      </c>
      <c r="M100" s="3">
        <v>-1.04563707523</v>
      </c>
      <c r="N100" s="1">
        <v>-0.604159058641173</v>
      </c>
      <c r="O100" s="3">
        <v>-0.83571762892</v>
      </c>
      <c r="P100" s="1">
        <v>-0.687787896699046</v>
      </c>
      <c r="Q100" s="3">
        <v>-0.54487308541</v>
      </c>
      <c r="R100" s="1">
        <v>-0.236114782087123</v>
      </c>
    </row>
    <row r="101" s="1" customFormat="1" spans="1:18">
      <c r="A101" s="3">
        <v>-1.03519888937</v>
      </c>
      <c r="B101" s="5">
        <v>-0.628614772142941</v>
      </c>
      <c r="C101" s="3">
        <v>-1.036818035</v>
      </c>
      <c r="D101" s="1">
        <v>-0.306825552174779</v>
      </c>
      <c r="E101" s="3">
        <v>-1.04380978694</v>
      </c>
      <c r="F101" s="1">
        <v>-0.378495552940115</v>
      </c>
      <c r="G101" s="3">
        <v>-1.0969174689</v>
      </c>
      <c r="H101" s="1">
        <v>-0.636443601482353</v>
      </c>
      <c r="I101" s="3">
        <v>-1.02907165003</v>
      </c>
      <c r="J101" s="1">
        <v>-0.321937265127772</v>
      </c>
      <c r="K101" s="3">
        <v>-0.98446498608</v>
      </c>
      <c r="L101" s="1">
        <v>-0.524199153938718</v>
      </c>
      <c r="M101" s="3">
        <v>-1.22683285295</v>
      </c>
      <c r="N101" s="1">
        <v>-0.642267064444069</v>
      </c>
      <c r="O101" s="3">
        <v>-1.08414730064</v>
      </c>
      <c r="P101" s="1">
        <v>-0.755992352716554</v>
      </c>
      <c r="Q101" s="3">
        <v>-0.84142446305</v>
      </c>
      <c r="R101" s="1">
        <v>-0.300085971152486</v>
      </c>
    </row>
    <row r="102" s="1" customFormat="1" spans="1:18">
      <c r="A102" s="3">
        <v>-1.11024351736</v>
      </c>
      <c r="B102" s="5">
        <v>-0.637235367292552</v>
      </c>
      <c r="C102" s="3">
        <v>-0.88367144685</v>
      </c>
      <c r="D102" s="1">
        <v>-0.324633483480646</v>
      </c>
      <c r="E102" s="3">
        <v>-0.97132230263</v>
      </c>
      <c r="F102" s="1">
        <v>-0.405278220961273</v>
      </c>
      <c r="G102" s="3">
        <v>-0.99699990039</v>
      </c>
      <c r="H102" s="1">
        <v>-0.649497680888472</v>
      </c>
      <c r="I102" s="3">
        <v>-0.86098367899</v>
      </c>
      <c r="J102" s="1">
        <v>-0.337086044489025</v>
      </c>
      <c r="K102" s="3">
        <v>-0.79303076118</v>
      </c>
      <c r="L102" s="1">
        <v>-0.542846104964836</v>
      </c>
      <c r="M102" s="3">
        <v>-1.21396813749</v>
      </c>
      <c r="N102" s="1">
        <v>-0.638691289122388</v>
      </c>
      <c r="O102" s="3">
        <v>-1.19304823353</v>
      </c>
      <c r="P102" s="1">
        <v>-0.775011142761588</v>
      </c>
      <c r="Q102" s="3">
        <v>-0.76990310422</v>
      </c>
      <c r="R102" s="1">
        <v>-0.344863690293819</v>
      </c>
    </row>
    <row r="103" s="1" customFormat="1" spans="1:18">
      <c r="A103" s="3">
        <v>-0.38543383205</v>
      </c>
      <c r="B103" s="5">
        <v>-0.61297425986212</v>
      </c>
      <c r="C103" s="3">
        <v>-0.36489730974</v>
      </c>
      <c r="D103" s="1">
        <v>-0.332641882067089</v>
      </c>
      <c r="E103" s="3">
        <v>-0.41559411743</v>
      </c>
      <c r="F103" s="1">
        <v>-0.413387679795442</v>
      </c>
      <c r="G103" s="3">
        <v>-0.39651849289</v>
      </c>
      <c r="H103" s="1">
        <v>-0.641760016812218</v>
      </c>
      <c r="I103" s="3">
        <v>-0.35878746652</v>
      </c>
      <c r="J103" s="1">
        <v>-0.343078388623132</v>
      </c>
      <c r="K103" s="3">
        <v>-0.33938596982</v>
      </c>
      <c r="L103" s="1">
        <v>-0.544884593342133</v>
      </c>
      <c r="M103" s="3">
        <v>-0.51827372585</v>
      </c>
      <c r="N103" s="1">
        <v>-0.593960423375703</v>
      </c>
      <c r="O103" s="3">
        <v>-0.56356224784</v>
      </c>
      <c r="P103" s="1">
        <v>-0.741815751083286</v>
      </c>
      <c r="Q103" s="3">
        <v>-0.31703680168</v>
      </c>
      <c r="R103" s="1">
        <v>-0.370766462202393</v>
      </c>
    </row>
    <row r="104" s="1" customFormat="1" spans="1:18">
      <c r="A104" s="3">
        <v>-0.43511373303</v>
      </c>
      <c r="B104" s="5">
        <v>-0.559934105983579</v>
      </c>
      <c r="C104" s="3">
        <v>-0.64433566628</v>
      </c>
      <c r="D104" s="1">
        <v>-0.331475321525496</v>
      </c>
      <c r="E104" s="3">
        <v>-0.86621274886</v>
      </c>
      <c r="F104" s="1">
        <v>-0.402685874522298</v>
      </c>
      <c r="G104" s="3">
        <v>-0.51730704511</v>
      </c>
      <c r="H104" s="1">
        <v>-0.616867013729831</v>
      </c>
      <c r="I104" s="3">
        <v>-0.60714937306</v>
      </c>
      <c r="J104" s="1">
        <v>-0.340677683250393</v>
      </c>
      <c r="K104" s="3">
        <v>-0.80855058066</v>
      </c>
      <c r="L104" s="1">
        <v>-0.532361840842891</v>
      </c>
      <c r="M104" s="3">
        <v>-0.75052849093</v>
      </c>
      <c r="N104" s="1">
        <v>-0.513434689559789</v>
      </c>
      <c r="O104" s="3">
        <v>-1.15071011844</v>
      </c>
      <c r="P104" s="1">
        <v>-0.659953701235279</v>
      </c>
      <c r="Q104" s="3">
        <v>-1.36303088495</v>
      </c>
      <c r="R104" s="1">
        <v>-0.377687426371638</v>
      </c>
    </row>
    <row r="105" s="1" customFormat="1" spans="1:18">
      <c r="A105" s="3">
        <v>-0.35889622399</v>
      </c>
      <c r="B105" s="5">
        <v>-0.481582148670528</v>
      </c>
      <c r="C105" s="3">
        <v>-0.49611527731</v>
      </c>
      <c r="D105" s="1">
        <v>-0.321000528473152</v>
      </c>
      <c r="E105" s="3">
        <v>-0.580819884</v>
      </c>
      <c r="F105" s="1">
        <v>-0.373220204744035</v>
      </c>
      <c r="G105" s="3">
        <v>-0.41335918422</v>
      </c>
      <c r="H105" s="1">
        <v>-0.576090070438216</v>
      </c>
      <c r="I105" s="3">
        <v>-0.48277567894</v>
      </c>
      <c r="J105" s="1">
        <v>-0.329828972670998</v>
      </c>
      <c r="K105" s="3">
        <v>-0.59221096879</v>
      </c>
      <c r="L105" s="1">
        <v>-0.508223339858768</v>
      </c>
      <c r="M105" s="3">
        <v>-0.450361257</v>
      </c>
      <c r="N105" s="1">
        <v>-0.40293960295626</v>
      </c>
      <c r="O105" s="3">
        <v>-0.69325866825</v>
      </c>
      <c r="P105" s="1">
        <v>-0.531513003247799</v>
      </c>
      <c r="Q105" s="3">
        <v>-0.85295354681</v>
      </c>
      <c r="R105" s="1">
        <v>-0.363829661817622</v>
      </c>
    </row>
    <row r="106" s="1" customFormat="1" spans="1:18">
      <c r="A106" s="3">
        <v>-0.06624104441</v>
      </c>
      <c r="B106" s="5">
        <v>-0.383274448127162</v>
      </c>
      <c r="C106" s="3">
        <v>-0.15332387297</v>
      </c>
      <c r="D106" s="1">
        <v>-0.301929991722281</v>
      </c>
      <c r="E106" s="3">
        <v>-0.07906413992</v>
      </c>
      <c r="F106" s="1">
        <v>-0.326060842782364</v>
      </c>
      <c r="G106" s="3">
        <v>-0.15581957063</v>
      </c>
      <c r="H106" s="1">
        <v>-0.521757779409138</v>
      </c>
      <c r="I106" s="3">
        <v>-0.17364803509</v>
      </c>
      <c r="J106" s="1">
        <v>-0.311261077345055</v>
      </c>
      <c r="K106" s="3">
        <v>-0.1305040132</v>
      </c>
      <c r="L106" s="1">
        <v>-0.473372650313574</v>
      </c>
      <c r="M106" s="3">
        <v>0.05220615842</v>
      </c>
      <c r="N106" s="1">
        <v>-0.271502549577986</v>
      </c>
      <c r="O106" s="3">
        <v>-0.01494296765</v>
      </c>
      <c r="P106" s="1">
        <v>-0.366796956796481</v>
      </c>
      <c r="Q106" s="3">
        <v>-0.05167641138</v>
      </c>
      <c r="R106" s="1">
        <v>-0.330576779150872</v>
      </c>
    </row>
    <row r="107" s="1" customFormat="1" spans="1:18">
      <c r="A107" s="3">
        <v>-0.32380930781</v>
      </c>
      <c r="B107" s="5">
        <v>-0.271672936637824</v>
      </c>
      <c r="C107" s="3">
        <v>-0.77822655266</v>
      </c>
      <c r="D107" s="1">
        <v>-0.275452068349361</v>
      </c>
      <c r="E107" s="3">
        <v>-0.48637105863</v>
      </c>
      <c r="F107" s="1">
        <v>-0.263644861162825</v>
      </c>
      <c r="G107" s="3">
        <v>-0.77235181638</v>
      </c>
      <c r="H107" s="1">
        <v>-0.456976944342644</v>
      </c>
      <c r="I107" s="3">
        <v>-0.83836232021</v>
      </c>
      <c r="J107" s="1">
        <v>-0.286103343331108</v>
      </c>
      <c r="K107" s="3">
        <v>-0.72396552139</v>
      </c>
      <c r="L107" s="1">
        <v>-0.429517282440965</v>
      </c>
      <c r="M107" s="3">
        <v>-0.1661255674</v>
      </c>
      <c r="N107" s="1">
        <v>-0.129005854109621</v>
      </c>
      <c r="O107" s="3">
        <v>-0.13374110168</v>
      </c>
      <c r="P107" s="1">
        <v>-0.17917321906445</v>
      </c>
      <c r="Q107" s="3">
        <v>-0.28368002469</v>
      </c>
      <c r="R107" s="1">
        <v>-0.280651594385775</v>
      </c>
    </row>
    <row r="108" s="1" customFormat="1" spans="1:18">
      <c r="A108" s="3">
        <v>-0.0103437438</v>
      </c>
      <c r="B108" s="5">
        <v>-0.151747655272412</v>
      </c>
      <c r="C108" s="3">
        <v>-0.59718316328</v>
      </c>
      <c r="D108" s="1">
        <v>-0.242016676916445</v>
      </c>
      <c r="E108" s="3">
        <v>-0.33756986792</v>
      </c>
      <c r="F108" s="1">
        <v>-0.188252246465262</v>
      </c>
      <c r="G108" s="3">
        <v>-0.52168085117</v>
      </c>
      <c r="H108" s="1">
        <v>-0.382033674398675</v>
      </c>
      <c r="I108" s="3">
        <v>-0.65856644973</v>
      </c>
      <c r="J108" s="1">
        <v>-0.254626734718321</v>
      </c>
      <c r="K108" s="3">
        <v>-0.61130218894</v>
      </c>
      <c r="L108" s="1">
        <v>-0.374170948068205</v>
      </c>
      <c r="M108" s="3">
        <v>0.21948462826</v>
      </c>
      <c r="N108" s="1">
        <v>0.0171931692450346</v>
      </c>
      <c r="O108" s="3">
        <v>0.07891758051</v>
      </c>
      <c r="P108" s="1">
        <v>0.0211246320033656</v>
      </c>
      <c r="Q108" s="3">
        <v>-0.53227192642</v>
      </c>
      <c r="R108" s="1">
        <v>-0.214088615440066</v>
      </c>
    </row>
    <row r="109" s="1" customFormat="1" spans="1:18">
      <c r="A109" s="3">
        <v>0.62852514287</v>
      </c>
      <c r="B109" s="5">
        <v>-0.0306858231461019</v>
      </c>
      <c r="C109" s="3">
        <v>0.14472857436</v>
      </c>
      <c r="D109" s="1">
        <v>-0.203024969653512</v>
      </c>
      <c r="E109" s="3">
        <v>0.6252227045</v>
      </c>
      <c r="F109" s="1">
        <v>-0.10301376084499</v>
      </c>
      <c r="G109" s="3">
        <v>0.06579622694</v>
      </c>
      <c r="H109" s="1">
        <v>-0.300633541549826</v>
      </c>
      <c r="I109" s="3">
        <v>0.0184390682</v>
      </c>
      <c r="J109" s="1">
        <v>-0.218055957293969</v>
      </c>
      <c r="K109" s="3">
        <v>0.34995042795</v>
      </c>
      <c r="L109" s="1">
        <v>-0.312786821607766</v>
      </c>
      <c r="M109" s="3">
        <v>0.99871685953</v>
      </c>
      <c r="N109" s="1">
        <v>0.158086237364709</v>
      </c>
      <c r="O109" s="3">
        <v>1.26809412868</v>
      </c>
      <c r="P109" s="1">
        <v>0.223202409650551</v>
      </c>
      <c r="Q109" s="3">
        <v>1.05033951572</v>
      </c>
      <c r="R109" s="1">
        <v>-0.136364782454203</v>
      </c>
    </row>
    <row r="110" s="1" customFormat="1" spans="1:18">
      <c r="A110" s="3">
        <v>0.95073544259</v>
      </c>
      <c r="B110" s="5">
        <v>0.0848901966477234</v>
      </c>
      <c r="C110" s="3">
        <v>0.3040825657</v>
      </c>
      <c r="D110" s="1">
        <v>-0.161176188833546</v>
      </c>
      <c r="E110" s="3">
        <v>0.89619851207</v>
      </c>
      <c r="F110" s="1">
        <v>-0.0127052346380498</v>
      </c>
      <c r="G110" s="3">
        <v>0.28592800201</v>
      </c>
      <c r="H110" s="1">
        <v>-0.217211887352622</v>
      </c>
      <c r="I110" s="3">
        <v>0.17149844575</v>
      </c>
      <c r="J110" s="1">
        <v>-0.178914409773495</v>
      </c>
      <c r="K110" s="3">
        <v>0.45482124934</v>
      </c>
      <c r="L110" s="1">
        <v>-0.251461828672272</v>
      </c>
      <c r="M110" s="3">
        <v>1.3370745818</v>
      </c>
      <c r="N110" s="1">
        <v>0.284859634989422</v>
      </c>
      <c r="O110" s="3">
        <v>2.04297908147</v>
      </c>
      <c r="P110" s="1">
        <v>0.412175050648526</v>
      </c>
      <c r="Q110" s="3">
        <v>1.08488971208</v>
      </c>
      <c r="R110" s="1">
        <v>-0.056842254352946</v>
      </c>
    </row>
    <row r="111" s="1" customFormat="1" spans="1:18">
      <c r="A111" s="3">
        <v>0.15861620641</v>
      </c>
      <c r="B111" s="5">
        <v>0.194882741468147</v>
      </c>
      <c r="C111" s="3">
        <v>-0.47805127617</v>
      </c>
      <c r="D111" s="1">
        <v>-0.116343952249602</v>
      </c>
      <c r="E111" s="3">
        <v>0.02546646715</v>
      </c>
      <c r="F111" s="1">
        <v>0.073995443466757</v>
      </c>
      <c r="G111" s="3">
        <v>-0.47042967778</v>
      </c>
      <c r="H111" s="1">
        <v>-0.131135350110325</v>
      </c>
      <c r="I111" s="3">
        <v>-0.58066320913</v>
      </c>
      <c r="J111" s="1">
        <v>-0.135608404143916</v>
      </c>
      <c r="K111" s="3">
        <v>-0.3830609416</v>
      </c>
      <c r="L111" s="1">
        <v>-0.193317886859799</v>
      </c>
      <c r="M111" s="3">
        <v>0.40970799376</v>
      </c>
      <c r="N111" s="1">
        <v>0.391317655440171</v>
      </c>
      <c r="O111" s="3">
        <v>1.0154021489</v>
      </c>
      <c r="P111" s="1">
        <v>0.576077611123252</v>
      </c>
      <c r="Q111" s="3">
        <v>0.16184248872</v>
      </c>
      <c r="R111" s="1">
        <v>0.0205252589976905</v>
      </c>
    </row>
    <row r="112" s="1" customFormat="1" spans="1:18">
      <c r="A112" s="3">
        <v>0.37003506992</v>
      </c>
      <c r="B112" s="5">
        <v>0.295217817317422</v>
      </c>
      <c r="C112" s="3">
        <v>-0.26443524413</v>
      </c>
      <c r="D112" s="1">
        <v>-0.0697366077778279</v>
      </c>
      <c r="E112" s="3">
        <v>0.30178329806</v>
      </c>
      <c r="F112" s="1">
        <v>0.16020217973011</v>
      </c>
      <c r="G112" s="3">
        <v>-0.24962581395</v>
      </c>
      <c r="H112" s="1">
        <v>-0.0438994054282505</v>
      </c>
      <c r="I112" s="3">
        <v>-0.38933805065</v>
      </c>
      <c r="J112" s="1">
        <v>-0.090101808679472</v>
      </c>
      <c r="K112" s="3">
        <v>-0.15434186778</v>
      </c>
      <c r="L112" s="1">
        <v>-0.135996504147674</v>
      </c>
      <c r="M112" s="3">
        <v>0.62881241433</v>
      </c>
      <c r="N112" s="1">
        <v>0.476198013498406</v>
      </c>
      <c r="O112" s="3">
        <v>1.32845306684</v>
      </c>
      <c r="P112" s="1">
        <v>0.711519674420969</v>
      </c>
      <c r="Q112" s="3">
        <v>0.64674003954</v>
      </c>
      <c r="R112" s="1">
        <v>0.0963409926994806</v>
      </c>
    </row>
    <row r="113" s="1" customFormat="1" spans="1:18">
      <c r="A113" s="3">
        <v>0.57597251061</v>
      </c>
      <c r="B113" s="5">
        <v>0.38269676601788</v>
      </c>
      <c r="C113" s="3">
        <v>-0.11164715671</v>
      </c>
      <c r="D113" s="1">
        <v>-0.02311742982462</v>
      </c>
      <c r="E113" s="3">
        <v>0.23695075915</v>
      </c>
      <c r="F113" s="1">
        <v>0.242409716139295</v>
      </c>
      <c r="G113" s="3">
        <v>0.00023429541</v>
      </c>
      <c r="H113" s="1">
        <v>0.0424449243840128</v>
      </c>
      <c r="I113" s="3">
        <v>-0.19493240753</v>
      </c>
      <c r="J113" s="1">
        <v>-0.0439949374870264</v>
      </c>
      <c r="K113" s="3">
        <v>-0.14024335802</v>
      </c>
      <c r="L113" s="1">
        <v>-0.0816174825762006</v>
      </c>
      <c r="M113" s="3">
        <v>0.63249451433</v>
      </c>
      <c r="N113" s="1">
        <v>0.535850385328532</v>
      </c>
      <c r="O113" s="3">
        <v>1.02898176439</v>
      </c>
      <c r="P113" s="1">
        <v>0.811360837008614</v>
      </c>
      <c r="Q113" s="3">
        <v>0.0951697463</v>
      </c>
      <c r="R113" s="1">
        <v>0.165643730444415</v>
      </c>
    </row>
    <row r="114" s="1" customFormat="1" spans="1:18">
      <c r="A114" s="3">
        <v>0.24394927088</v>
      </c>
      <c r="B114" s="5">
        <v>0.455077852424401</v>
      </c>
      <c r="C114" s="3">
        <v>-0.45186120263</v>
      </c>
      <c r="D114" s="1">
        <v>0.0215577381398986</v>
      </c>
      <c r="E114" s="3">
        <v>-0.15669869035</v>
      </c>
      <c r="F114" s="1">
        <v>0.316966944728344</v>
      </c>
      <c r="G114" s="3">
        <v>-0.3268443279</v>
      </c>
      <c r="H114" s="1">
        <v>0.126428466988066</v>
      </c>
      <c r="I114" s="3">
        <v>-0.52708910269</v>
      </c>
      <c r="J114" s="1">
        <v>0.000844868555560399</v>
      </c>
      <c r="K114" s="3">
        <v>-0.5016501773</v>
      </c>
      <c r="L114" s="1">
        <v>-0.0333237900103442</v>
      </c>
      <c r="M114" s="3">
        <v>0.22081923322</v>
      </c>
      <c r="N114" s="1">
        <v>0.569006679748394</v>
      </c>
      <c r="O114" s="3">
        <v>0.60105934091</v>
      </c>
      <c r="P114" s="1">
        <v>0.874135220038763</v>
      </c>
      <c r="Q114" s="3">
        <v>-0.40648710834</v>
      </c>
      <c r="R114" s="1">
        <v>0.224579118557208</v>
      </c>
    </row>
    <row r="115" s="1" customFormat="1" spans="1:18">
      <c r="A115" s="3">
        <v>-0.53570216814</v>
      </c>
      <c r="B115" s="5">
        <v>0.510475673045741</v>
      </c>
      <c r="C115" s="3">
        <v>-0.99488365715</v>
      </c>
      <c r="D115" s="1">
        <v>0.0633274783833738</v>
      </c>
      <c r="E115" s="3">
        <v>-0.79598357384</v>
      </c>
      <c r="F115" s="1">
        <v>0.381500101245003</v>
      </c>
      <c r="G115" s="3">
        <v>-0.93734349822</v>
      </c>
      <c r="H115" s="1">
        <v>0.206750489037957</v>
      </c>
      <c r="I115" s="3">
        <v>-1.04504000553</v>
      </c>
      <c r="J115" s="1">
        <v>0.0436612418600573</v>
      </c>
      <c r="K115" s="3">
        <v>-1.0022674677</v>
      </c>
      <c r="L115" s="1">
        <v>0.00731088664702608</v>
      </c>
      <c r="M115" s="3">
        <v>-0.5730272023</v>
      </c>
      <c r="N115" s="1">
        <v>0.577526546147045</v>
      </c>
      <c r="O115" s="3">
        <v>-0.15966183993</v>
      </c>
      <c r="P115" s="1">
        <v>0.901270122448749</v>
      </c>
      <c r="Q115" s="3">
        <v>-1.05856142938</v>
      </c>
      <c r="R115" s="1">
        <v>0.272583425765823</v>
      </c>
    </row>
    <row r="116" s="1" customFormat="1" spans="1:18">
      <c r="A116" s="3">
        <v>0.27022313294</v>
      </c>
      <c r="B116" s="5">
        <v>0.548683428551173</v>
      </c>
      <c r="C116" s="3">
        <v>-0.09529403008</v>
      </c>
      <c r="D116" s="1">
        <v>0.100807535577981</v>
      </c>
      <c r="E116" s="3">
        <v>0.22609103463</v>
      </c>
      <c r="F116" s="1">
        <v>0.433648396216025</v>
      </c>
      <c r="G116" s="3">
        <v>-0.01574036662</v>
      </c>
      <c r="H116" s="1">
        <v>0.28219698955261</v>
      </c>
      <c r="I116" s="3">
        <v>-0.16467182395</v>
      </c>
      <c r="J116" s="1">
        <v>0.0831289835672686</v>
      </c>
      <c r="K116" s="3">
        <v>-0.10546989967</v>
      </c>
      <c r="L116" s="1">
        <v>0.0438052031960297</v>
      </c>
      <c r="M116" s="3">
        <v>0.28245026378</v>
      </c>
      <c r="N116" s="1">
        <v>0.565811646096163</v>
      </c>
      <c r="O116" s="3">
        <v>0.93162342501</v>
      </c>
      <c r="P116" s="1">
        <v>0.896650516043596</v>
      </c>
      <c r="Q116" s="3">
        <v>0.42835460923</v>
      </c>
      <c r="R116" s="1">
        <v>0.311643614757529</v>
      </c>
    </row>
    <row r="117" s="1" customFormat="1" spans="1:18">
      <c r="A117" s="3">
        <v>1.62672877789</v>
      </c>
      <c r="B117" s="5">
        <v>0.566853506011074</v>
      </c>
      <c r="C117" s="3">
        <v>1.23618833118</v>
      </c>
      <c r="D117" s="1">
        <v>0.132164200270846</v>
      </c>
      <c r="E117" s="3">
        <v>1.31027953738</v>
      </c>
      <c r="F117" s="1">
        <v>0.470025872026679</v>
      </c>
      <c r="G117" s="3">
        <v>1.43209585185</v>
      </c>
      <c r="H117" s="1">
        <v>0.348593587185696</v>
      </c>
      <c r="I117" s="3">
        <v>1.18474796121</v>
      </c>
      <c r="J117" s="1">
        <v>0.11748452776123</v>
      </c>
      <c r="K117" s="3">
        <v>1.09172118049</v>
      </c>
      <c r="L117" s="1">
        <v>0.0725354202767055</v>
      </c>
      <c r="M117" s="3">
        <v>1.32421375591</v>
      </c>
      <c r="N117" s="1">
        <v>0.533550202151953</v>
      </c>
      <c r="O117" s="3">
        <v>1.63587914433</v>
      </c>
      <c r="P117" s="1">
        <v>0.85780679396122</v>
      </c>
      <c r="Q117" s="3">
        <v>1.1930193305</v>
      </c>
      <c r="R117" s="1">
        <v>0.334751254411238</v>
      </c>
    </row>
    <row r="118" s="1" customFormat="1" spans="1:18">
      <c r="A118" s="3">
        <v>0.60611984396</v>
      </c>
      <c r="B118" s="5">
        <v>0.56144253350632</v>
      </c>
      <c r="C118" s="3">
        <v>0.20487072666</v>
      </c>
      <c r="D118" s="1">
        <v>0.155545443187347</v>
      </c>
      <c r="E118" s="3">
        <v>0.35601062927</v>
      </c>
      <c r="F118" s="1">
        <v>0.488045742611168</v>
      </c>
      <c r="G118" s="3">
        <v>0.33817537261</v>
      </c>
      <c r="H118" s="1">
        <v>0.400264655868441</v>
      </c>
      <c r="I118" s="3">
        <v>0.1498477184</v>
      </c>
      <c r="J118" s="1">
        <v>0.144896373553445</v>
      </c>
      <c r="K118" s="3">
        <v>0.12658908896</v>
      </c>
      <c r="L118" s="1">
        <v>0.0896689607607088</v>
      </c>
      <c r="M118" s="3">
        <v>0.48134432495</v>
      </c>
      <c r="N118" s="1">
        <v>0.480765818280201</v>
      </c>
      <c r="O118" s="3">
        <v>0.8658421782</v>
      </c>
      <c r="P118" s="1">
        <v>0.785905162671276</v>
      </c>
      <c r="Q118" s="3">
        <v>0.17426509251</v>
      </c>
      <c r="R118" s="1">
        <v>0.339675184929133</v>
      </c>
    </row>
    <row r="119" s="1" customFormat="1" spans="1:18">
      <c r="A119" s="3">
        <v>0.5788906826</v>
      </c>
      <c r="B119" s="5">
        <v>0.533107448586441</v>
      </c>
      <c r="C119" s="3">
        <v>0.3215470013</v>
      </c>
      <c r="D119" s="1">
        <v>0.170422948883098</v>
      </c>
      <c r="E119" s="3">
        <v>0.36781104836</v>
      </c>
      <c r="F119" s="1">
        <v>0.487455775170239</v>
      </c>
      <c r="G119" s="3">
        <v>0.4983260912</v>
      </c>
      <c r="H119" s="1">
        <v>0.43497235928067</v>
      </c>
      <c r="I119" s="3">
        <v>0.29149636899</v>
      </c>
      <c r="J119" s="1">
        <v>0.164805270933876</v>
      </c>
      <c r="K119" s="3">
        <v>0.17481854372</v>
      </c>
      <c r="L119" s="1">
        <v>0.0959817444319738</v>
      </c>
      <c r="M119" s="3">
        <v>0.29577349366</v>
      </c>
      <c r="N119" s="1">
        <v>0.413809457807365</v>
      </c>
      <c r="O119" s="3">
        <v>0.71001780282</v>
      </c>
      <c r="P119" s="1">
        <v>0.69063403509057</v>
      </c>
      <c r="Q119" s="3">
        <v>0.23643398977</v>
      </c>
      <c r="R119" s="1">
        <v>0.3264167485194</v>
      </c>
    </row>
    <row r="120" s="1" customFormat="1" spans="1:18">
      <c r="A120" s="3">
        <v>0.57635625413</v>
      </c>
      <c r="B120" s="5">
        <v>0.483310469759512</v>
      </c>
      <c r="C120" s="3">
        <v>0.38785852555</v>
      </c>
      <c r="D120" s="1">
        <v>0.176155317644893</v>
      </c>
      <c r="E120" s="3">
        <v>0.29936662421</v>
      </c>
      <c r="F120" s="1">
        <v>0.468057838718129</v>
      </c>
      <c r="G120" s="3">
        <v>0.6031461765</v>
      </c>
      <c r="H120" s="1">
        <v>0.450899312501354</v>
      </c>
      <c r="I120" s="3">
        <v>0.37732277601</v>
      </c>
      <c r="J120" s="1">
        <v>0.176429878762545</v>
      </c>
      <c r="K120" s="3">
        <v>0.18310662413</v>
      </c>
      <c r="L120" s="1">
        <v>0.0903699895867032</v>
      </c>
      <c r="M120" s="3">
        <v>0.18638009121</v>
      </c>
      <c r="N120" s="1">
        <v>0.337010352055518</v>
      </c>
      <c r="O120" s="3">
        <v>0.45314872771</v>
      </c>
      <c r="P120" s="1">
        <v>0.578390910683051</v>
      </c>
      <c r="Q120" s="3">
        <v>-0.00690465031</v>
      </c>
      <c r="R120" s="1">
        <v>0.294314395518559</v>
      </c>
    </row>
    <row r="121" s="1" customFormat="1" spans="1:18">
      <c r="A121" s="3">
        <v>-0.1424424802</v>
      </c>
      <c r="B121" s="5">
        <v>0.415434186502632</v>
      </c>
      <c r="C121" s="3">
        <v>-0.31584693181</v>
      </c>
      <c r="D121" s="1">
        <v>0.172673038453213</v>
      </c>
      <c r="E121" s="3">
        <v>-0.34434352284</v>
      </c>
      <c r="F121" s="1">
        <v>0.430294060748378</v>
      </c>
      <c r="G121" s="3">
        <v>-0.13344324703</v>
      </c>
      <c r="H121" s="1">
        <v>0.448140494433179</v>
      </c>
      <c r="I121" s="3">
        <v>-0.31536330451</v>
      </c>
      <c r="J121" s="1">
        <v>0.17951905629238</v>
      </c>
      <c r="K121" s="3">
        <v>-0.49873424389</v>
      </c>
      <c r="L121" s="1">
        <v>0.0751854740053427</v>
      </c>
      <c r="M121" s="3">
        <v>-0.48368475271</v>
      </c>
      <c r="N121" s="1">
        <v>0.253952627730345</v>
      </c>
      <c r="O121" s="3">
        <v>-0.15835810335</v>
      </c>
      <c r="P121" s="1">
        <v>0.454304097571979</v>
      </c>
      <c r="Q121" s="3">
        <v>-0.47647748555</v>
      </c>
      <c r="R121" s="1">
        <v>0.247481046613248</v>
      </c>
    </row>
    <row r="122" s="1" customFormat="1" spans="1:18">
      <c r="A122" s="3">
        <v>0.91121890546</v>
      </c>
      <c r="B122" s="5">
        <v>0.335264745714429</v>
      </c>
      <c r="C122" s="3">
        <v>0.73914129794</v>
      </c>
      <c r="D122" s="1">
        <v>0.160679145815589</v>
      </c>
      <c r="E122" s="3">
        <v>0.75950746938</v>
      </c>
      <c r="F122" s="1">
        <v>0.376259174138202</v>
      </c>
      <c r="G122" s="3">
        <v>0.9895547492</v>
      </c>
      <c r="H122" s="1">
        <v>0.429884595432888</v>
      </c>
      <c r="I122" s="3">
        <v>0.72266254039</v>
      </c>
      <c r="J122" s="1">
        <v>0.174550083235378</v>
      </c>
      <c r="K122" s="3">
        <v>0.50520660423</v>
      </c>
      <c r="L122" s="1">
        <v>0.0558512716905465</v>
      </c>
      <c r="M122" s="3">
        <v>0.60448911848</v>
      </c>
      <c r="N122" s="1">
        <v>0.169291254027369</v>
      </c>
      <c r="O122" s="3">
        <v>1.01687919518</v>
      </c>
      <c r="P122" s="1">
        <v>0.324226976390067</v>
      </c>
      <c r="Q122" s="3">
        <v>1.21825260882</v>
      </c>
      <c r="R122" s="1">
        <v>0.192314996083472</v>
      </c>
    </row>
    <row r="123" s="1" customFormat="1" spans="1:18">
      <c r="A123" s="3">
        <v>0.67485428546</v>
      </c>
      <c r="B123" s="5">
        <v>0.24735350229529</v>
      </c>
      <c r="C123" s="3">
        <v>0.49717691102</v>
      </c>
      <c r="D123" s="1">
        <v>0.140227538226016</v>
      </c>
      <c r="E123" s="3">
        <v>0.4204352749</v>
      </c>
      <c r="F123" s="1">
        <v>0.30719651528653</v>
      </c>
      <c r="G123" s="3">
        <v>0.76336440169</v>
      </c>
      <c r="H123" s="1">
        <v>0.399133856344314</v>
      </c>
      <c r="I123" s="3">
        <v>0.49623884366</v>
      </c>
      <c r="J123" s="1">
        <v>0.16131452489382</v>
      </c>
      <c r="K123" s="3">
        <v>0.23192748773</v>
      </c>
      <c r="L123" s="1">
        <v>0.0250756985709715</v>
      </c>
      <c r="M123" s="3">
        <v>0.30366669608</v>
      </c>
      <c r="N123" s="1">
        <v>0.0809863028561388</v>
      </c>
      <c r="O123" s="3">
        <v>0.63990485172</v>
      </c>
      <c r="P123" s="1">
        <v>0.186551653633734</v>
      </c>
      <c r="Q123" s="3">
        <v>0.58750936852</v>
      </c>
      <c r="R123" s="1">
        <v>0.121431898759376</v>
      </c>
    </row>
    <row r="124" s="1" customFormat="1" spans="1:18">
      <c r="A124" s="3">
        <v>-0.0627759585</v>
      </c>
      <c r="B124" s="5">
        <v>0.156641089121615</v>
      </c>
      <c r="C124" s="3">
        <v>-0.20603433296</v>
      </c>
      <c r="D124" s="1">
        <v>0.112739348823006</v>
      </c>
      <c r="E124" s="3">
        <v>-0.26554296619</v>
      </c>
      <c r="F124" s="1">
        <v>0.22631740118056</v>
      </c>
      <c r="G124" s="3">
        <v>-0.02495729954</v>
      </c>
      <c r="H124" s="1">
        <v>0.359713263653276</v>
      </c>
      <c r="I124" s="3">
        <v>-0.21726452217</v>
      </c>
      <c r="J124" s="1">
        <v>0.14102982726475</v>
      </c>
      <c r="K124" s="3">
        <v>-0.37588117718</v>
      </c>
      <c r="L124" s="1">
        <v>-0.016502795565022</v>
      </c>
      <c r="M124" s="3">
        <v>-0.46102642915</v>
      </c>
      <c r="N124" s="1">
        <v>-0.00939776373503794</v>
      </c>
      <c r="O124" s="3">
        <v>-0.10276536408</v>
      </c>
      <c r="P124" s="1">
        <v>0.0458148486378915</v>
      </c>
      <c r="Q124" s="3">
        <v>0.08863699496</v>
      </c>
      <c r="R124" s="1">
        <v>0.0387726523103376</v>
      </c>
    </row>
    <row r="125" s="1" customFormat="1" spans="1:18">
      <c r="A125" s="3">
        <v>-0.54733906577</v>
      </c>
      <c r="B125" s="5">
        <v>0.0679459775133639</v>
      </c>
      <c r="C125" s="3">
        <v>-0.63332157763</v>
      </c>
      <c r="D125" s="1">
        <v>0.0802387198259417</v>
      </c>
      <c r="E125" s="3">
        <v>-0.71190969156</v>
      </c>
      <c r="F125" s="1">
        <v>0.137563562513649</v>
      </c>
      <c r="G125" s="3">
        <v>-0.51234659283</v>
      </c>
      <c r="H125" s="1">
        <v>0.315039312654247</v>
      </c>
      <c r="I125" s="3">
        <v>-0.63456584912</v>
      </c>
      <c r="J125" s="1">
        <v>0.115464195638284</v>
      </c>
      <c r="K125" s="3">
        <v>-0.75305229095</v>
      </c>
      <c r="L125" s="1">
        <v>-0.0636397147782289</v>
      </c>
      <c r="M125" s="3">
        <v>-0.97916800951</v>
      </c>
      <c r="N125" s="1">
        <v>-0.0989147679796388</v>
      </c>
      <c r="O125" s="3">
        <v>-0.65365467155</v>
      </c>
      <c r="P125" s="1">
        <v>-0.0917081448518159</v>
      </c>
      <c r="Q125" s="3">
        <v>-0.23867073542</v>
      </c>
      <c r="R125" s="1">
        <v>-0.0486007712163105</v>
      </c>
    </row>
    <row r="126" s="1" customFormat="1" spans="1:18">
      <c r="A126" s="3">
        <v>0.12623596611</v>
      </c>
      <c r="B126" s="5">
        <v>-0.0154510194672864</v>
      </c>
      <c r="C126" s="3">
        <v>-0.24405266326</v>
      </c>
      <c r="D126" s="1">
        <v>0.0448266242344492</v>
      </c>
      <c r="E126" s="3">
        <v>-0.24513988301</v>
      </c>
      <c r="F126" s="1">
        <v>0.0449577090807866</v>
      </c>
      <c r="G126" s="3">
        <v>-0.02049818768</v>
      </c>
      <c r="H126" s="1">
        <v>0.266960413452544</v>
      </c>
      <c r="I126" s="3">
        <v>-0.28095607554</v>
      </c>
      <c r="J126" s="1">
        <v>0.0865836481586167</v>
      </c>
      <c r="K126" s="3">
        <v>-0.43070372656</v>
      </c>
      <c r="L126" s="1">
        <v>-0.113047277047892</v>
      </c>
      <c r="M126" s="3">
        <v>-0.26368477391</v>
      </c>
      <c r="N126" s="1">
        <v>-0.185953363048479</v>
      </c>
      <c r="O126" s="3">
        <v>-0.01194432796</v>
      </c>
      <c r="P126" s="1">
        <v>-0.221129858774113</v>
      </c>
      <c r="Q126" s="3">
        <v>0.03694779359</v>
      </c>
      <c r="R126" s="1">
        <v>-0.135709108568438</v>
      </c>
    </row>
    <row r="127" s="1" customFormat="1" spans="1:18">
      <c r="A127" s="3">
        <v>0.11504137724</v>
      </c>
      <c r="B127" s="5">
        <v>-0.0934037743688862</v>
      </c>
      <c r="C127" s="3">
        <v>-0.22987445543</v>
      </c>
      <c r="D127" s="1">
        <v>0.00770042848216224</v>
      </c>
      <c r="E127" s="3">
        <v>-0.31563589081</v>
      </c>
      <c r="F127" s="1">
        <v>-0.0485651687630302</v>
      </c>
      <c r="G127" s="3">
        <v>0.01359557618</v>
      </c>
      <c r="H127" s="1">
        <v>0.214864053589508</v>
      </c>
      <c r="I127" s="3">
        <v>-0.22979559219</v>
      </c>
      <c r="J127" s="1">
        <v>0.0553665829689143</v>
      </c>
      <c r="K127" s="3">
        <v>-0.47342335026</v>
      </c>
      <c r="L127" s="1">
        <v>-0.165441658850607</v>
      </c>
      <c r="M127" s="3">
        <v>-0.26100906133</v>
      </c>
      <c r="N127" s="1">
        <v>-0.273063690942645</v>
      </c>
      <c r="O127" s="3">
        <v>-0.08506434058</v>
      </c>
      <c r="P127" s="1">
        <v>-0.343240022029237</v>
      </c>
      <c r="Q127" s="3">
        <v>-0.35811857666</v>
      </c>
      <c r="R127" s="1">
        <v>-0.221823033055344</v>
      </c>
    </row>
    <row r="128" s="1" customFormat="1" spans="1:18">
      <c r="A128" s="3">
        <v>1.85148068751</v>
      </c>
      <c r="B128" s="5">
        <v>-0.165757591425315</v>
      </c>
      <c r="C128" s="3">
        <v>1.60667264128</v>
      </c>
      <c r="D128" s="1">
        <v>-0.0296664495121726</v>
      </c>
      <c r="E128" s="3">
        <v>1.37695431403</v>
      </c>
      <c r="F128" s="1">
        <v>-0.139230987848306</v>
      </c>
      <c r="G128" s="3">
        <v>1.85919684897</v>
      </c>
      <c r="H128" s="1">
        <v>0.157486621615932</v>
      </c>
      <c r="I128" s="3">
        <v>1.58322751354</v>
      </c>
      <c r="J128" s="1">
        <v>0.0230970891908898</v>
      </c>
      <c r="K128" s="3">
        <v>1.37759356133</v>
      </c>
      <c r="L128" s="1">
        <v>-0.220372357136275</v>
      </c>
      <c r="M128" s="3">
        <v>1.48740665282</v>
      </c>
      <c r="N128" s="1">
        <v>-0.360373099388824</v>
      </c>
      <c r="O128" s="3">
        <v>1.40227018323</v>
      </c>
      <c r="P128" s="1">
        <v>-0.456058456013511</v>
      </c>
      <c r="Q128" s="3">
        <v>1.05203112428</v>
      </c>
      <c r="R128" s="1">
        <v>-0.303202015016917</v>
      </c>
    </row>
    <row r="129" s="1" customFormat="1" spans="1:18">
      <c r="A129" s="3">
        <v>0.58670776065</v>
      </c>
      <c r="B129" s="5">
        <v>-0.234098613522732</v>
      </c>
      <c r="C129" s="3">
        <v>0.39943957575</v>
      </c>
      <c r="D129" s="1">
        <v>-0.0671607300934745</v>
      </c>
      <c r="E129" s="3">
        <v>0.16079065293</v>
      </c>
      <c r="F129" s="1">
        <v>-0.225176333917824</v>
      </c>
      <c r="G129" s="3">
        <v>0.59955021079</v>
      </c>
      <c r="H129" s="1">
        <v>0.0920398087187511</v>
      </c>
      <c r="I129" s="3">
        <v>0.39011210581</v>
      </c>
      <c r="J129" s="1">
        <v>-0.0102707264212447</v>
      </c>
      <c r="K129" s="3">
        <v>0.20865641065</v>
      </c>
      <c r="L129" s="1">
        <v>-0.282127340156067</v>
      </c>
      <c r="M129" s="3">
        <v>0.24862268434</v>
      </c>
      <c r="N129" s="1">
        <v>-0.451803384791501</v>
      </c>
      <c r="O129" s="3">
        <v>0.16737074549</v>
      </c>
      <c r="P129" s="1">
        <v>-0.563700242553412</v>
      </c>
      <c r="Q129" s="3">
        <v>-0.14956823949</v>
      </c>
      <c r="R129" s="1">
        <v>-0.379452098880037</v>
      </c>
    </row>
    <row r="130" s="1" customFormat="1" spans="1:18">
      <c r="A130" s="3">
        <v>-0.64702213958</v>
      </c>
      <c r="B130" s="5">
        <v>-0.293490919873527</v>
      </c>
      <c r="C130" s="3">
        <v>-0.52233476575</v>
      </c>
      <c r="D130" s="1">
        <v>-0.102103543096122</v>
      </c>
      <c r="E130" s="3">
        <v>-0.87349238669</v>
      </c>
      <c r="F130" s="1">
        <v>-0.301573494163103</v>
      </c>
      <c r="G130" s="3">
        <v>-0.39831863755</v>
      </c>
      <c r="H130" s="1">
        <v>0.0222322529572401</v>
      </c>
      <c r="I130" s="3">
        <v>-0.49009364969</v>
      </c>
      <c r="J130" s="1">
        <v>-0.0420313929165607</v>
      </c>
      <c r="K130" s="3">
        <v>-0.67859201002</v>
      </c>
      <c r="L130" s="1">
        <v>-0.342353573980822</v>
      </c>
      <c r="M130" s="3">
        <v>-1.05994676499</v>
      </c>
      <c r="N130" s="1">
        <v>-0.539307061011476</v>
      </c>
      <c r="O130" s="3">
        <v>-1.06328226391</v>
      </c>
      <c r="P130" s="1">
        <v>-0.656290273664674</v>
      </c>
      <c r="Q130" s="3">
        <v>-1.05072099396</v>
      </c>
      <c r="R130" s="1">
        <v>-0.441387518410193</v>
      </c>
    </row>
    <row r="131" s="1" customFormat="1" spans="1:18">
      <c r="A131" s="3">
        <v>-1.12812336808</v>
      </c>
      <c r="B131" s="5">
        <v>-0.338429523865513</v>
      </c>
      <c r="C131" s="3">
        <v>-0.91721824537</v>
      </c>
      <c r="D131" s="1">
        <v>-0.13246988329624</v>
      </c>
      <c r="E131" s="3">
        <v>-1.32379341869</v>
      </c>
      <c r="F131" s="1">
        <v>-0.364161369291838</v>
      </c>
      <c r="G131" s="3">
        <v>-0.80366326008</v>
      </c>
      <c r="H131" s="1">
        <v>-0.046527824155295</v>
      </c>
      <c r="I131" s="3">
        <v>-0.85917136451</v>
      </c>
      <c r="J131" s="1">
        <v>-0.0702798894633484</v>
      </c>
      <c r="K131" s="3">
        <v>-1.08882011151</v>
      </c>
      <c r="L131" s="1">
        <v>-0.395672697845061</v>
      </c>
      <c r="M131" s="3">
        <v>-1.59487726783</v>
      </c>
      <c r="N131" s="1">
        <v>-0.612805244392157</v>
      </c>
      <c r="O131" s="3">
        <v>-1.59534179119</v>
      </c>
      <c r="P131" s="1">
        <v>-0.721568036936255</v>
      </c>
      <c r="Q131" s="3">
        <v>-1.50088671701</v>
      </c>
      <c r="R131" s="1">
        <v>-0.482915798829544</v>
      </c>
    </row>
    <row r="132" s="1" customFormat="1" spans="1:18">
      <c r="A132" s="3">
        <v>-0.37972174985</v>
      </c>
      <c r="B132" s="5">
        <v>-0.365771409537216</v>
      </c>
      <c r="C132" s="3">
        <v>-0.33704125166</v>
      </c>
      <c r="D132" s="1">
        <v>-0.156621734185724</v>
      </c>
      <c r="E132" s="3">
        <v>-0.64316012009</v>
      </c>
      <c r="F132" s="1">
        <v>-0.409529445153039</v>
      </c>
      <c r="G132" s="3">
        <v>-0.18575598096</v>
      </c>
      <c r="H132" s="1">
        <v>-0.108615592188719</v>
      </c>
      <c r="I132" s="3">
        <v>-0.31724962412</v>
      </c>
      <c r="J132" s="1">
        <v>-0.0933167488654672</v>
      </c>
      <c r="K132" s="3">
        <v>-0.5081181499</v>
      </c>
      <c r="L132" s="1">
        <v>-0.436845353171256</v>
      </c>
      <c r="M132" s="3">
        <v>-0.85420925879</v>
      </c>
      <c r="N132" s="1">
        <v>-0.665347176745475</v>
      </c>
      <c r="O132" s="3">
        <v>-0.78269589261</v>
      </c>
      <c r="P132" s="1">
        <v>-0.752148942498749</v>
      </c>
      <c r="Q132" s="3">
        <v>-0.71093181414</v>
      </c>
      <c r="R132" s="1">
        <v>-0.499916303864563</v>
      </c>
    </row>
    <row r="133" s="1" customFormat="1" spans="1:18">
      <c r="A133" s="3">
        <v>-0.73650802158</v>
      </c>
      <c r="B133" s="5">
        <v>-0.375451930631277</v>
      </c>
      <c r="C133" s="3">
        <v>-0.75660290814</v>
      </c>
      <c r="D133" s="1">
        <v>-0.174518684993304</v>
      </c>
      <c r="E133" s="3">
        <v>-1.18729865389</v>
      </c>
      <c r="F133" s="1">
        <v>-0.437487228217403</v>
      </c>
      <c r="G133" s="3">
        <v>-0.54873297582</v>
      </c>
      <c r="H133" s="1">
        <v>-0.159842763772071</v>
      </c>
      <c r="I133" s="3">
        <v>-0.70657055647</v>
      </c>
      <c r="J133" s="1">
        <v>-0.111174630968686</v>
      </c>
      <c r="K133" s="3">
        <v>-1.01450519213</v>
      </c>
      <c r="L133" s="1">
        <v>-0.466005938171607</v>
      </c>
      <c r="M133" s="3">
        <v>-1.34883861689</v>
      </c>
      <c r="N133" s="1">
        <v>-0.695000256600488</v>
      </c>
      <c r="O133" s="3">
        <v>-1.45816798168</v>
      </c>
      <c r="P133" s="1">
        <v>-0.748313271543292</v>
      </c>
      <c r="Q133" s="3">
        <v>-1.54697660037</v>
      </c>
      <c r="R133" s="1">
        <v>-0.492974182474856</v>
      </c>
    </row>
    <row r="134" s="1" customFormat="1" spans="1:18">
      <c r="A134" s="3">
        <v>-0.29785030142</v>
      </c>
      <c r="B134" s="5">
        <v>-0.366405345919272</v>
      </c>
      <c r="C134" s="3">
        <v>-0.21718239212</v>
      </c>
      <c r="D134" s="1">
        <v>-0.185457163306986</v>
      </c>
      <c r="E134" s="3">
        <v>-0.42064863768</v>
      </c>
      <c r="F134" s="1">
        <v>-0.446969531766676</v>
      </c>
      <c r="G134" s="3">
        <v>-0.15604783941</v>
      </c>
      <c r="H134" s="1">
        <v>-0.196088713198114</v>
      </c>
      <c r="I134" s="3">
        <v>-0.20805398343</v>
      </c>
      <c r="J134" s="1">
        <v>-0.123156107068017</v>
      </c>
      <c r="K134" s="3">
        <v>-0.28744535351</v>
      </c>
      <c r="L134" s="1">
        <v>-0.482173594694213</v>
      </c>
      <c r="M134" s="3">
        <v>-0.61647472124</v>
      </c>
      <c r="N134" s="1">
        <v>-0.696936943404113</v>
      </c>
      <c r="O134" s="3">
        <v>-0.36230437379</v>
      </c>
      <c r="P134" s="1">
        <v>-0.704728624978707</v>
      </c>
      <c r="Q134" s="3">
        <v>-0.3935655547</v>
      </c>
      <c r="R134" s="1">
        <v>-0.462629161385498</v>
      </c>
    </row>
    <row r="135" s="1" customFormat="1" spans="1:18">
      <c r="A135" s="3">
        <v>-0.07025939519</v>
      </c>
      <c r="B135" s="5">
        <v>-0.341913799698902</v>
      </c>
      <c r="C135" s="3">
        <v>-0.06869073885</v>
      </c>
      <c r="D135" s="1">
        <v>-0.18944399634965</v>
      </c>
      <c r="E135" s="3">
        <v>-0.35550058153</v>
      </c>
      <c r="F135" s="1">
        <v>-0.438848219298599</v>
      </c>
      <c r="G135" s="3">
        <v>0.08601196534</v>
      </c>
      <c r="H135" s="1">
        <v>-0.21743169250944</v>
      </c>
      <c r="I135" s="3">
        <v>-0.03950444577</v>
      </c>
      <c r="J135" s="1">
        <v>-0.129144011712172</v>
      </c>
      <c r="K135" s="3">
        <v>-0.2525797361</v>
      </c>
      <c r="L135" s="1">
        <v>-0.491968029431352</v>
      </c>
      <c r="M135" s="3">
        <v>-0.5272860484</v>
      </c>
      <c r="N135" s="1">
        <v>-0.687404729929124</v>
      </c>
      <c r="O135" s="3">
        <v>-0.43711233139</v>
      </c>
      <c r="P135" s="1">
        <v>-0.642178320637013</v>
      </c>
      <c r="Q135" s="3">
        <v>-0.46253289282</v>
      </c>
      <c r="R135" s="1">
        <v>-0.431668435397266</v>
      </c>
    </row>
    <row r="136" s="1" customFormat="1" spans="1:18">
      <c r="A136" s="3">
        <v>-0.17908427792</v>
      </c>
      <c r="B136" s="5">
        <v>-0.307535977371607</v>
      </c>
      <c r="C136" s="3">
        <v>-0.14199514773</v>
      </c>
      <c r="D136" s="1">
        <v>-0.185977724230257</v>
      </c>
      <c r="E136" s="3">
        <v>-0.35744052427</v>
      </c>
      <c r="F136" s="1">
        <v>-0.413439117979883</v>
      </c>
      <c r="G136" s="3">
        <v>-0.0016780731</v>
      </c>
      <c r="H136" s="1">
        <v>-0.227545492927777</v>
      </c>
      <c r="I136" s="3">
        <v>-0.12718398009</v>
      </c>
      <c r="J136" s="1">
        <v>-0.128418757858838</v>
      </c>
      <c r="K136" s="3">
        <v>-0.29712339</v>
      </c>
      <c r="L136" s="1">
        <v>-0.489561942351181</v>
      </c>
      <c r="M136" s="3">
        <v>-0.65653399688</v>
      </c>
      <c r="N136" s="1">
        <v>-0.652527913476227</v>
      </c>
      <c r="O136" s="3">
        <v>-0.41636131312</v>
      </c>
      <c r="P136" s="1">
        <v>-0.550926016002844</v>
      </c>
      <c r="Q136" s="3">
        <v>-0.14576239245</v>
      </c>
      <c r="R136" s="1">
        <v>-0.385502293466581</v>
      </c>
    </row>
    <row r="137" s="1" customFormat="1" spans="1:18">
      <c r="A137" s="3">
        <v>-0.13669424886</v>
      </c>
      <c r="B137" s="5">
        <v>-0.267569864984974</v>
      </c>
      <c r="C137" s="3">
        <v>-0.26768422823</v>
      </c>
      <c r="D137" s="1">
        <v>-0.175268507872371</v>
      </c>
      <c r="E137" s="3">
        <v>-0.18976084911</v>
      </c>
      <c r="F137" s="1">
        <v>-0.371801438053687</v>
      </c>
      <c r="G137" s="3">
        <v>-0.2074056326</v>
      </c>
      <c r="H137" s="1">
        <v>-0.230594409078947</v>
      </c>
      <c r="I137" s="3">
        <v>-0.31235601617</v>
      </c>
      <c r="J137" s="1">
        <v>-0.121079297195034</v>
      </c>
      <c r="K137" s="3">
        <v>-0.28329103592</v>
      </c>
      <c r="L137" s="1">
        <v>-0.475271540436581</v>
      </c>
      <c r="M137" s="3">
        <v>-0.41617403592</v>
      </c>
      <c r="N137" s="1">
        <v>-0.593274211549624</v>
      </c>
      <c r="O137" s="3">
        <v>0.11625181478</v>
      </c>
      <c r="P137" s="1">
        <v>-0.434459171643794</v>
      </c>
      <c r="Q137" s="3">
        <v>0.46440981116</v>
      </c>
      <c r="R137" s="1">
        <v>-0.326488461953153</v>
      </c>
    </row>
    <row r="138" s="1" customFormat="1" spans="1:18">
      <c r="A138" s="3">
        <v>0.42759706983</v>
      </c>
      <c r="B138" s="5">
        <v>-0.225436157120098</v>
      </c>
      <c r="C138" s="3">
        <v>0.14816971041</v>
      </c>
      <c r="D138" s="1">
        <v>-0.158003848864898</v>
      </c>
      <c r="E138" s="3">
        <v>0.16464990139</v>
      </c>
      <c r="F138" s="1">
        <v>-0.316450018396078</v>
      </c>
      <c r="G138" s="3">
        <v>0.32439459789</v>
      </c>
      <c r="H138" s="1">
        <v>-0.229357527190187</v>
      </c>
      <c r="I138" s="3">
        <v>0.10370320585</v>
      </c>
      <c r="J138" s="1">
        <v>-0.107682878842316</v>
      </c>
      <c r="K138" s="3">
        <v>0.0164113275</v>
      </c>
      <c r="L138" s="1">
        <v>-0.449072408858731</v>
      </c>
      <c r="M138" s="3">
        <v>0.09342494156</v>
      </c>
      <c r="N138" s="1">
        <v>-0.511506028663176</v>
      </c>
      <c r="O138" s="3">
        <v>0.41379874422</v>
      </c>
      <c r="P138" s="1">
        <v>-0.297762068245499</v>
      </c>
      <c r="Q138" s="3">
        <v>0.5361665913</v>
      </c>
      <c r="R138" s="1">
        <v>-0.255783757773313</v>
      </c>
    </row>
    <row r="139" s="1" customFormat="1" spans="1:18">
      <c r="A139" s="3">
        <v>-0.30812499139</v>
      </c>
      <c r="B139" s="5">
        <v>-0.183669415976145</v>
      </c>
      <c r="C139" s="3">
        <v>-0.44241906007</v>
      </c>
      <c r="D139" s="1">
        <v>-0.135123789243158</v>
      </c>
      <c r="E139" s="3">
        <v>-0.57968547927</v>
      </c>
      <c r="F139" s="1">
        <v>-0.250793931402819</v>
      </c>
      <c r="G139" s="3">
        <v>-0.26900365003</v>
      </c>
      <c r="H139" s="1">
        <v>-0.225943418946224</v>
      </c>
      <c r="I139" s="3">
        <v>-0.43547203843</v>
      </c>
      <c r="J139" s="1">
        <v>-0.0891490039685855</v>
      </c>
      <c r="K139" s="3">
        <v>-0.62278149175</v>
      </c>
      <c r="L139" s="1">
        <v>-0.410979038681163</v>
      </c>
      <c r="M139" s="3">
        <v>-0.75024297475</v>
      </c>
      <c r="N139" s="1">
        <v>-0.411235730272399</v>
      </c>
      <c r="O139" s="3">
        <v>-0.49925707516</v>
      </c>
      <c r="P139" s="1">
        <v>-0.147295810522861</v>
      </c>
      <c r="Q139" s="3">
        <v>-0.40135564549</v>
      </c>
      <c r="R139" s="1">
        <v>-0.174508122690792</v>
      </c>
    </row>
    <row r="140" s="1" customFormat="1" spans="1:18">
      <c r="A140" s="3">
        <v>-0.57732250621</v>
      </c>
      <c r="B140" s="5">
        <v>-0.139962890957479</v>
      </c>
      <c r="C140" s="3">
        <v>-0.55008849386</v>
      </c>
      <c r="D140" s="1">
        <v>-0.106182886996278</v>
      </c>
      <c r="E140" s="3">
        <v>-0.78104939059</v>
      </c>
      <c r="F140" s="1">
        <v>-0.176009513776283</v>
      </c>
      <c r="G140" s="3">
        <v>-0.45571312231</v>
      </c>
      <c r="H140" s="1">
        <v>-0.218717478640701</v>
      </c>
      <c r="I140" s="3">
        <v>-0.49443395709</v>
      </c>
      <c r="J140" s="1">
        <v>-0.064794788524109</v>
      </c>
      <c r="K140" s="3">
        <v>-0.70011840219</v>
      </c>
      <c r="L140" s="1">
        <v>-0.358691364586112</v>
      </c>
      <c r="M140" s="3">
        <v>-1.02435637995</v>
      </c>
      <c r="N140" s="1">
        <v>-0.294257610565549</v>
      </c>
      <c r="O140" s="3">
        <v>-0.80008619292</v>
      </c>
      <c r="P140" s="1">
        <v>0.014253900949931</v>
      </c>
      <c r="Q140" s="3">
        <v>-0.71158828906</v>
      </c>
      <c r="R140" s="1">
        <v>-0.0819297440429748</v>
      </c>
    </row>
    <row r="141" s="1" customFormat="1" spans="1:18">
      <c r="A141" s="3">
        <v>-0.75842568632</v>
      </c>
      <c r="B141" s="5">
        <v>-0.0918627118624912</v>
      </c>
      <c r="C141" s="3">
        <v>-1.04498588919</v>
      </c>
      <c r="D141" s="1">
        <v>-0.0710746409402877</v>
      </c>
      <c r="E141" s="3">
        <v>-1.19946944592</v>
      </c>
      <c r="F141" s="1">
        <v>-0.0939995543037128</v>
      </c>
      <c r="G141" s="3">
        <v>-0.86799283353</v>
      </c>
      <c r="H141" s="1">
        <v>-0.203125293670749</v>
      </c>
      <c r="I141" s="3">
        <v>-0.99207541976</v>
      </c>
      <c r="J141" s="1">
        <v>-0.0342855419739603</v>
      </c>
      <c r="K141" s="3">
        <v>-1.27488941428</v>
      </c>
      <c r="L141" s="1">
        <v>-0.294630985938052</v>
      </c>
      <c r="M141" s="3">
        <v>-1.22179186303</v>
      </c>
      <c r="N141" s="1">
        <v>-0.163384028262134</v>
      </c>
      <c r="O141" s="3">
        <v>-1.03432840632</v>
      </c>
      <c r="P141" s="1">
        <v>0.183052564630237</v>
      </c>
      <c r="Q141" s="3">
        <v>-1.3057387386</v>
      </c>
      <c r="R141" s="1">
        <v>0.0176979696820279</v>
      </c>
    </row>
    <row r="142" s="1" customFormat="1" spans="1:18">
      <c r="A142" s="3">
        <v>-0.00152601673</v>
      </c>
      <c r="B142" s="5">
        <v>-0.0373798405719272</v>
      </c>
      <c r="C142" s="3">
        <v>-0.62635077272</v>
      </c>
      <c r="D142" s="1">
        <v>-0.0296145107143195</v>
      </c>
      <c r="E142" s="3">
        <v>-0.29869803277</v>
      </c>
      <c r="F142" s="1">
        <v>-0.00656407099356521</v>
      </c>
      <c r="G142" s="3">
        <v>-0.52550966647</v>
      </c>
      <c r="H142" s="1">
        <v>-0.173050953540156</v>
      </c>
      <c r="I142" s="3">
        <v>-0.70671557876</v>
      </c>
      <c r="J142" s="1">
        <v>0.00281129808148773</v>
      </c>
      <c r="K142" s="3">
        <v>-0.64682707292</v>
      </c>
      <c r="L142" s="1">
        <v>-0.222151782534105</v>
      </c>
      <c r="M142" s="3">
        <v>-0.09702236136</v>
      </c>
      <c r="N142" s="1">
        <v>-0.0227273081524588</v>
      </c>
      <c r="O142" s="3">
        <v>0.54797842419</v>
      </c>
      <c r="P142" s="1">
        <v>0.353186556705542</v>
      </c>
      <c r="Q142" s="3">
        <v>0.13590805871</v>
      </c>
      <c r="R142" s="1">
        <v>0.12063438783869</v>
      </c>
    </row>
    <row r="143" s="1" customFormat="1" spans="1:18">
      <c r="A143" s="3">
        <v>0.60519075011</v>
      </c>
      <c r="B143" s="5">
        <v>0.0238494017211372</v>
      </c>
      <c r="C143" s="3">
        <v>-0.03633994818</v>
      </c>
      <c r="D143" s="1">
        <v>0.0156327298523021</v>
      </c>
      <c r="E143" s="3">
        <v>0.43072614234</v>
      </c>
      <c r="F143" s="1">
        <v>0.0793062002082102</v>
      </c>
      <c r="G143" s="3">
        <v>0.03190530666</v>
      </c>
      <c r="H143" s="1">
        <v>-0.124332651576383</v>
      </c>
      <c r="I143" s="3">
        <v>-0.14940074086</v>
      </c>
      <c r="J143" s="1">
        <v>0.0438316119634902</v>
      </c>
      <c r="K143" s="3">
        <v>0.00847558965</v>
      </c>
      <c r="L143" s="1">
        <v>-0.141712243860757</v>
      </c>
      <c r="M143" s="3">
        <v>0.60177168793</v>
      </c>
      <c r="N143" s="1">
        <v>0.120271352319333</v>
      </c>
      <c r="O143" s="3">
        <v>1.4356622492</v>
      </c>
      <c r="P143" s="1">
        <v>0.5100025518686</v>
      </c>
      <c r="Q143" s="3">
        <v>1.15594276147</v>
      </c>
      <c r="R143" s="1">
        <v>0.222940874696726</v>
      </c>
    </row>
    <row r="144" s="1" customFormat="1" spans="1:18">
      <c r="A144" s="3">
        <v>0.02139015828</v>
      </c>
      <c r="B144" s="5">
        <v>0.0879004944325657</v>
      </c>
      <c r="C144" s="3">
        <v>-0.52578766569</v>
      </c>
      <c r="D144" s="1">
        <v>0.0628805520947698</v>
      </c>
      <c r="E144" s="3">
        <v>-0.03099624536</v>
      </c>
      <c r="F144" s="1">
        <v>0.158525009722236</v>
      </c>
      <c r="G144" s="3">
        <v>-0.48615185658</v>
      </c>
      <c r="H144" s="1">
        <v>-0.0586914621837172</v>
      </c>
      <c r="I144" s="3">
        <v>-0.62292657268</v>
      </c>
      <c r="J144" s="1">
        <v>0.0869350995569983</v>
      </c>
      <c r="K144" s="3">
        <v>-0.46828456782</v>
      </c>
      <c r="L144" s="1">
        <v>-0.0570210094756315</v>
      </c>
      <c r="M144" s="3">
        <v>0.03680127962</v>
      </c>
      <c r="N144" s="1">
        <v>0.25837184817746</v>
      </c>
      <c r="O144" s="3">
        <v>1.03623419948</v>
      </c>
      <c r="P144" s="1">
        <v>0.641508831571296</v>
      </c>
      <c r="Q144" s="3">
        <v>0.81835004581</v>
      </c>
      <c r="R144" s="1">
        <v>0.318921685671511</v>
      </c>
    </row>
    <row r="145" s="1" customFormat="1" spans="1:18">
      <c r="A145" s="3">
        <v>-0.07076795734</v>
      </c>
      <c r="B145" s="5">
        <v>0.154016466994375</v>
      </c>
      <c r="C145" s="3">
        <v>-0.69887354544</v>
      </c>
      <c r="D145" s="1">
        <v>0.111239904602279</v>
      </c>
      <c r="E145" s="3">
        <v>-0.45688533065</v>
      </c>
      <c r="F145" s="1">
        <v>0.229003817336941</v>
      </c>
      <c r="G145" s="3">
        <v>-0.57460726473</v>
      </c>
      <c r="H145" s="1">
        <v>0.0208721452406377</v>
      </c>
      <c r="I145" s="3">
        <v>-0.75271634988</v>
      </c>
      <c r="J145" s="1">
        <v>0.131345612135215</v>
      </c>
      <c r="K145" s="3">
        <v>-0.7692970217</v>
      </c>
      <c r="L145" s="1">
        <v>0.0312640855916669</v>
      </c>
      <c r="M145" s="3">
        <v>-0.21412395694</v>
      </c>
      <c r="N145" s="1">
        <v>0.387363550447036</v>
      </c>
      <c r="O145" s="3">
        <v>0.30922734476</v>
      </c>
      <c r="P145" s="1">
        <v>0.74219966903844</v>
      </c>
      <c r="Q145" s="3">
        <v>-0.2397947354</v>
      </c>
      <c r="R145" s="1">
        <v>0.406253100519177</v>
      </c>
    </row>
    <row r="146" s="1" customFormat="1" spans="1:18">
      <c r="A146" s="3">
        <v>0.44816042987</v>
      </c>
      <c r="B146" s="5">
        <v>0.216498105840485</v>
      </c>
      <c r="C146" s="3">
        <v>0.80931798998</v>
      </c>
      <c r="D146" s="1">
        <v>0.1599607429962</v>
      </c>
      <c r="E146" s="3">
        <v>1.03856729426</v>
      </c>
      <c r="F146" s="1">
        <v>0.290243589185939</v>
      </c>
      <c r="G146" s="3">
        <v>0.5222414475</v>
      </c>
      <c r="H146" s="1">
        <v>0.105533811514223</v>
      </c>
      <c r="I146" s="3">
        <v>0.77757377776</v>
      </c>
      <c r="J146" s="1">
        <v>0.176423079671419</v>
      </c>
      <c r="K146" s="3">
        <v>1.1281387447</v>
      </c>
      <c r="L146" s="1">
        <v>0.124034049032535</v>
      </c>
      <c r="M146" s="3">
        <v>0.91301865371</v>
      </c>
      <c r="N146" s="1">
        <v>0.502051092200308</v>
      </c>
      <c r="O146" s="3">
        <v>1.22563859141</v>
      </c>
      <c r="P146" s="1">
        <v>0.809832259318197</v>
      </c>
      <c r="Q146" s="3">
        <v>1.66479255046</v>
      </c>
      <c r="R146" s="1">
        <v>0.483830631457395</v>
      </c>
    </row>
    <row r="147" s="1" customFormat="1" spans="1:18">
      <c r="A147" s="3">
        <v>1.1254229779</v>
      </c>
      <c r="B147" s="5">
        <v>0.267128417803566</v>
      </c>
      <c r="C147" s="3">
        <v>1.46950192466</v>
      </c>
      <c r="D147" s="1">
        <v>0.204571059259035</v>
      </c>
      <c r="E147" s="3">
        <v>1.58482844443</v>
      </c>
      <c r="F147" s="1">
        <v>0.336071819918111</v>
      </c>
      <c r="G147" s="3">
        <v>1.33402163868</v>
      </c>
      <c r="H147" s="1">
        <v>0.182591940192926</v>
      </c>
      <c r="I147" s="3">
        <v>1.4326922457</v>
      </c>
      <c r="J147" s="1">
        <v>0.217394745842689</v>
      </c>
      <c r="K147" s="3">
        <v>1.64179188961</v>
      </c>
      <c r="L147" s="1">
        <v>0.208339818852146</v>
      </c>
      <c r="M147" s="3">
        <v>1.58016107828</v>
      </c>
      <c r="N147" s="1">
        <v>0.593211142624949</v>
      </c>
      <c r="O147" s="3">
        <v>1.68674309212</v>
      </c>
      <c r="P147" s="1">
        <v>0.83729118696516</v>
      </c>
      <c r="Q147" s="3">
        <v>1.83356072221</v>
      </c>
      <c r="R147" s="1">
        <v>0.539160861769562</v>
      </c>
    </row>
    <row r="148" s="1" customFormat="1" spans="1:18">
      <c r="A148" s="3">
        <v>0.87896168191</v>
      </c>
      <c r="B148" s="5">
        <v>0.296511199375449</v>
      </c>
      <c r="C148" s="3">
        <v>0.734616844</v>
      </c>
      <c r="D148" s="1">
        <v>0.244157898576281</v>
      </c>
      <c r="E148" s="3">
        <v>0.78238734958</v>
      </c>
      <c r="F148" s="1">
        <v>0.364335668679162</v>
      </c>
      <c r="G148" s="3">
        <v>0.74170866917</v>
      </c>
      <c r="H148" s="1">
        <v>0.239804723107341</v>
      </c>
      <c r="I148" s="3">
        <v>0.70481542466</v>
      </c>
      <c r="J148" s="1">
        <v>0.254456253400422</v>
      </c>
      <c r="K148" s="3">
        <v>0.75732643818</v>
      </c>
      <c r="L148" s="1">
        <v>0.280344235525611</v>
      </c>
      <c r="M148" s="3">
        <v>1.08345485676</v>
      </c>
      <c r="N148" s="1">
        <v>0.654292650292895</v>
      </c>
      <c r="O148" s="3">
        <v>0.91375882375</v>
      </c>
      <c r="P148" s="1">
        <v>0.820602946295283</v>
      </c>
      <c r="Q148" s="3">
        <v>0.49325988495</v>
      </c>
      <c r="R148" s="1">
        <v>0.572543859898383</v>
      </c>
    </row>
    <row r="149" s="1" customFormat="1" spans="1:18">
      <c r="A149" s="3">
        <v>0.67456455601</v>
      </c>
      <c r="B149" s="5">
        <v>0.300015465865662</v>
      </c>
      <c r="C149" s="3">
        <v>0.56697285794</v>
      </c>
      <c r="D149" s="1">
        <v>0.2789278049905</v>
      </c>
      <c r="E149" s="3">
        <v>0.59268948818</v>
      </c>
      <c r="F149" s="1">
        <v>0.374902077202114</v>
      </c>
      <c r="G149" s="3">
        <v>0.55355156925</v>
      </c>
      <c r="H149" s="1">
        <v>0.273611190704883</v>
      </c>
      <c r="I149" s="3">
        <v>0.53559431476</v>
      </c>
      <c r="J149" s="1">
        <v>0.288457284091307</v>
      </c>
      <c r="K149" s="3">
        <v>0.6117726898</v>
      </c>
      <c r="L149" s="1">
        <v>0.344042068282643</v>
      </c>
      <c r="M149" s="3">
        <v>0.81665333624</v>
      </c>
      <c r="N149" s="1">
        <v>0.682536246915199</v>
      </c>
      <c r="O149" s="3">
        <v>0.63907982906</v>
      </c>
      <c r="P149" s="1">
        <v>0.761479567521616</v>
      </c>
      <c r="Q149" s="3">
        <v>0.39948519</v>
      </c>
      <c r="R149" s="1">
        <v>0.587763295720347</v>
      </c>
    </row>
    <row r="150" s="1" customFormat="1" spans="1:18">
      <c r="A150" s="3">
        <v>0.65816313785</v>
      </c>
      <c r="B150" s="5">
        <v>0.276350087468807</v>
      </c>
      <c r="C150" s="3">
        <v>0.68887983311</v>
      </c>
      <c r="D150" s="1">
        <v>0.30601071539815</v>
      </c>
      <c r="E150" s="3">
        <v>0.79686043906</v>
      </c>
      <c r="F150" s="1">
        <v>0.368192938758267</v>
      </c>
      <c r="G150" s="3">
        <v>0.626507457</v>
      </c>
      <c r="H150" s="1">
        <v>0.283350942374684</v>
      </c>
      <c r="I150" s="3">
        <v>0.65590126959</v>
      </c>
      <c r="J150" s="1">
        <v>0.315993155112462</v>
      </c>
      <c r="K150" s="3">
        <v>0.78423077275</v>
      </c>
      <c r="L150" s="1">
        <v>0.400975651281456</v>
      </c>
      <c r="M150" s="3">
        <v>0.90699346819</v>
      </c>
      <c r="N150" s="1">
        <v>0.675305753176812</v>
      </c>
      <c r="O150" s="3">
        <v>0.90245561537</v>
      </c>
      <c r="P150" s="1">
        <v>0.660444247999446</v>
      </c>
      <c r="Q150" s="3">
        <v>0.90507405145</v>
      </c>
      <c r="R150" s="1">
        <v>0.586186174228891</v>
      </c>
    </row>
    <row r="151" s="1" customFormat="1" spans="1:18">
      <c r="A151" s="3">
        <v>0.5724115766</v>
      </c>
      <c r="B151" s="5">
        <v>0.226341811194771</v>
      </c>
      <c r="C151" s="3">
        <v>0.66296584579</v>
      </c>
      <c r="D151" s="1">
        <v>0.322775682788861</v>
      </c>
      <c r="E151" s="3">
        <v>0.67202321795</v>
      </c>
      <c r="F151" s="1">
        <v>0.342927207787519</v>
      </c>
      <c r="G151" s="3">
        <v>0.58420232741</v>
      </c>
      <c r="H151" s="1">
        <v>0.271071354929958</v>
      </c>
      <c r="I151" s="3">
        <v>0.63975115645</v>
      </c>
      <c r="J151" s="1">
        <v>0.334298457644172</v>
      </c>
      <c r="K151" s="3">
        <v>0.76494405351</v>
      </c>
      <c r="L151" s="1">
        <v>0.446686074347751</v>
      </c>
      <c r="M151" s="3">
        <v>0.69962973744</v>
      </c>
      <c r="N151" s="1">
        <v>0.629476384275966</v>
      </c>
      <c r="O151" s="3">
        <v>0.61447768828</v>
      </c>
      <c r="P151" s="1">
        <v>0.515892280928972</v>
      </c>
      <c r="Q151" s="3">
        <v>0.72913434463</v>
      </c>
      <c r="R151" s="1">
        <v>0.562916890820496</v>
      </c>
    </row>
    <row r="152" s="1" customFormat="1" spans="1:18">
      <c r="A152" s="3">
        <v>0.06242321248</v>
      </c>
      <c r="B152" s="5">
        <v>0.153036013907705</v>
      </c>
      <c r="C152" s="3">
        <v>0.45964334881</v>
      </c>
      <c r="D152" s="1">
        <v>0.327925089243791</v>
      </c>
      <c r="E152" s="3">
        <v>0.29655450597</v>
      </c>
      <c r="F152" s="1">
        <v>0.298367534889567</v>
      </c>
      <c r="G152" s="3">
        <v>0.38073884311</v>
      </c>
      <c r="H152" s="1">
        <v>0.242136847786538</v>
      </c>
      <c r="I152" s="3">
        <v>0.50163312991</v>
      </c>
      <c r="J152" s="1">
        <v>0.341883384683594</v>
      </c>
      <c r="K152" s="3">
        <v>0.4965580734</v>
      </c>
      <c r="L152" s="1">
        <v>0.477732335224418</v>
      </c>
      <c r="M152" s="3">
        <v>0.1105191484</v>
      </c>
      <c r="N152" s="1">
        <v>0.545939266200919</v>
      </c>
      <c r="O152" s="3">
        <v>0.00098921122</v>
      </c>
      <c r="P152" s="1">
        <v>0.332922580754437</v>
      </c>
      <c r="Q152" s="3">
        <v>0.28888862979</v>
      </c>
      <c r="R152" s="1">
        <v>0.517980069088277</v>
      </c>
    </row>
    <row r="153" s="1" customFormat="1" spans="1:18">
      <c r="A153" s="3">
        <v>-1.0095774807</v>
      </c>
      <c r="B153" s="5">
        <v>0.0649719696512473</v>
      </c>
      <c r="C153" s="3">
        <v>-0.25594381838</v>
      </c>
      <c r="D153" s="1">
        <v>0.321154277330181</v>
      </c>
      <c r="E153" s="3">
        <v>-0.80088355962</v>
      </c>
      <c r="F153" s="1">
        <v>0.236187916311037</v>
      </c>
      <c r="G153" s="3">
        <v>-0.30108518095</v>
      </c>
      <c r="H153" s="1">
        <v>0.203743684428079</v>
      </c>
      <c r="I153" s="3">
        <v>-0.10286442188</v>
      </c>
      <c r="J153" s="1">
        <v>0.337877712976091</v>
      </c>
      <c r="K153" s="3">
        <v>-0.36388185232</v>
      </c>
      <c r="L153" s="1">
        <v>0.479258656690214</v>
      </c>
      <c r="M153" s="3">
        <v>-1.31763435404</v>
      </c>
      <c r="N153" s="1">
        <v>0.433297266236088</v>
      </c>
      <c r="O153" s="3">
        <v>-1.65094184771</v>
      </c>
      <c r="P153" s="1">
        <v>0.12724487742663</v>
      </c>
      <c r="Q153" s="3">
        <v>-1.06889370084</v>
      </c>
      <c r="R153" s="1">
        <v>0.444669746369</v>
      </c>
    </row>
    <row r="154" s="1" customFormat="1" spans="1:18">
      <c r="A154" s="3">
        <v>-0.76066471711</v>
      </c>
      <c r="B154" s="5">
        <v>-0.0200226027775517</v>
      </c>
      <c r="C154" s="3">
        <v>-0.06522011568</v>
      </c>
      <c r="D154" s="1">
        <v>0.304167367046774</v>
      </c>
      <c r="E154" s="3">
        <v>-0.48931315152</v>
      </c>
      <c r="F154" s="1">
        <v>0.164523743262058</v>
      </c>
      <c r="G154" s="3">
        <v>-0.18588425967</v>
      </c>
      <c r="H154" s="1">
        <v>0.16535076145845</v>
      </c>
      <c r="I154" s="3">
        <v>0.04149540809</v>
      </c>
      <c r="J154" s="1">
        <v>0.32302053049629</v>
      </c>
      <c r="K154" s="3">
        <v>-0.05127149546</v>
      </c>
      <c r="L154" s="1">
        <v>0.461996030027797</v>
      </c>
      <c r="M154" s="3">
        <v>-0.88934543121</v>
      </c>
      <c r="N154" s="1">
        <v>0.311416689366548</v>
      </c>
      <c r="O154" s="3">
        <v>-1.18709882414</v>
      </c>
      <c r="P154" s="1">
        <v>-0.0679571733131773</v>
      </c>
      <c r="Q154" s="3">
        <v>-0.66377430675</v>
      </c>
      <c r="R154" s="1">
        <v>0.357595803359146</v>
      </c>
    </row>
    <row r="155" s="1" customFormat="1" spans="1:18">
      <c r="A155" s="3">
        <v>-0.66201564833</v>
      </c>
      <c r="B155" s="5">
        <v>-0.100242323820631</v>
      </c>
      <c r="C155" s="3">
        <v>-0.04767179568</v>
      </c>
      <c r="D155" s="1">
        <v>0.278874042154522</v>
      </c>
      <c r="E155" s="3">
        <v>-0.31165886077</v>
      </c>
      <c r="F155" s="1">
        <v>0.0850705343474708</v>
      </c>
      <c r="G155" s="3">
        <v>-0.1727886408</v>
      </c>
      <c r="H155" s="1">
        <v>0.12875094611209</v>
      </c>
      <c r="I155" s="3">
        <v>0.03170029366</v>
      </c>
      <c r="J155" s="1">
        <v>0.299202533740712</v>
      </c>
      <c r="K155" s="3">
        <v>-0.00192703988</v>
      </c>
      <c r="L155" s="1">
        <v>0.432140891804065</v>
      </c>
      <c r="M155" s="3">
        <v>-0.66070639675</v>
      </c>
      <c r="N155" s="1">
        <v>0.189886465822061</v>
      </c>
      <c r="O155" s="3">
        <v>-0.73977637304</v>
      </c>
      <c r="P155" s="1">
        <v>-0.241529081516494</v>
      </c>
      <c r="Q155" s="3">
        <v>-0.32645500783</v>
      </c>
      <c r="R155" s="1">
        <v>0.268228223765049</v>
      </c>
    </row>
    <row r="156" s="1" customFormat="1" spans="1:18">
      <c r="A156" s="3">
        <v>-0.81479464999</v>
      </c>
      <c r="B156" s="5">
        <v>-0.172861673302725</v>
      </c>
      <c r="C156" s="3">
        <v>-0.22289591134</v>
      </c>
      <c r="D156" s="1">
        <v>0.248517364909326</v>
      </c>
      <c r="E156" s="3">
        <v>-0.64057834048</v>
      </c>
      <c r="F156" s="1">
        <v>0.00420002386855121</v>
      </c>
      <c r="G156" s="3">
        <v>-0.28768173965</v>
      </c>
      <c r="H156" s="1">
        <v>0.092412071527739</v>
      </c>
      <c r="I156" s="3">
        <v>-0.1178024023</v>
      </c>
      <c r="J156" s="1">
        <v>0.270530415873531</v>
      </c>
      <c r="K156" s="3">
        <v>-0.26320359207</v>
      </c>
      <c r="L156" s="1">
        <v>0.39484868313711</v>
      </c>
      <c r="M156" s="3">
        <v>-0.96060289371</v>
      </c>
      <c r="N156" s="1">
        <v>0.0743341812749032</v>
      </c>
      <c r="O156" s="3">
        <v>-1.25887033918</v>
      </c>
      <c r="P156" s="1">
        <v>-0.390129517529523</v>
      </c>
      <c r="Q156" s="3">
        <v>-0.95530907597</v>
      </c>
      <c r="R156" s="1">
        <v>0.18242015017383</v>
      </c>
    </row>
    <row r="157" s="1" customFormat="1" spans="1:18">
      <c r="A157" s="3">
        <v>-0.21341925842</v>
      </c>
      <c r="B157" s="5">
        <v>-0.220661187741657</v>
      </c>
      <c r="C157" s="3">
        <v>0.13248878547</v>
      </c>
      <c r="D157" s="1">
        <v>0.216757603129522</v>
      </c>
      <c r="E157" s="3">
        <v>-0.04584094194</v>
      </c>
      <c r="F157" s="1">
        <v>-0.0625143901975931</v>
      </c>
      <c r="G157" s="3">
        <v>0.07256425959</v>
      </c>
      <c r="H157" s="1">
        <v>0.0637707156913842</v>
      </c>
      <c r="I157" s="3">
        <v>0.18728062159</v>
      </c>
      <c r="J157" s="1">
        <v>0.240398681325791</v>
      </c>
      <c r="K157" s="3">
        <v>0.13762147525</v>
      </c>
      <c r="L157" s="1">
        <v>0.343639161181468</v>
      </c>
      <c r="M157" s="3">
        <v>-0.21828107519</v>
      </c>
      <c r="N157" s="1">
        <v>-0.0182516287282118</v>
      </c>
      <c r="O157" s="3">
        <v>-0.36698927596</v>
      </c>
      <c r="P157" s="1">
        <v>-0.476453277437048</v>
      </c>
      <c r="Q157" s="3">
        <v>-0.08724165693</v>
      </c>
      <c r="R157" s="1">
        <v>0.0991208628591273</v>
      </c>
    </row>
    <row r="158" s="1" customFormat="1" spans="1:17">
      <c r="A158" s="1">
        <f>CORREL(A2:A157,B2:B157)</f>
        <v>0.70788452176274</v>
      </c>
      <c r="C158" s="1">
        <f t="shared" ref="C158:G158" si="0">CORREL(C2:C157,D2:D157)</f>
        <v>0.603434435991288</v>
      </c>
      <c r="E158" s="1">
        <f t="shared" si="0"/>
        <v>0.60500326965932</v>
      </c>
      <c r="G158" s="1">
        <f t="shared" si="0"/>
        <v>0.74806891711819</v>
      </c>
      <c r="I158" s="1">
        <f t="shared" ref="I158:M158" si="1">CORREL(I2:I157,J2:J157)</f>
        <v>0.633172751682678</v>
      </c>
      <c r="K158" s="1">
        <f t="shared" si="1"/>
        <v>0.77070660381179</v>
      </c>
      <c r="M158" s="1">
        <f t="shared" si="1"/>
        <v>0.706213964134084</v>
      </c>
      <c r="O158" s="1">
        <f>CORREL(O2:O157,P2:P157)</f>
        <v>0.740393956310898</v>
      </c>
      <c r="Q158" s="1">
        <f>CORREL(Q2:Q157,R2:R157)</f>
        <v>0.638856496984573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tabSelected="1" workbookViewId="0">
      <selection activeCell="A1" sqref="$A1:$XFD1048576"/>
    </sheetView>
  </sheetViews>
  <sheetFormatPr defaultColWidth="9" defaultRowHeight="13.8" outlineLevelCol="5"/>
  <cols>
    <col min="1" max="1" width="9" style="1"/>
    <col min="2" max="2" width="15.7777777777778" style="1" customWidth="1"/>
    <col min="3" max="3" width="17.1111111111111" style="1" customWidth="1"/>
    <col min="4" max="4" width="18.6666666666667" style="1" customWidth="1"/>
    <col min="5" max="5" width="16.7777777777778" style="1" customWidth="1"/>
    <col min="6" max="6" width="20.2222222222222" style="1" customWidth="1"/>
    <col min="7" max="16384" width="9" style="1"/>
  </cols>
  <sheetData>
    <row r="1" s="1" customFormat="1" spans="1:5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</row>
    <row r="2" s="1" customFormat="1" spans="1:6">
      <c r="A2" s="1">
        <v>2003</v>
      </c>
      <c r="B2" s="3">
        <v>99.6919611035</v>
      </c>
      <c r="C2" s="3">
        <v>304.7700730611</v>
      </c>
      <c r="D2" s="3">
        <v>171.0036401575</v>
      </c>
      <c r="E2" s="3">
        <v>13.6563407131</v>
      </c>
      <c r="F2" s="3">
        <f t="shared" ref="F2:F14" si="0">SUM(B2:E2)</f>
        <v>589.1220150352</v>
      </c>
    </row>
    <row r="3" s="1" customFormat="1" spans="1:6">
      <c r="A3" s="1">
        <v>2004</v>
      </c>
      <c r="B3" s="3">
        <v>69.56062060573</v>
      </c>
      <c r="C3" s="3">
        <v>269.2918331425</v>
      </c>
      <c r="D3" s="3">
        <v>93.59791127533</v>
      </c>
      <c r="E3" s="3">
        <v>18.0010069626</v>
      </c>
      <c r="F3" s="3">
        <f t="shared" si="0"/>
        <v>450.45137198616</v>
      </c>
    </row>
    <row r="4" s="1" customFormat="1" spans="1:6">
      <c r="A4" s="1">
        <v>2005</v>
      </c>
      <c r="B4" s="3">
        <v>76.33616564746</v>
      </c>
      <c r="C4" s="3">
        <v>228.6038756867</v>
      </c>
      <c r="D4" s="3">
        <v>124.48752753183</v>
      </c>
      <c r="E4" s="3">
        <v>18.58492030052</v>
      </c>
      <c r="F4" s="3">
        <f t="shared" si="0"/>
        <v>448.01248916651</v>
      </c>
    </row>
    <row r="5" s="1" customFormat="1" spans="1:6">
      <c r="A5" s="1">
        <v>2006</v>
      </c>
      <c r="B5" s="3">
        <v>75.83682581903</v>
      </c>
      <c r="C5" s="3">
        <v>238.4354733124</v>
      </c>
      <c r="D5" s="4">
        <v>84.8632363343</v>
      </c>
      <c r="E5" s="3">
        <v>15.21240914988</v>
      </c>
      <c r="F5" s="4">
        <f t="shared" si="0"/>
        <v>414.34794461561</v>
      </c>
    </row>
    <row r="6" s="1" customFormat="1" spans="1:6">
      <c r="A6" s="1">
        <v>2007</v>
      </c>
      <c r="B6" s="3">
        <v>79.8541696634</v>
      </c>
      <c r="C6" s="3">
        <v>287.5847581797</v>
      </c>
      <c r="D6" s="3">
        <v>123.49249735057</v>
      </c>
      <c r="E6" s="3">
        <v>21.28930190052</v>
      </c>
      <c r="F6" s="3">
        <f t="shared" si="0"/>
        <v>512.22072709419</v>
      </c>
    </row>
    <row r="7" s="1" customFormat="1" spans="1:6">
      <c r="A7" s="1">
        <v>2008</v>
      </c>
      <c r="B7" s="3">
        <v>63.890168202</v>
      </c>
      <c r="C7" s="3">
        <v>250.7187083931</v>
      </c>
      <c r="D7" s="3">
        <v>122.64169504133</v>
      </c>
      <c r="E7" s="3">
        <v>11.613939759097</v>
      </c>
      <c r="F7" s="3">
        <f t="shared" si="0"/>
        <v>448.864511395527</v>
      </c>
    </row>
    <row r="8" s="1" customFormat="1" spans="1:6">
      <c r="A8" s="1">
        <v>2009</v>
      </c>
      <c r="B8" s="3">
        <v>94.5599162838</v>
      </c>
      <c r="C8" s="3">
        <v>241.6697909378</v>
      </c>
      <c r="D8" s="3">
        <v>109.1782302028</v>
      </c>
      <c r="E8" s="3">
        <v>10.53219224961</v>
      </c>
      <c r="F8" s="3">
        <f t="shared" si="0"/>
        <v>455.94012967401</v>
      </c>
    </row>
    <row r="9" s="1" customFormat="1" spans="1:6">
      <c r="A9" s="1">
        <v>2010</v>
      </c>
      <c r="B9" s="3">
        <v>97.1742114738</v>
      </c>
      <c r="C9" s="3">
        <v>255.3054482605</v>
      </c>
      <c r="D9" s="3">
        <v>107.86276347864</v>
      </c>
      <c r="E9" s="3">
        <v>14.14406030913</v>
      </c>
      <c r="F9" s="3">
        <f t="shared" si="0"/>
        <v>474.48648352207</v>
      </c>
    </row>
    <row r="10" s="1" customFormat="1" spans="1:6">
      <c r="A10" s="1">
        <v>2011</v>
      </c>
      <c r="B10" s="3">
        <v>66.31096989538</v>
      </c>
      <c r="C10" s="3">
        <v>225.2523998609</v>
      </c>
      <c r="D10" s="3">
        <v>199.1876116005</v>
      </c>
      <c r="E10" s="3">
        <v>12.66962549785</v>
      </c>
      <c r="F10" s="3">
        <f t="shared" si="0"/>
        <v>503.42060685463</v>
      </c>
    </row>
    <row r="11" s="1" customFormat="1" spans="1:6">
      <c r="A11" s="1">
        <v>2012</v>
      </c>
      <c r="B11" s="3">
        <v>85.5674743994</v>
      </c>
      <c r="C11" s="3">
        <v>316.6945891305</v>
      </c>
      <c r="D11" s="3">
        <v>95.614768992</v>
      </c>
      <c r="E11" s="3">
        <v>13.02022364026</v>
      </c>
      <c r="F11" s="3">
        <f t="shared" si="0"/>
        <v>510.89705616216</v>
      </c>
    </row>
    <row r="12" s="1" customFormat="1" spans="1:6">
      <c r="A12" s="1">
        <v>2013</v>
      </c>
      <c r="B12" s="3">
        <v>86.1814452809</v>
      </c>
      <c r="C12" s="3">
        <v>308.2271500258</v>
      </c>
      <c r="D12" s="3">
        <v>97.4084333431</v>
      </c>
      <c r="E12" s="3">
        <v>17.09764842641</v>
      </c>
      <c r="F12" s="3">
        <f t="shared" si="0"/>
        <v>508.91467707621</v>
      </c>
    </row>
    <row r="13" s="1" customFormat="1" spans="1:6">
      <c r="A13" s="1">
        <v>2014</v>
      </c>
      <c r="B13" s="3">
        <v>99.1842566692</v>
      </c>
      <c r="C13" s="3">
        <v>233.2318757355</v>
      </c>
      <c r="D13" s="3">
        <v>158.71288415806</v>
      </c>
      <c r="E13" s="3">
        <v>12.95754531214</v>
      </c>
      <c r="F13" s="3">
        <f t="shared" si="0"/>
        <v>504.0865618749</v>
      </c>
    </row>
    <row r="14" s="1" customFormat="1" spans="1:6">
      <c r="A14" s="1">
        <v>2015</v>
      </c>
      <c r="B14" s="3">
        <v>97.3121541249</v>
      </c>
      <c r="C14" s="3">
        <v>178.1981670647</v>
      </c>
      <c r="D14" s="3">
        <v>142.5000589988</v>
      </c>
      <c r="E14" s="1"/>
      <c r="F14" s="3">
        <f t="shared" si="0"/>
        <v>418.0103801884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SSA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梨梨 pure</cp:lastModifiedBy>
  <dcterms:created xsi:type="dcterms:W3CDTF">2022-09-25T02:29:01Z</dcterms:created>
  <dcterms:modified xsi:type="dcterms:W3CDTF">2022-09-25T02:38:02Z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B006E9057314452E8AC41429FB329D08</vt:lpwstr>
  </property>
  <property fmtid="{D5CDD505-2E9C-101B-9397-08002B2CF9AE}" pid="3" name="KSOProductBuildVer">
    <vt:lpwstr>2052-11.1.0.12358</vt:lpwstr>
  </property>
</Properties>
</file>