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0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TRAINING\END  OF  COURSE\EOC 2023\"/>
    </mc:Choice>
  </mc:AlternateContent>
  <xr:revisionPtr revIDLastSave="0" documentId="8_{3261F615-E79B-4C3A-83AE-94F08CC00F57}" xr6:coauthVersionLast="47" xr6:coauthVersionMax="47" xr10:uidLastSave="{00000000-0000-0000-0000-000000000000}"/>
  <bookViews>
    <workbookView xWindow="1920" yWindow="600" windowWidth="11520" windowHeight="12360" xr2:uid="{00000000-000D-0000-FFFF-FFFF00000000}"/>
  </bookViews>
  <sheets>
    <sheet name="EVALS" sheetId="1" r:id="rId1"/>
    <sheet name="calcs" sheetId="2" r:id="rId2"/>
  </sheets>
  <definedNames>
    <definedName name="_xlnm.Print_Area" localSheetId="0">EVALS!$A$1:$M$23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20" i="1"/>
  <c r="N15" i="1"/>
  <c r="N14" i="1"/>
  <c r="N3" i="1"/>
  <c r="N2" i="1"/>
  <c r="C1" i="2" l="1"/>
  <c r="N25" i="1"/>
  <c r="N23" i="1"/>
  <c r="N24" i="1"/>
  <c r="N21" i="1"/>
  <c r="N6" i="1"/>
  <c r="N7" i="1"/>
  <c r="N8" i="1"/>
  <c r="N9" i="1"/>
  <c r="N10" i="1"/>
  <c r="N12" i="1"/>
  <c r="N13" i="1"/>
  <c r="N16" i="1"/>
  <c r="E1" i="2"/>
  <c r="D1" i="2" l="1"/>
  <c r="F1" i="2"/>
  <c r="B1" i="2"/>
  <c r="A1" i="2"/>
</calcChain>
</file>

<file path=xl/sharedStrings.xml><?xml version="1.0" encoding="utf-8"?>
<sst xmlns="http://schemas.openxmlformats.org/spreadsheetml/2006/main" count="50" uniqueCount="40">
  <si>
    <t>BMRA Course Evaluation Instrument</t>
  </si>
  <si>
    <t>Did this course meet its stated learning objectives?</t>
  </si>
  <si>
    <t>Yes</t>
  </si>
  <si>
    <t>No</t>
  </si>
  <si>
    <t>Did this course meet your personal reasons or objectives for taking this course?</t>
  </si>
  <si>
    <t xml:space="preserve"> No</t>
  </si>
  <si>
    <t xml:space="preserve"> Excellent</t>
  </si>
  <si>
    <t xml:space="preserve"> Very Good</t>
  </si>
  <si>
    <t>Good</t>
  </si>
  <si>
    <t xml:space="preserve"> Satisfactory</t>
  </si>
  <si>
    <t>Poor</t>
  </si>
  <si>
    <t xml:space="preserve"> N/A</t>
  </si>
  <si>
    <t>I.</t>
  </si>
  <si>
    <t>Course</t>
  </si>
  <si>
    <t>A.</t>
  </si>
  <si>
    <t>How helpful were the course exercises?</t>
  </si>
  <si>
    <t>B.</t>
  </si>
  <si>
    <t>How well structured/organized was the course material?</t>
  </si>
  <si>
    <t>C.</t>
  </si>
  <si>
    <t>How engaging was the course presentation?</t>
  </si>
  <si>
    <t>D.</t>
  </si>
  <si>
    <t>How engaging was the course overall?</t>
  </si>
  <si>
    <t xml:space="preserve"> </t>
  </si>
  <si>
    <t>E.</t>
  </si>
  <si>
    <t>What would you rate this course overall?</t>
  </si>
  <si>
    <t>II.</t>
  </si>
  <si>
    <t>Instructor</t>
  </si>
  <si>
    <t>How well did the Instructor demonstrate knowledge of the subject?</t>
  </si>
  <si>
    <t xml:space="preserve">How well did instructor succeed at making the virtual course engaging? </t>
  </si>
  <si>
    <t xml:space="preserve">How successfully did the instructor answer questions? </t>
  </si>
  <si>
    <t>What would you rate this instructor overall?</t>
  </si>
  <si>
    <t>III.</t>
  </si>
  <si>
    <t>Training Platform</t>
  </si>
  <si>
    <t>How would you rate the virtual platform?</t>
  </si>
  <si>
    <t>Would you recommend this course to others?</t>
  </si>
  <si>
    <t>N/A</t>
  </si>
  <si>
    <t>Attendance</t>
  </si>
  <si>
    <t>Evaluations</t>
  </si>
  <si>
    <r>
      <rPr>
        <i/>
        <sz val="10"/>
        <color indexed="10"/>
        <rFont val="Calibri"/>
        <family val="2"/>
        <scheme val="minor"/>
      </rPr>
      <t>*</t>
    </r>
    <r>
      <rPr>
        <i/>
        <sz val="10"/>
        <color indexed="8"/>
        <rFont val="Calibri"/>
        <family val="2"/>
        <scheme val="minor"/>
      </rPr>
      <t>See Student comments - Separate document</t>
    </r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</si>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</sst>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indexed="10"/>
      <name val="Calibri"/>
      <family val="2"/>
      <scheme val="minor"/>
    </font>
    <font>
      <i/>
      <sz val="10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6" applyNumberFormat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6" xfId="1" applyAlignment="1">
      <alignment horizontal="center"/>
    </xf>
    <xf numFmtId="0" fontId="3" fillId="4" borderId="0" xfId="0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textRotation="90"/>
    </xf>
    <xf numFmtId="0" fontId="1" fillId="7" borderId="3" xfId="0" applyFont="1" applyFill="1" applyBorder="1" applyAlignment="1">
      <alignment horizontal="center" textRotation="90"/>
    </xf>
    <xf numFmtId="0" fontId="6" fillId="0" borderId="2" xfId="0" applyFont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textRotation="90"/>
    </xf>
    <xf numFmtId="0" fontId="1" fillId="3" borderId="11" xfId="0" applyFont="1" applyFill="1" applyBorder="1" applyAlignment="1">
      <alignment horizontal="center" textRotation="90"/>
    </xf>
    <xf numFmtId="0" fontId="1" fillId="3" borderId="12" xfId="0" applyFont="1" applyFill="1" applyBorder="1" applyAlignment="1">
      <alignment horizontal="center" textRotation="90"/>
    </xf>
    <xf numFmtId="0" fontId="0" fillId="0" borderId="7" xfId="0" applyBorder="1" applyAlignment="1">
      <alignment horizontal="center" vertic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13" xfId="2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0" fillId="0" borderId="9" xfId="0" applyFont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left" vertical="center" wrapText="1"/>
    </xf>
    <xf numFmtId="0" fontId="6" fillId="5" borderId="16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6" fillId="5" borderId="18" xfId="0" applyFont="1" applyFill="1" applyBorder="1" applyAlignment="1">
      <alignment horizontal="left" vertical="center" wrapText="1"/>
    </xf>
    <xf numFmtId="0" fontId="6" fillId="5" borderId="19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5" borderId="21" xfId="0" applyFont="1" applyFill="1" applyBorder="1" applyAlignment="1">
      <alignment horizontal="left" vertical="center" wrapText="1"/>
    </xf>
    <xf numFmtId="0" fontId="6" fillId="5" borderId="22" xfId="0" applyFont="1" applyFill="1" applyBorder="1" applyAlignment="1">
      <alignment horizontal="left" vertical="center" wrapText="1"/>
    </xf>
  </cellXfs>
  <cellStyles count="3">
    <cellStyle name="Check Cell" xfId="1" builtinId="23"/>
    <cellStyle name="Explanatory Text" xfId="2" builtinId="5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6"/>
  <sheetViews>
    <sheetView tabSelected="1" view="pageLayout" zoomScale="40" zoomScaleNormal="100" zoomScaleSheetLayoutView="70" zoomScalePageLayoutView="40" workbookViewId="0">
      <selection activeCell="M24" sqref="M24"/>
    </sheetView>
  </sheetViews>
  <sheetFormatPr defaultColWidth="9.140625" defaultRowHeight="14.45"/>
  <cols>
    <col min="1" max="1" width="3.7109375" style="6" customWidth="1"/>
    <col min="2" max="7" width="15.7109375" style="4" customWidth="1"/>
    <col min="8" max="13" width="8.7109375" style="6" customWidth="1"/>
    <col min="14" max="14" width="8.7109375" style="8" customWidth="1"/>
    <col min="15" max="27" width="8.7109375" style="4" customWidth="1"/>
    <col min="28" max="16384" width="9.140625" style="4"/>
  </cols>
  <sheetData>
    <row r="1" spans="1:21" ht="75" customHeight="1" thickBot="1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4"/>
      <c r="N1" s="3"/>
    </row>
    <row r="2" spans="1:21" ht="75" customHeight="1" thickBot="1">
      <c r="A2" s="11"/>
      <c r="B2" s="31" t="s">
        <v>1</v>
      </c>
      <c r="C2" s="31"/>
      <c r="D2" s="31"/>
      <c r="E2" s="31"/>
      <c r="F2" s="31"/>
      <c r="G2" s="14"/>
      <c r="H2" s="15" t="s">
        <v>2</v>
      </c>
      <c r="I2" s="16"/>
      <c r="J2" s="15" t="s">
        <v>3</v>
      </c>
      <c r="K2" s="29"/>
      <c r="L2" s="12"/>
      <c r="M2" s="13"/>
      <c r="N2" s="3">
        <f>SUM(I2,K2)</f>
        <v>0</v>
      </c>
    </row>
    <row r="3" spans="1:21" ht="75" customHeight="1" thickBot="1">
      <c r="A3" s="11"/>
      <c r="B3" s="31" t="s">
        <v>4</v>
      </c>
      <c r="C3" s="31"/>
      <c r="D3" s="31"/>
      <c r="E3" s="31"/>
      <c r="F3" s="31"/>
      <c r="G3" s="14"/>
      <c r="H3" s="15" t="s">
        <v>2</v>
      </c>
      <c r="I3" s="16"/>
      <c r="J3" s="15" t="s">
        <v>5</v>
      </c>
      <c r="K3" s="29"/>
      <c r="L3" s="12"/>
      <c r="M3" s="13"/>
      <c r="N3" s="3">
        <f>SUM(I3,K3)</f>
        <v>0</v>
      </c>
    </row>
    <row r="4" spans="1:21" ht="96.75" customHeight="1" thickBot="1">
      <c r="A4" s="11"/>
      <c r="B4" s="14"/>
      <c r="C4" s="14"/>
      <c r="D4" s="14"/>
      <c r="E4" s="14"/>
      <c r="F4" s="14"/>
      <c r="G4" s="14"/>
      <c r="H4" s="17" t="s">
        <v>6</v>
      </c>
      <c r="I4" s="18" t="s">
        <v>7</v>
      </c>
      <c r="J4" s="18" t="s">
        <v>8</v>
      </c>
      <c r="K4" s="18" t="s">
        <v>9</v>
      </c>
      <c r="L4" s="18" t="s">
        <v>10</v>
      </c>
      <c r="M4" s="19" t="s">
        <v>11</v>
      </c>
      <c r="N4" s="3"/>
    </row>
    <row r="5" spans="1:21" ht="20.100000000000001" customHeight="1" thickBot="1">
      <c r="A5" s="24" t="s">
        <v>12</v>
      </c>
      <c r="B5" s="39" t="s">
        <v>13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40"/>
      <c r="N5" s="3"/>
    </row>
    <row r="6" spans="1:21" s="27" customFormat="1" ht="35.1" customHeight="1" thickBot="1">
      <c r="A6" s="20" t="s">
        <v>14</v>
      </c>
      <c r="B6" s="41" t="s">
        <v>15</v>
      </c>
      <c r="C6" s="41"/>
      <c r="D6" s="41"/>
      <c r="E6" s="41"/>
      <c r="F6" s="41"/>
      <c r="G6" s="41"/>
      <c r="H6" s="16"/>
      <c r="I6" s="16"/>
      <c r="J6" s="29"/>
      <c r="K6" s="29"/>
      <c r="L6" s="29"/>
      <c r="M6" s="30"/>
      <c r="N6" s="2">
        <f>SUM(H6:M6)</f>
        <v>0</v>
      </c>
      <c r="O6" s="5"/>
      <c r="P6" s="5"/>
      <c r="Q6" s="5"/>
      <c r="R6" s="5"/>
      <c r="S6" s="5"/>
      <c r="T6" s="5"/>
      <c r="U6" s="5"/>
    </row>
    <row r="7" spans="1:21" s="27" customFormat="1" ht="35.1" customHeight="1" thickBot="1">
      <c r="A7" s="20" t="s">
        <v>16</v>
      </c>
      <c r="B7" s="41" t="s">
        <v>17</v>
      </c>
      <c r="C7" s="41"/>
      <c r="D7" s="41"/>
      <c r="E7" s="41"/>
      <c r="F7" s="41"/>
      <c r="G7" s="41"/>
      <c r="H7" s="16"/>
      <c r="I7" s="16"/>
      <c r="J7" s="29"/>
      <c r="K7" s="29"/>
      <c r="L7" s="29"/>
      <c r="M7" s="30"/>
      <c r="N7" s="2">
        <f>SUM(H7:M7)</f>
        <v>0</v>
      </c>
      <c r="O7" s="5"/>
      <c r="P7" s="5"/>
      <c r="Q7" s="5"/>
      <c r="R7" s="5"/>
      <c r="S7"/>
      <c r="T7"/>
      <c r="U7" s="5"/>
    </row>
    <row r="8" spans="1:21" s="27" customFormat="1" ht="35.1" customHeight="1" thickBot="1">
      <c r="A8" s="20" t="s">
        <v>18</v>
      </c>
      <c r="B8" s="41" t="s">
        <v>19</v>
      </c>
      <c r="C8" s="41"/>
      <c r="D8" s="41"/>
      <c r="E8" s="41"/>
      <c r="F8" s="41"/>
      <c r="G8" s="41"/>
      <c r="H8" s="16"/>
      <c r="I8" s="16"/>
      <c r="J8" s="29"/>
      <c r="K8" s="29"/>
      <c r="L8" s="29"/>
      <c r="M8" s="30"/>
      <c r="N8" s="2">
        <f>SUM(H8:M8)</f>
        <v>0</v>
      </c>
      <c r="O8" s="5"/>
      <c r="P8" s="5"/>
      <c r="Q8" s="5"/>
      <c r="R8" s="5"/>
      <c r="S8"/>
      <c r="T8"/>
      <c r="U8" s="5"/>
    </row>
    <row r="9" spans="1:21" s="27" customFormat="1" ht="34.5" customHeight="1" thickBot="1">
      <c r="A9" s="20" t="s">
        <v>20</v>
      </c>
      <c r="B9" s="41" t="s">
        <v>21</v>
      </c>
      <c r="C9" s="41"/>
      <c r="D9" s="41"/>
      <c r="E9" s="41"/>
      <c r="F9" s="41"/>
      <c r="G9" s="41"/>
      <c r="H9" s="16"/>
      <c r="I9" s="16"/>
      <c r="J9" s="29"/>
      <c r="K9" s="29"/>
      <c r="L9" s="29"/>
      <c r="M9" s="30"/>
      <c r="N9" s="2">
        <f>SUM(H9:M9)</f>
        <v>0</v>
      </c>
      <c r="O9" s="5" t="s">
        <v>22</v>
      </c>
      <c r="P9" s="5" t="s">
        <v>22</v>
      </c>
      <c r="Q9" s="5"/>
      <c r="R9" s="5"/>
      <c r="S9"/>
      <c r="T9"/>
      <c r="U9" s="5"/>
    </row>
    <row r="10" spans="1:21" s="27" customFormat="1" ht="34.5" customHeight="1" thickBot="1">
      <c r="A10" s="20" t="s">
        <v>23</v>
      </c>
      <c r="B10" s="41" t="s">
        <v>24</v>
      </c>
      <c r="C10" s="41"/>
      <c r="D10" s="41"/>
      <c r="E10" s="41"/>
      <c r="F10" s="41"/>
      <c r="G10" s="41"/>
      <c r="H10" s="16"/>
      <c r="I10" s="16"/>
      <c r="J10" s="29"/>
      <c r="K10" s="29"/>
      <c r="L10" s="29"/>
      <c r="M10" s="30"/>
      <c r="N10" s="2">
        <f>SUM(H10:M10)</f>
        <v>0</v>
      </c>
      <c r="O10" s="5"/>
      <c r="P10" s="5"/>
      <c r="Q10" s="5"/>
      <c r="R10" s="5"/>
      <c r="S10"/>
      <c r="T10"/>
      <c r="U10" s="5"/>
    </row>
    <row r="11" spans="1:21" ht="20.100000000000001" customHeight="1" thickBot="1">
      <c r="A11" s="25" t="s">
        <v>25</v>
      </c>
      <c r="B11" s="43" t="s">
        <v>26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4"/>
      <c r="N11" s="2"/>
    </row>
    <row r="12" spans="1:21" s="27" customFormat="1" ht="35.1" customHeight="1" thickBot="1">
      <c r="A12" s="20" t="s">
        <v>14</v>
      </c>
      <c r="B12" s="41" t="s">
        <v>27</v>
      </c>
      <c r="C12" s="41"/>
      <c r="D12" s="41"/>
      <c r="E12" s="41"/>
      <c r="F12" s="41"/>
      <c r="G12" s="41"/>
      <c r="H12" s="16"/>
      <c r="I12" s="16"/>
      <c r="J12" s="29"/>
      <c r="K12" s="29"/>
      <c r="L12" s="29"/>
      <c r="M12" s="30"/>
      <c r="N12" s="2">
        <f t="shared" ref="N12:N13" si="0">SUM(H12:M12)</f>
        <v>0</v>
      </c>
      <c r="O12" s="5"/>
      <c r="P12" s="5"/>
      <c r="Q12" s="5"/>
      <c r="R12" s="5"/>
      <c r="S12" s="5"/>
      <c r="T12" s="5"/>
      <c r="U12" s="5"/>
    </row>
    <row r="13" spans="1:21" s="27" customFormat="1" ht="35.1" customHeight="1" thickBot="1">
      <c r="A13" s="20" t="s">
        <v>16</v>
      </c>
      <c r="B13" s="41" t="s">
        <v>28</v>
      </c>
      <c r="C13" s="41"/>
      <c r="D13" s="41"/>
      <c r="E13" s="41"/>
      <c r="F13" s="41"/>
      <c r="G13" s="41"/>
      <c r="H13" s="16"/>
      <c r="I13" s="16"/>
      <c r="J13" s="29"/>
      <c r="K13" s="29"/>
      <c r="L13" s="29"/>
      <c r="M13" s="30"/>
      <c r="N13" s="2">
        <f t="shared" si="0"/>
        <v>0</v>
      </c>
      <c r="O13" s="5"/>
      <c r="P13" s="5"/>
      <c r="Q13" s="5"/>
      <c r="R13" s="5"/>
      <c r="S13" s="5"/>
      <c r="T13" s="5"/>
      <c r="U13" s="5"/>
    </row>
    <row r="14" spans="1:21" s="27" customFormat="1" ht="35.1" customHeight="1" thickBot="1">
      <c r="A14" s="20" t="s">
        <v>18</v>
      </c>
      <c r="B14" s="41" t="s">
        <v>29</v>
      </c>
      <c r="C14" s="41"/>
      <c r="D14" s="41"/>
      <c r="E14" s="41"/>
      <c r="F14" s="41"/>
      <c r="G14" s="41"/>
      <c r="H14" s="16"/>
      <c r="I14" s="16"/>
      <c r="J14" s="29"/>
      <c r="K14" s="29"/>
      <c r="L14" s="29"/>
      <c r="M14" s="30"/>
      <c r="N14" s="2">
        <f>SUM(H14:M14)</f>
        <v>0</v>
      </c>
      <c r="O14" s="5"/>
      <c r="P14" s="5"/>
      <c r="Q14" s="5"/>
      <c r="R14" s="5"/>
      <c r="S14" s="5"/>
      <c r="T14" s="5"/>
      <c r="U14" s="5"/>
    </row>
    <row r="15" spans="1:21" s="27" customFormat="1" ht="35.1" customHeight="1" thickBot="1">
      <c r="A15" s="20" t="s">
        <v>20</v>
      </c>
      <c r="B15" s="41" t="s">
        <v>30</v>
      </c>
      <c r="C15" s="42"/>
      <c r="D15" s="42"/>
      <c r="E15" s="42"/>
      <c r="F15" s="42"/>
      <c r="G15" s="42"/>
      <c r="H15" s="16"/>
      <c r="I15" s="16"/>
      <c r="J15" s="29"/>
      <c r="K15" s="29"/>
      <c r="L15" s="29"/>
      <c r="M15" s="30"/>
      <c r="N15" s="2">
        <f>SUM(H15:M15)</f>
        <v>0</v>
      </c>
      <c r="O15" s="5"/>
      <c r="P15" s="5"/>
      <c r="Q15" s="5"/>
      <c r="R15" s="5"/>
      <c r="S15" s="5"/>
      <c r="T15" s="5"/>
      <c r="U15" s="5"/>
    </row>
    <row r="16" spans="1:21" s="5" customFormat="1" ht="35.1" customHeight="1" thickBot="1">
      <c r="A16" s="26" t="s">
        <v>31</v>
      </c>
      <c r="B16" s="47" t="s">
        <v>32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8"/>
      <c r="N16" s="2" t="e">
        <f>SUM(#REF!)</f>
        <v>#REF!</v>
      </c>
    </row>
    <row r="17" spans="1:14" s="5" customFormat="1" ht="35.1" customHeight="1" thickBot="1">
      <c r="A17" s="20" t="s">
        <v>14</v>
      </c>
      <c r="B17" s="41" t="s">
        <v>33</v>
      </c>
      <c r="C17" s="41"/>
      <c r="D17" s="41"/>
      <c r="E17" s="41"/>
      <c r="F17" s="41"/>
      <c r="G17" s="41"/>
      <c r="H17" s="16"/>
      <c r="I17" s="16"/>
      <c r="J17" s="29"/>
      <c r="K17" s="29"/>
      <c r="L17" s="29"/>
      <c r="M17" s="30"/>
      <c r="N17" s="2">
        <f>SUM(H17:M17)</f>
        <v>0</v>
      </c>
    </row>
    <row r="18" spans="1:14" ht="20.100000000000001" customHeight="1" thickBot="1">
      <c r="H18" s="21"/>
      <c r="I18" s="22"/>
      <c r="J18" s="22"/>
      <c r="K18" s="22"/>
      <c r="L18" s="22"/>
      <c r="M18" s="23"/>
      <c r="N18" s="2"/>
    </row>
    <row r="19" spans="1:14" ht="20.100000000000001" customHeight="1" thickBot="1">
      <c r="E19" s="45" t="s">
        <v>34</v>
      </c>
      <c r="F19" s="46"/>
      <c r="G19" s="46"/>
      <c r="H19" s="15" t="s">
        <v>2</v>
      </c>
      <c r="I19" s="16"/>
      <c r="J19" s="15" t="s">
        <v>3</v>
      </c>
      <c r="K19" s="29"/>
      <c r="L19" s="15" t="s">
        <v>35</v>
      </c>
      <c r="M19" s="30"/>
      <c r="N19" s="2"/>
    </row>
    <row r="20" spans="1:14" ht="20.100000000000001" customHeight="1" thickBot="1">
      <c r="E20" s="9"/>
      <c r="F20" s="10"/>
      <c r="G20" s="9"/>
      <c r="H20" s="10"/>
      <c r="I20" s="10"/>
      <c r="J20" s="10"/>
      <c r="K20" s="10"/>
      <c r="L20" s="10"/>
      <c r="M20" s="10"/>
      <c r="N20" s="2" t="e">
        <f>SUM(#REF!+#REF!+#REF!)</f>
        <v>#REF!</v>
      </c>
    </row>
    <row r="21" spans="1:14" ht="20.100000000000001" customHeight="1" thickBot="1">
      <c r="E21" s="9"/>
      <c r="F21" s="9"/>
      <c r="G21" s="9"/>
      <c r="H21" s="9"/>
      <c r="I21" s="9"/>
      <c r="J21" s="10"/>
      <c r="K21" s="35" t="s">
        <v>36</v>
      </c>
      <c r="L21" s="36"/>
      <c r="M21" s="28"/>
      <c r="N21" s="2">
        <f>SUM(I19+K19+M19)</f>
        <v>0</v>
      </c>
    </row>
    <row r="22" spans="1:14" ht="20.100000000000001" customHeight="1" thickBot="1">
      <c r="A22" s="6" t="s">
        <v>22</v>
      </c>
      <c r="C22" s="6"/>
      <c r="D22" s="6"/>
      <c r="E22" s="10"/>
      <c r="F22" s="9"/>
      <c r="G22" s="9"/>
      <c r="H22" s="9"/>
      <c r="I22" s="9"/>
      <c r="J22" s="10"/>
      <c r="K22" s="37" t="s">
        <v>37</v>
      </c>
      <c r="L22" s="38"/>
      <c r="M22" s="28"/>
      <c r="N22" s="2"/>
    </row>
    <row r="23" spans="1:14" ht="20.100000000000001" customHeight="1" thickBot="1">
      <c r="B23" s="7" t="s">
        <v>38</v>
      </c>
      <c r="C23" s="6"/>
      <c r="D23" s="6"/>
      <c r="E23" s="10"/>
      <c r="F23" s="9"/>
      <c r="G23" s="9"/>
      <c r="H23" s="9"/>
      <c r="I23" s="9"/>
      <c r="J23" s="10"/>
      <c r="K23" s="37" t="s">
        <v>39</v>
      </c>
      <c r="L23" s="38"/>
      <c r="M23" s="28"/>
      <c r="N23" s="2">
        <f>M21</f>
        <v>0</v>
      </c>
    </row>
    <row r="24" spans="1:14" ht="20.100000000000001" customHeight="1">
      <c r="N24" s="2">
        <f>M22</f>
        <v>0</v>
      </c>
    </row>
    <row r="25" spans="1:14" ht="20.100000000000001" customHeight="1">
      <c r="B25" s="7"/>
      <c r="C25" s="7"/>
      <c r="D25" s="7"/>
      <c r="E25" s="7"/>
      <c r="N25" s="2">
        <f>M23</f>
        <v>0</v>
      </c>
    </row>
    <row r="26" spans="1:14" ht="20.100000000000001" customHeight="1"/>
  </sheetData>
  <mergeCells count="20">
    <mergeCell ref="K23:L23"/>
    <mergeCell ref="B14:G14"/>
    <mergeCell ref="E19:G19"/>
    <mergeCell ref="B16:M16"/>
    <mergeCell ref="B17:G17"/>
    <mergeCell ref="B2:F2"/>
    <mergeCell ref="B3:F3"/>
    <mergeCell ref="A1:M1"/>
    <mergeCell ref="K21:L21"/>
    <mergeCell ref="K22:L22"/>
    <mergeCell ref="B5:M5"/>
    <mergeCell ref="B15:G15"/>
    <mergeCell ref="B6:G6"/>
    <mergeCell ref="B7:G7"/>
    <mergeCell ref="B8:G8"/>
    <mergeCell ref="B11:M11"/>
    <mergeCell ref="B9:G9"/>
    <mergeCell ref="B12:G12"/>
    <mergeCell ref="B10:G10"/>
    <mergeCell ref="B13:G13"/>
  </mergeCells>
  <printOptions horizontalCentered="1"/>
  <pageMargins left="0.7" right="0.7" top="1.4963541666666667" bottom="0.5" header="0.3" footer="0.3"/>
  <pageSetup scale="51" orientation="portrait" r:id="rId1"/>
  <headerFooter>
    <oddHeader xml:space="preserve">&amp;L&amp;G&amp;C&amp;"Arial Narrow,Bold"&amp;18Business Management Research Assoc, Inc&amp;R&amp;14BMRA Ref: 45023.0001
DATE: May 2 - 4, 2023
</oddHeader>
    <oddFooter xml:space="preserve">&amp;L&amp;14Name of course: CON 170&amp;CHUD - Virtual&amp;R&amp;14Instructor: R. Turso </oddFooter>
  </headerFooter>
  <rowBreaks count="1" manualBreakCount="1">
    <brk id="23" max="12" man="1"/>
  </rowBreaks>
  <colBreaks count="1" manualBreakCount="1">
    <brk id="13" max="1048575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activeCell="E36" sqref="E36"/>
    </sheetView>
  </sheetViews>
  <sheetFormatPr defaultRowHeight="14.45"/>
  <sheetData>
    <row r="1" spans="1:6" ht="15.6" thickTop="1" thickBot="1">
      <c r="A1" s="1">
        <f>SUM(EVALS!H4:H17)</f>
        <v>0</v>
      </c>
      <c r="B1" s="1">
        <f>SUM(EVALS!I4:I17)</f>
        <v>0</v>
      </c>
      <c r="C1" s="1">
        <f>SUM(EVALS!J4:J17)</f>
        <v>0</v>
      </c>
      <c r="D1" s="1">
        <f>SUM(EVALS!K4:K17)</f>
        <v>0</v>
      </c>
      <c r="E1" s="1">
        <f>SUM(EVALS!L4:L17)</f>
        <v>0</v>
      </c>
      <c r="F1" s="1">
        <f>SUM(EVALS!M4:M17)</f>
        <v>0</v>
      </c>
    </row>
    <row r="2" spans="1:6" ht="15" thickTop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BMRA,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dbass</dc:creator>
  <cp:keywords/>
  <dc:description/>
  <cp:lastModifiedBy/>
  <cp:revision/>
  <dcterms:created xsi:type="dcterms:W3CDTF">2010-08-02T21:07:43Z</dcterms:created>
  <dcterms:modified xsi:type="dcterms:W3CDTF">2023-07-14T03:03:46Z</dcterms:modified>
  <cp:category/>
  <cp:contentStatus/>
</cp:coreProperties>
</file>