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4595F0B9-94DE-41E4-9E9E-0F308E9F1325}" xr6:coauthVersionLast="47" xr6:coauthVersionMax="47" xr10:uidLastSave="{00000000-0000-0000-0000-000000000000}"/>
  <bookViews>
    <workbookView xWindow="5145" yWindow="1965" windowWidth="19110" windowHeight="13965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  <definedName name="solver_adj" localSheetId="0" hidden="1">Sheet1!$A$1:$I$9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Sheet1!$A$1:$I$9</definedName>
    <definedName name="solver_lhs10" localSheetId="0" hidden="1">Sheet1!$A$26</definedName>
    <definedName name="solver_lhs11" localSheetId="0" hidden="1">Sheet1!$A$27</definedName>
    <definedName name="solver_lhs12" localSheetId="0" hidden="1">Sheet1!$A$28</definedName>
    <definedName name="solver_lhs13" localSheetId="0" hidden="1">Sheet1!$A$29</definedName>
    <definedName name="solver_lhs14" localSheetId="0" hidden="1">Sheet1!$A$30</definedName>
    <definedName name="solver_lhs15" localSheetId="0" hidden="1">Sheet1!$A$31</definedName>
    <definedName name="solver_lhs16" localSheetId="0" hidden="1">Sheet1!$A$32</definedName>
    <definedName name="solver_lhs17" localSheetId="0" hidden="1">Sheet1!$A$33</definedName>
    <definedName name="solver_lhs18" localSheetId="0" hidden="1">Sheet1!$A$34</definedName>
    <definedName name="solver_lhs19" localSheetId="0" hidden="1">Sheet1!$A$35</definedName>
    <definedName name="solver_lhs2" localSheetId="0" hidden="1">Sheet1!$H$2</definedName>
    <definedName name="solver_lhs20" localSheetId="0" hidden="1">Sheet1!$A$36</definedName>
    <definedName name="solver_lhs21" localSheetId="0" hidden="1">Sheet1!$A$37</definedName>
    <definedName name="solver_lhs22" localSheetId="0" hidden="1">Sheet1!$A$38</definedName>
    <definedName name="solver_lhs23" localSheetId="0" hidden="1">Sheet1!$A$39</definedName>
    <definedName name="solver_lhs24" localSheetId="0" hidden="1">Sheet1!$A$40</definedName>
    <definedName name="solver_lhs25" localSheetId="0" hidden="1">Sheet1!$A$8</definedName>
    <definedName name="solver_lhs26" localSheetId="0" hidden="1">Sheet1!$A$41</definedName>
    <definedName name="solver_lhs27" localSheetId="0" hidden="1">Sheet1!$B$5</definedName>
    <definedName name="solver_lhs28" localSheetId="0" hidden="1">Sheet1!$C$5</definedName>
    <definedName name="solver_lhs29" localSheetId="0" hidden="1">Sheet1!$D$8</definedName>
    <definedName name="solver_lhs3" localSheetId="0" hidden="1">Sheet1!$A$2</definedName>
    <definedName name="solver_lhs30" localSheetId="0" hidden="1">Sheet1!$G$9</definedName>
    <definedName name="solver_lhs31" localSheetId="0" hidden="1">Sheet1!$D$6</definedName>
    <definedName name="solver_lhs32" localSheetId="0" hidden="1">Sheet1!$I$7</definedName>
    <definedName name="solver_lhs33" localSheetId="0" hidden="1">Sheet1!$G$7</definedName>
    <definedName name="solver_lhs34" localSheetId="0" hidden="1">Sheet1!$E$7</definedName>
    <definedName name="solver_lhs35" localSheetId="0" hidden="1">Sheet1!$B$1</definedName>
    <definedName name="solver_lhs36" localSheetId="0" hidden="1">Sheet1!$H$4</definedName>
    <definedName name="solver_lhs37" localSheetId="0" hidden="1">Sheet1!$F$4</definedName>
    <definedName name="solver_lhs38" localSheetId="0" hidden="1">Sheet1!$D$4</definedName>
    <definedName name="solver_lhs39" localSheetId="0" hidden="1">Sheet1!$C$1</definedName>
    <definedName name="solver_lhs4" localSheetId="0" hidden="1">Sheet1!$A$1:$I$9</definedName>
    <definedName name="solver_lhs40" localSheetId="0" hidden="1">Sheet1!$E$1</definedName>
    <definedName name="solver_lhs41" localSheetId="0" hidden="1">Sheet1!$I$5</definedName>
    <definedName name="solver_lhs42" localSheetId="0" hidden="1">Sheet1!$F$5</definedName>
    <definedName name="solver_lhs43" localSheetId="0" hidden="1">Sheet1!$F$3</definedName>
    <definedName name="solver_lhs44" localSheetId="0" hidden="1">Sheet1!$I$3</definedName>
    <definedName name="solver_lhs45" localSheetId="0" hidden="1">Sheet1!$H$3</definedName>
    <definedName name="solver_lhs46" localSheetId="0" hidden="1">Sheet1!$G$3</definedName>
    <definedName name="solver_lhs47" localSheetId="0" hidden="1">Sheet1!$D$1</definedName>
    <definedName name="solver_lhs48" localSheetId="0" hidden="1">Sheet1!$H$1</definedName>
    <definedName name="solver_lhs49" localSheetId="0" hidden="1">Sheet1!$D$4</definedName>
    <definedName name="solver_lhs5" localSheetId="0" hidden="1">Sheet1!$A$21</definedName>
    <definedName name="solver_lhs50" localSheetId="0" hidden="1">Sheet1!$D$5</definedName>
    <definedName name="solver_lhs51" localSheetId="0" hidden="1">Sheet1!$D$6</definedName>
    <definedName name="solver_lhs52" localSheetId="0" hidden="1">Sheet1!$D$7</definedName>
    <definedName name="solver_lhs53" localSheetId="0" hidden="1">Sheet1!$D$8</definedName>
    <definedName name="solver_lhs54" localSheetId="0" hidden="1">Sheet1!$D$9</definedName>
    <definedName name="solver_lhs55" localSheetId="0" hidden="1">Sheet1!$D$1</definedName>
    <definedName name="solver_lhs56" localSheetId="0" hidden="1">Sheet1!$E$2</definedName>
    <definedName name="solver_lhs57" localSheetId="0" hidden="1">Sheet1!$E$3</definedName>
    <definedName name="solver_lhs58" localSheetId="0" hidden="1">Sheet1!$E$5</definedName>
    <definedName name="solver_lhs59" localSheetId="0" hidden="1">Sheet1!$E$6</definedName>
    <definedName name="solver_lhs6" localSheetId="0" hidden="1">Sheet1!$A$22</definedName>
    <definedName name="solver_lhs60" localSheetId="0" hidden="1">Sheet1!$E$7</definedName>
    <definedName name="solver_lhs61" localSheetId="0" hidden="1">Sheet1!$E$8</definedName>
    <definedName name="solver_lhs62" localSheetId="0" hidden="1">Sheet1!$E$9</definedName>
    <definedName name="solver_lhs63" localSheetId="0" hidden="1">Sheet1!$E$1</definedName>
    <definedName name="solver_lhs64" localSheetId="0" hidden="1">Sheet1!$F$2</definedName>
    <definedName name="solver_lhs65" localSheetId="0" hidden="1">Sheet1!$F$3</definedName>
    <definedName name="solver_lhs66" localSheetId="0" hidden="1">Sheet1!$F$4</definedName>
    <definedName name="solver_lhs67" localSheetId="0" hidden="1">Sheet1!$F$5</definedName>
    <definedName name="solver_lhs68" localSheetId="0" hidden="1">Sheet1!$F$6</definedName>
    <definedName name="solver_lhs69" localSheetId="0" hidden="1">Sheet1!$F$8</definedName>
    <definedName name="solver_lhs7" localSheetId="0" hidden="1">Sheet1!$A$23</definedName>
    <definedName name="solver_lhs70" localSheetId="0" hidden="1">Sheet1!$F$9</definedName>
    <definedName name="solver_lhs71" localSheetId="0" hidden="1">Sheet1!$F$1</definedName>
    <definedName name="solver_lhs72" localSheetId="0" hidden="1">Sheet1!$G$2</definedName>
    <definedName name="solver_lhs73" localSheetId="0" hidden="1">Sheet1!$G$3</definedName>
    <definedName name="solver_lhs74" localSheetId="0" hidden="1">Sheet1!$G$6</definedName>
    <definedName name="solver_lhs75" localSheetId="0" hidden="1">Sheet1!$G$8</definedName>
    <definedName name="solver_lhs76" localSheetId="0" hidden="1">Sheet1!$G$4</definedName>
    <definedName name="solver_lhs77" localSheetId="0" hidden="1">Sheet1!$H$4</definedName>
    <definedName name="solver_lhs78" localSheetId="0" hidden="1">Sheet1!$G$5</definedName>
    <definedName name="solver_lhs79" localSheetId="0" hidden="1">Sheet1!$I$6</definedName>
    <definedName name="solver_lhs8" localSheetId="0" hidden="1">Sheet1!$A$24</definedName>
    <definedName name="solver_lhs80" localSheetId="0" hidden="1">Sheet1!$H$6</definedName>
    <definedName name="solver_lhs81" localSheetId="0" hidden="1">Sheet1!$G$7</definedName>
    <definedName name="solver_lhs82" localSheetId="0" hidden="1">Sheet1!$I$8</definedName>
    <definedName name="solver_lhs83" localSheetId="0" hidden="1">Sheet1!$H$8</definedName>
    <definedName name="solver_lhs84" localSheetId="0" hidden="1">Sheet1!$G$9</definedName>
    <definedName name="solver_lhs85" localSheetId="0" hidden="1">Sheet1!$G$1</definedName>
    <definedName name="solver_lhs86" localSheetId="0" hidden="1">Sheet1!$I$2</definedName>
    <definedName name="solver_lhs87" localSheetId="0" hidden="1">Sheet1!$I$7</definedName>
    <definedName name="solver_lhs88" localSheetId="0" hidden="1">Sheet1!$H$7</definedName>
    <definedName name="solver_lhs89" localSheetId="0" hidden="1">Sheet1!$H$2</definedName>
    <definedName name="solver_lhs9" localSheetId="0" hidden="1">Sheet1!$A$25</definedName>
    <definedName name="solver_lhs90" localSheetId="0" hidden="1">Sheet1!$I$3</definedName>
    <definedName name="solver_lhs91" localSheetId="0" hidden="1">Sheet1!$H$3</definedName>
    <definedName name="solver_lhs92" localSheetId="0" hidden="1">Sheet1!$I$5</definedName>
    <definedName name="solver_lhs93" localSheetId="0" hidden="1">Sheet1!$H$5</definedName>
    <definedName name="solver_lhs94" localSheetId="0" hidden="1">Sheet1!$I$9</definedName>
    <definedName name="solver_lhs95" localSheetId="0" hidden="1">Sheet1!$H$9</definedName>
    <definedName name="solver_lhs96" localSheetId="0" hidden="1">Sheet1!$H$1</definedName>
    <definedName name="solver_lhs97" localSheetId="0" hidden="1">Sheet1!$I$1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40</definedName>
    <definedName name="solver_nwt" localSheetId="0" hidden="1">1</definedName>
    <definedName name="solver_opt" localSheetId="0" hidden="1">Sheet1!$A$20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2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2</definedName>
    <definedName name="solver_rel26" localSheetId="0" hidden="1">1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1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2</definedName>
    <definedName name="solver_rel47" localSheetId="0" hidden="1">2</definedName>
    <definedName name="solver_rel48" localSheetId="0" hidden="1">2</definedName>
    <definedName name="solver_rel49" localSheetId="0" hidden="1">2</definedName>
    <definedName name="solver_rel5" localSheetId="0" hidden="1">1</definedName>
    <definedName name="solver_rel50" localSheetId="0" hidden="1">2</definedName>
    <definedName name="solver_rel51" localSheetId="0" hidden="1">2</definedName>
    <definedName name="solver_rel52" localSheetId="0" hidden="1">2</definedName>
    <definedName name="solver_rel53" localSheetId="0" hidden="1">2</definedName>
    <definedName name="solver_rel54" localSheetId="0" hidden="1">2</definedName>
    <definedName name="solver_rel55" localSheetId="0" hidden="1">2</definedName>
    <definedName name="solver_rel56" localSheetId="0" hidden="1">2</definedName>
    <definedName name="solver_rel57" localSheetId="0" hidden="1">2</definedName>
    <definedName name="solver_rel58" localSheetId="0" hidden="1">2</definedName>
    <definedName name="solver_rel59" localSheetId="0" hidden="1">2</definedName>
    <definedName name="solver_rel6" localSheetId="0" hidden="1">1</definedName>
    <definedName name="solver_rel60" localSheetId="0" hidden="1">2</definedName>
    <definedName name="solver_rel61" localSheetId="0" hidden="1">2</definedName>
    <definedName name="solver_rel62" localSheetId="0" hidden="1">2</definedName>
    <definedName name="solver_rel63" localSheetId="0" hidden="1">2</definedName>
    <definedName name="solver_rel64" localSheetId="0" hidden="1">2</definedName>
    <definedName name="solver_rel65" localSheetId="0" hidden="1">2</definedName>
    <definedName name="solver_rel66" localSheetId="0" hidden="1">2</definedName>
    <definedName name="solver_rel67" localSheetId="0" hidden="1">2</definedName>
    <definedName name="solver_rel68" localSheetId="0" hidden="1">2</definedName>
    <definedName name="solver_rel69" localSheetId="0" hidden="1">2</definedName>
    <definedName name="solver_rel7" localSheetId="0" hidden="1">1</definedName>
    <definedName name="solver_rel70" localSheetId="0" hidden="1">2</definedName>
    <definedName name="solver_rel71" localSheetId="0" hidden="1">2</definedName>
    <definedName name="solver_rel72" localSheetId="0" hidden="1">2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1</definedName>
    <definedName name="solver_rel80" localSheetId="0" hidden="1">2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1</definedName>
    <definedName name="solver_rel90" localSheetId="0" hidden="1">2</definedName>
    <definedName name="solver_rel91" localSheetId="0" hidden="1">2</definedName>
    <definedName name="solver_rel92" localSheetId="0" hidden="1">2</definedName>
    <definedName name="solver_rel93" localSheetId="0" hidden="1">2</definedName>
    <definedName name="solver_rel94" localSheetId="0" hidden="1">2</definedName>
    <definedName name="solver_rel95" localSheetId="0" hidden="1">2</definedName>
    <definedName name="solver_rel96" localSheetId="0" hidden="1">2</definedName>
    <definedName name="solver_rel97" localSheetId="0" hidden="1">2</definedName>
    <definedName name="solver_rhs1" localSheetId="0" hidden="1">"integer"</definedName>
    <definedName name="solver_rhs10" localSheetId="0" hidden="1">45</definedName>
    <definedName name="solver_rhs11" localSheetId="0" hidden="1">45</definedName>
    <definedName name="solver_rhs12" localSheetId="0" hidden="1">45</definedName>
    <definedName name="solver_rhs13" localSheetId="0" hidden="1">45</definedName>
    <definedName name="solver_rhs14" localSheetId="0" hidden="1">45</definedName>
    <definedName name="solver_rhs15" localSheetId="0" hidden="1">45</definedName>
    <definedName name="solver_rhs16" localSheetId="0" hidden="1">45</definedName>
    <definedName name="solver_rhs17" localSheetId="0" hidden="1">45</definedName>
    <definedName name="solver_rhs18" localSheetId="0" hidden="1">45</definedName>
    <definedName name="solver_rhs19" localSheetId="0" hidden="1">45</definedName>
    <definedName name="solver_rhs2" localSheetId="0" hidden="1">6</definedName>
    <definedName name="solver_rhs20" localSheetId="0" hidden="1">45</definedName>
    <definedName name="solver_rhs21" localSheetId="0" hidden="1">45</definedName>
    <definedName name="solver_rhs22" localSheetId="0" hidden="1">45</definedName>
    <definedName name="solver_rhs23" localSheetId="0" hidden="1">45</definedName>
    <definedName name="solver_rhs24" localSheetId="0" hidden="1">45</definedName>
    <definedName name="solver_rhs25" localSheetId="0" hidden="1">3</definedName>
    <definedName name="solver_rhs26" localSheetId="0" hidden="1">45</definedName>
    <definedName name="solver_rhs27" localSheetId="0" hidden="1">8</definedName>
    <definedName name="solver_rhs28" localSheetId="0" hidden="1">4</definedName>
    <definedName name="solver_rhs29" localSheetId="0" hidden="1">5</definedName>
    <definedName name="solver_rhs3" localSheetId="0" hidden="1">2</definedName>
    <definedName name="solver_rhs30" localSheetId="0" hidden="1">1</definedName>
    <definedName name="solver_rhs31" localSheetId="0" hidden="1">6</definedName>
    <definedName name="solver_rhs32" localSheetId="0" hidden="1">9</definedName>
    <definedName name="solver_rhs33" localSheetId="0" hidden="1">8</definedName>
    <definedName name="solver_rhs34" localSheetId="0" hidden="1">4</definedName>
    <definedName name="solver_rhs35" localSheetId="0" hidden="1">9</definedName>
    <definedName name="solver_rhs36" localSheetId="0" hidden="1">5</definedName>
    <definedName name="solver_rhs37" localSheetId="0" hidden="1">2</definedName>
    <definedName name="solver_rhs38" localSheetId="0" hidden="1">3</definedName>
    <definedName name="solver_rhs39" localSheetId="0" hidden="1">8</definedName>
    <definedName name="solver_rhs4" localSheetId="0" hidden="1">9</definedName>
    <definedName name="solver_rhs40" localSheetId="0" hidden="1">1</definedName>
    <definedName name="solver_rhs41" localSheetId="0" hidden="1">5</definedName>
    <definedName name="solver_rhs42" localSheetId="0" hidden="1">7</definedName>
    <definedName name="solver_rhs43" localSheetId="0" hidden="1">1</definedName>
    <definedName name="solver_rhs44" localSheetId="0" hidden="1">4</definedName>
    <definedName name="solver_rhs45" localSheetId="0" hidden="1">7</definedName>
    <definedName name="solver_rhs46" localSheetId="0" hidden="1">5</definedName>
    <definedName name="solver_rhs47" localSheetId="0" hidden="1">4</definedName>
    <definedName name="solver_rhs48" localSheetId="0" hidden="1">3</definedName>
    <definedName name="solver_rhs49" localSheetId="0" hidden="1">7</definedName>
    <definedName name="solver_rhs5" localSheetId="0" hidden="1">45</definedName>
    <definedName name="solver_rhs50" localSheetId="0" hidden="1">7</definedName>
    <definedName name="solver_rhs51" localSheetId="0" hidden="1">4</definedName>
    <definedName name="solver_rhs52" localSheetId="0" hidden="1">9</definedName>
    <definedName name="solver_rhs53" localSheetId="0" hidden="1">6</definedName>
    <definedName name="solver_rhs54" localSheetId="0" hidden="1">5</definedName>
    <definedName name="solver_rhs55" localSheetId="0" hidden="1">4</definedName>
    <definedName name="solver_rhs56" localSheetId="0" hidden="1">5</definedName>
    <definedName name="solver_rhs57" localSheetId="0" hidden="1">9</definedName>
    <definedName name="solver_rhs58" localSheetId="0" hidden="1">3</definedName>
    <definedName name="solver_rhs59" localSheetId="0" hidden="1">2</definedName>
    <definedName name="solver_rhs6" localSheetId="0" hidden="1">45</definedName>
    <definedName name="solver_rhs60" localSheetId="0" hidden="1">6</definedName>
    <definedName name="solver_rhs61" localSheetId="0" hidden="1">4</definedName>
    <definedName name="solver_rhs62" localSheetId="0" hidden="1">9</definedName>
    <definedName name="solver_rhs63" localSheetId="0" hidden="1">7</definedName>
    <definedName name="solver_rhs64" localSheetId="0" hidden="1">7</definedName>
    <definedName name="solver_rhs65" localSheetId="0" hidden="1">1</definedName>
    <definedName name="solver_rhs66" localSheetId="0" hidden="1">8</definedName>
    <definedName name="solver_rhs67" localSheetId="0" hidden="1">7</definedName>
    <definedName name="solver_rhs68" localSheetId="0" hidden="1">7</definedName>
    <definedName name="solver_rhs69" localSheetId="0" hidden="1">3</definedName>
    <definedName name="solver_rhs7" localSheetId="0" hidden="1">45</definedName>
    <definedName name="solver_rhs70" localSheetId="0" hidden="1">3</definedName>
    <definedName name="solver_rhs71" localSheetId="0" hidden="1">9</definedName>
    <definedName name="solver_rhs72" localSheetId="0" hidden="1">2</definedName>
    <definedName name="solver_rhs73" localSheetId="0" hidden="1">5</definedName>
    <definedName name="solver_rhs74" localSheetId="0" hidden="1">6</definedName>
    <definedName name="solver_rhs75" localSheetId="0" hidden="1">4</definedName>
    <definedName name="solver_rhs76" localSheetId="0" hidden="1">5</definedName>
    <definedName name="solver_rhs77" localSheetId="0" hidden="1">6</definedName>
    <definedName name="solver_rhs78" localSheetId="0" hidden="1">8</definedName>
    <definedName name="solver_rhs79" localSheetId="0" hidden="1">6</definedName>
    <definedName name="solver_rhs8" localSheetId="0" hidden="1">45</definedName>
    <definedName name="solver_rhs80" localSheetId="0" hidden="1">2</definedName>
    <definedName name="solver_rhs81" localSheetId="0" hidden="1">8</definedName>
    <definedName name="solver_rhs82" localSheetId="0" hidden="1">4</definedName>
    <definedName name="solver_rhs83" localSheetId="0" hidden="1">5</definedName>
    <definedName name="solver_rhs84" localSheetId="0" hidden="1">6</definedName>
    <definedName name="solver_rhs85" localSheetId="0" hidden="1">1</definedName>
    <definedName name="solver_rhs86" localSheetId="0" hidden="1">9</definedName>
    <definedName name="solver_rhs87" localSheetId="0" hidden="1">2</definedName>
    <definedName name="solver_rhs88" localSheetId="0" hidden="1">5</definedName>
    <definedName name="solver_rhs89" localSheetId="0" hidden="1">5</definedName>
    <definedName name="solver_rhs9" localSheetId="0" hidden="1">45</definedName>
    <definedName name="solver_rhs90" localSheetId="0" hidden="1">4</definedName>
    <definedName name="solver_rhs91" localSheetId="0" hidden="1">7</definedName>
    <definedName name="solver_rhs92" localSheetId="0" hidden="1">5</definedName>
    <definedName name="solver_rhs93" localSheetId="0" hidden="1">7</definedName>
    <definedName name="solver_rhs94" localSheetId="0" hidden="1">6</definedName>
    <definedName name="solver_rhs95" localSheetId="0" hidden="1">5</definedName>
    <definedName name="solver_rhs96" localSheetId="0" hidden="1">3</definedName>
    <definedName name="solver_rhs97" localSheetId="0" hidden="1">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405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9" l="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H95" i="9"/>
</calcChain>
</file>

<file path=xl/sharedStrings.xml><?xml version="1.0" encoding="utf-8"?>
<sst xmlns="http://schemas.openxmlformats.org/spreadsheetml/2006/main" count="474" uniqueCount="469">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</sst>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AA176"/>
  <sheetViews>
    <sheetView tabSelected="1" zoomScaleNormal="100" zoomScaleSheetLayoutView="50" workbookViewId="0">
      <selection activeCell="L8" sqref="L8"/>
    </sheetView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7" ht="34.5" customHeight="1" thickTop="1">
      <c r="A1" s="7"/>
      <c r="B1" s="8"/>
      <c r="C1" s="9"/>
      <c r="D1" s="7"/>
      <c r="E1" s="8"/>
      <c r="F1" s="9"/>
      <c r="G1" s="7"/>
      <c r="H1" s="8"/>
      <c r="I1" s="9"/>
      <c r="O1" s="18"/>
      <c r="P1" s="18"/>
      <c r="R1" s="18"/>
      <c r="S1" s="18"/>
      <c r="T1" s="2"/>
    </row>
    <row r="2" spans="1:27" ht="34.5" customHeight="1">
      <c r="A2" s="10"/>
      <c r="B2" s="11"/>
      <c r="C2" s="12"/>
      <c r="D2" s="10"/>
      <c r="E2" s="11"/>
      <c r="F2" s="12"/>
      <c r="G2" s="10"/>
      <c r="H2" s="11"/>
      <c r="I2" s="12"/>
      <c r="M2" s="18"/>
      <c r="N2" s="18"/>
      <c r="O2" s="18"/>
      <c r="P2" s="18"/>
      <c r="Q2" s="18"/>
      <c r="R2" s="18"/>
      <c r="S2" s="18"/>
      <c r="T2" s="2"/>
    </row>
    <row r="3" spans="1:27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T3" s="2"/>
    </row>
    <row r="4" spans="1:27" ht="34.5" customHeight="1" thickTop="1">
      <c r="A4" s="7"/>
      <c r="B4" s="8"/>
      <c r="C4" s="9"/>
      <c r="D4" s="7"/>
      <c r="E4" s="8"/>
      <c r="F4" s="9"/>
      <c r="G4" s="7"/>
      <c r="H4" s="8"/>
      <c r="I4" s="9"/>
      <c r="K4" s="24"/>
      <c r="L4" s="24"/>
      <c r="M4" s="24"/>
      <c r="N4" s="25"/>
      <c r="R4" s="18"/>
      <c r="S4" s="18"/>
      <c r="T4" s="2"/>
    </row>
    <row r="5" spans="1:27" ht="34.5" customHeight="1">
      <c r="A5" s="10"/>
      <c r="B5" s="11"/>
      <c r="C5" s="12"/>
      <c r="D5" s="10"/>
      <c r="E5" s="11"/>
      <c r="F5" s="12"/>
      <c r="G5" s="10"/>
      <c r="H5" s="11"/>
      <c r="I5" s="12"/>
      <c r="K5" s="24"/>
      <c r="L5" s="24"/>
      <c r="M5" s="24"/>
      <c r="N5" s="25"/>
      <c r="R5" s="18"/>
      <c r="S5" s="18"/>
      <c r="T5" s="2"/>
    </row>
    <row r="6" spans="1:27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K6" s="24"/>
      <c r="L6" s="24"/>
      <c r="M6" s="24"/>
      <c r="N6" s="25"/>
      <c r="O6" s="18"/>
      <c r="P6" s="18"/>
      <c r="Q6" s="18"/>
      <c r="R6" s="18"/>
      <c r="S6" s="18"/>
      <c r="T6" s="2"/>
    </row>
    <row r="7" spans="1:27" ht="34.5" customHeight="1" thickTop="1">
      <c r="A7" s="7"/>
      <c r="B7" s="8"/>
      <c r="C7" s="9"/>
      <c r="D7" s="7"/>
      <c r="E7" s="8"/>
      <c r="F7" s="9"/>
      <c r="G7" s="7"/>
      <c r="H7" s="8"/>
      <c r="I7" s="9"/>
      <c r="M7" s="18"/>
      <c r="O7" s="18"/>
      <c r="P7" s="18"/>
      <c r="R7" s="18"/>
      <c r="S7" s="18"/>
      <c r="T7" s="2"/>
    </row>
    <row r="8" spans="1:27" ht="34.5" customHeight="1">
      <c r="A8" s="10"/>
      <c r="B8" s="11"/>
      <c r="C8" s="12"/>
      <c r="D8" s="10"/>
      <c r="E8" s="11"/>
      <c r="F8" s="12"/>
      <c r="G8" s="10"/>
      <c r="H8" s="11"/>
      <c r="I8" s="12"/>
      <c r="L8" s="18"/>
      <c r="M8" s="18"/>
      <c r="N8" s="18"/>
      <c r="O8" s="18"/>
      <c r="P8" s="18"/>
      <c r="Q8" s="18"/>
      <c r="R8" s="18"/>
      <c r="S8" s="18"/>
      <c r="T8" s="2"/>
    </row>
    <row r="9" spans="1:27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S9" s="18"/>
      <c r="T9" s="2"/>
    </row>
    <row r="10" spans="1:27" ht="16.5" thickTop="1">
      <c r="A10" s="23"/>
      <c r="B10" s="23">
        <v>0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>
      <c r="A11" s="1"/>
      <c r="B11" s="1"/>
      <c r="C11" s="1"/>
      <c r="D11" s="1"/>
      <c r="E11" s="1"/>
      <c r="F11" s="1"/>
      <c r="G11" s="1"/>
      <c r="H11" s="1"/>
      <c r="I11" s="19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7">
      <c r="C12" s="1"/>
      <c r="I12" s="20">
        <v>2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7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7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7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7">
      <c r="C16" s="19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19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1"/>
      <c r="I18" s="21"/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A20">
        <f>+SUM(A1:I9)</f>
        <v>0</v>
      </c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A21">
        <f>+SUM(A1:C3)</f>
        <v>0</v>
      </c>
      <c r="B21" s="5" t="s">
        <v>0</v>
      </c>
      <c r="C21" s="3" t="s">
        <v>106</v>
      </c>
      <c r="H21" s="17" t="s">
        <v>318</v>
      </c>
    </row>
    <row r="22" spans="1:20">
      <c r="A22">
        <f>+SUM(D1:F3)</f>
        <v>0</v>
      </c>
      <c r="B22" s="5" t="s">
        <v>1</v>
      </c>
      <c r="C22" s="3" t="s">
        <v>107</v>
      </c>
      <c r="H22" s="17" t="s">
        <v>319</v>
      </c>
    </row>
    <row r="23" spans="1:20">
      <c r="A23">
        <f>+SUM(G1:I3)</f>
        <v>0</v>
      </c>
      <c r="B23" s="5" t="s">
        <v>2</v>
      </c>
      <c r="C23" s="3" t="s">
        <v>108</v>
      </c>
      <c r="H23" s="17" t="s">
        <v>320</v>
      </c>
    </row>
    <row r="24" spans="1:20">
      <c r="A24">
        <f>+SUM(A4:C6)</f>
        <v>0</v>
      </c>
      <c r="B24" s="5" t="s">
        <v>3</v>
      </c>
      <c r="C24" s="3" t="s">
        <v>109</v>
      </c>
      <c r="H24" s="17" t="s">
        <v>321</v>
      </c>
    </row>
    <row r="25" spans="1:20">
      <c r="A25">
        <f>+SUM(D4:F6)</f>
        <v>0</v>
      </c>
      <c r="B25" s="5" t="s">
        <v>4</v>
      </c>
      <c r="C25" s="3" t="s">
        <v>110</v>
      </c>
      <c r="H25" s="17" t="s">
        <v>322</v>
      </c>
    </row>
    <row r="26" spans="1:20">
      <c r="A26">
        <f>+SUM(G4:I6)</f>
        <v>0</v>
      </c>
      <c r="B26" s="5" t="s">
        <v>5</v>
      </c>
      <c r="C26" s="3" t="s">
        <v>111</v>
      </c>
      <c r="H26" s="17" t="s">
        <v>323</v>
      </c>
    </row>
    <row r="27" spans="1:20">
      <c r="A27">
        <f>+SUM(A7:C9)</f>
        <v>0</v>
      </c>
      <c r="B27" s="5" t="s">
        <v>6</v>
      </c>
      <c r="C27" s="3" t="s">
        <v>112</v>
      </c>
      <c r="H27" s="17" t="s">
        <v>324</v>
      </c>
    </row>
    <row r="28" spans="1:20">
      <c r="A28">
        <f>+SUM(D7:F9)</f>
        <v>0</v>
      </c>
      <c r="B28" s="5" t="s">
        <v>7</v>
      </c>
      <c r="C28" s="3" t="s">
        <v>113</v>
      </c>
      <c r="H28" s="17" t="s">
        <v>325</v>
      </c>
    </row>
    <row r="29" spans="1:20">
      <c r="A29">
        <f>+SUM(G7:I9)</f>
        <v>0</v>
      </c>
      <c r="B29" s="5" t="s">
        <v>8</v>
      </c>
      <c r="C29" s="3" t="s">
        <v>114</v>
      </c>
      <c r="H29" s="17" t="s">
        <v>326</v>
      </c>
    </row>
    <row r="30" spans="1:20">
      <c r="A30">
        <f>+SUM(A1:A9)</f>
        <v>0</v>
      </c>
      <c r="B30" t="s">
        <v>363</v>
      </c>
      <c r="C30" s="4" t="s">
        <v>365</v>
      </c>
    </row>
    <row r="31" spans="1:20">
      <c r="A31">
        <f>+SUM(B1:B9)</f>
        <v>0</v>
      </c>
      <c r="B31" s="5" t="s">
        <v>210</v>
      </c>
      <c r="C31" s="4" t="s">
        <v>260</v>
      </c>
      <c r="H31" s="17" t="s">
        <v>327</v>
      </c>
    </row>
    <row r="32" spans="1:20">
      <c r="A32">
        <f>+SUM(C1:C9)</f>
        <v>0</v>
      </c>
      <c r="B32" s="5" t="s">
        <v>211</v>
      </c>
      <c r="C32" s="4" t="s">
        <v>261</v>
      </c>
      <c r="H32" s="17" t="s">
        <v>328</v>
      </c>
    </row>
    <row r="33" spans="1:8">
      <c r="A33">
        <f>+SUM(D1:D9)</f>
        <v>0</v>
      </c>
      <c r="B33" s="5" t="s">
        <v>212</v>
      </c>
      <c r="C33" s="4" t="s">
        <v>262</v>
      </c>
      <c r="H33" s="17" t="s">
        <v>332</v>
      </c>
    </row>
    <row r="34" spans="1:8">
      <c r="A34">
        <f>+SUM(E1:E9)</f>
        <v>0</v>
      </c>
      <c r="B34" s="5" t="s">
        <v>213</v>
      </c>
      <c r="C34" s="4" t="s">
        <v>263</v>
      </c>
      <c r="H34" s="17" t="s">
        <v>329</v>
      </c>
    </row>
    <row r="35" spans="1:8">
      <c r="A35">
        <f>+SUM(F1:F9)</f>
        <v>0</v>
      </c>
      <c r="B35" s="5" t="s">
        <v>214</v>
      </c>
      <c r="C35" s="4" t="s">
        <v>264</v>
      </c>
      <c r="H35" s="17" t="s">
        <v>330</v>
      </c>
    </row>
    <row r="36" spans="1:8">
      <c r="A36">
        <f>+SUM(G1:G9)</f>
        <v>0</v>
      </c>
      <c r="B36" s="5" t="s">
        <v>215</v>
      </c>
      <c r="C36" s="4" t="s">
        <v>265</v>
      </c>
      <c r="H36" s="17" t="s">
        <v>331</v>
      </c>
    </row>
    <row r="37" spans="1:8">
      <c r="A37">
        <f>+SUM(H1:H9)</f>
        <v>0</v>
      </c>
      <c r="B37" s="5" t="s">
        <v>216</v>
      </c>
      <c r="C37" s="4" t="s">
        <v>266</v>
      </c>
      <c r="H37" s="17" t="s">
        <v>333</v>
      </c>
    </row>
    <row r="38" spans="1:8">
      <c r="A38">
        <f>+SUM(I1:I9)</f>
        <v>0</v>
      </c>
      <c r="B38" s="5" t="s">
        <v>217</v>
      </c>
      <c r="C38" s="4" t="s">
        <v>267</v>
      </c>
      <c r="H38" s="17" t="s">
        <v>334</v>
      </c>
    </row>
    <row r="39" spans="1:8">
      <c r="A39">
        <f>+SUM(A1:I1)</f>
        <v>0</v>
      </c>
      <c r="B39" s="5" t="s">
        <v>218</v>
      </c>
      <c r="C39" s="4" t="s">
        <v>268</v>
      </c>
      <c r="H39" s="17" t="s">
        <v>335</v>
      </c>
    </row>
    <row r="40" spans="1:8">
      <c r="A40">
        <f>+SUM(A2:I2)</f>
        <v>0</v>
      </c>
      <c r="B40" s="5" t="s">
        <v>219</v>
      </c>
      <c r="C40" s="4" t="s">
        <v>269</v>
      </c>
      <c r="H40" s="17" t="s">
        <v>336</v>
      </c>
    </row>
    <row r="41" spans="1:8">
      <c r="A41">
        <f>+SUM(A3:I3)</f>
        <v>0</v>
      </c>
      <c r="B41" s="5" t="s">
        <v>220</v>
      </c>
      <c r="C41" s="4" t="s">
        <v>270</v>
      </c>
      <c r="H41" s="17" t="s">
        <v>337</v>
      </c>
    </row>
    <row r="42" spans="1:8">
      <c r="B42" s="5" t="s">
        <v>221</v>
      </c>
      <c r="C42" s="4" t="s">
        <v>271</v>
      </c>
      <c r="H42" s="17" t="s">
        <v>338</v>
      </c>
    </row>
    <row r="43" spans="1:8">
      <c r="B43" s="5" t="s">
        <v>222</v>
      </c>
      <c r="C43" s="4" t="s">
        <v>272</v>
      </c>
      <c r="H43" s="17" t="s">
        <v>339</v>
      </c>
    </row>
    <row r="44" spans="1:8">
      <c r="B44" s="5" t="s">
        <v>223</v>
      </c>
      <c r="C44" s="4" t="s">
        <v>273</v>
      </c>
      <c r="H44" s="17" t="s">
        <v>340</v>
      </c>
    </row>
    <row r="45" spans="1:8">
      <c r="B45" s="5" t="s">
        <v>224</v>
      </c>
      <c r="C45" s="4" t="s">
        <v>274</v>
      </c>
      <c r="H45" s="17" t="s">
        <v>341</v>
      </c>
    </row>
    <row r="46" spans="1:8">
      <c r="B46" s="5" t="s">
        <v>225</v>
      </c>
      <c r="C46" s="4" t="s">
        <v>275</v>
      </c>
      <c r="H46" s="17" t="s">
        <v>342</v>
      </c>
    </row>
    <row r="47" spans="1:8">
      <c r="B47" s="5" t="s">
        <v>226</v>
      </c>
      <c r="C47" s="4" t="s">
        <v>276</v>
      </c>
      <c r="H47" s="17" t="s">
        <v>343</v>
      </c>
    </row>
    <row r="48" spans="1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2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>
        <f>+C18</f>
        <v>0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2" t="s">
        <v>370</v>
      </c>
    </row>
    <row r="99" spans="2:8">
      <c r="B99" s="5" t="s">
        <v>132</v>
      </c>
      <c r="C99" s="4" t="s">
        <v>28</v>
      </c>
      <c r="H99" s="22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2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mergeCells count="1">
    <mergeCell ref="K4:N6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mbEulerPuzzle">
          <controlPr defaultSize="0" autoLine="0" linkedCell="C19" listFillRange="B31:C80" r:id="rId5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4" name="cmbEulerPuzzle"/>
      </mc:Fallback>
    </mc:AlternateContent>
    <mc:AlternateContent xmlns:mc="http://schemas.openxmlformats.org/markup-compatibility/2006">
      <mc:Choice Requires="x14">
        <control shapeId="5143" r:id="rId6" name="cmbHardPuzzle">
          <controlPr defaultSize="0" autoLine="0" linkedCell="C19" listFillRange="B82:C176" r:id="rId5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6" name="cmbHardPuzzle"/>
      </mc:Fallback>
    </mc:AlternateContent>
    <mc:AlternateContent xmlns:mc="http://schemas.openxmlformats.org/markup-compatibility/2006">
      <mc:Choice Requires="x14">
        <control shapeId="5142" r:id="rId7" name="spMax_depth">
          <controlPr defaultSize="0" autoFill="0" autoLine="0" autoPict="0" linkedCell="I12" r:id="rId8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7" name="spMax_depth"/>
      </mc:Fallback>
    </mc:AlternateContent>
    <mc:AlternateContent xmlns:mc="http://schemas.openxmlformats.org/markup-compatibility/2006">
      <mc:Choice Requires="x14">
        <control shapeId="5133" r:id="rId9" name="cmdSave">
          <controlPr defaultSize="0" autoLine="0" r:id="rId10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9" name="cmdSave"/>
      </mc:Fallback>
    </mc:AlternateContent>
    <mc:AlternateContent xmlns:mc="http://schemas.openxmlformats.org/markup-compatibility/2006">
      <mc:Choice Requires="x14">
        <control shapeId="5132" r:id="rId11" name="cmdReset">
          <controlPr defaultSize="0" autoLine="0" r:id="rId12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1" name="cmdReset"/>
      </mc:Fallback>
    </mc:AlternateContent>
    <mc:AlternateContent xmlns:mc="http://schemas.openxmlformats.org/markup-compatibility/2006">
      <mc:Choice Requires="x14">
        <control shapeId="5131" r:id="rId13" name="cmdSolve">
          <controlPr defaultSize="0" autoLine="0" r:id="rId14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3" name="cmdSolve"/>
      </mc:Fallback>
    </mc:AlternateContent>
    <mc:AlternateContent xmlns:mc="http://schemas.openxmlformats.org/markup-compatibility/2006">
      <mc:Choice Requires="x14">
        <control shapeId="5134" r:id="rId15" name="cmbPuzzleList">
          <controlPr defaultSize="0" autoLine="0" linkedCell="C19" listFillRange="B21:C29" r:id="rId5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15" name="cmbPuzzleList"/>
      </mc:Fallback>
    </mc:AlternateContent>
    <mc:AlternateContent xmlns:mc="http://schemas.openxmlformats.org/markup-compatibility/2006">
      <mc:Choice Requires="x14">
        <control shapeId="5140" r:id="rId16" name="cmdLoad">
          <controlPr defaultSize="0" autoLine="0" r:id="rId17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16" name="cmdLoad"/>
      </mc:Fallback>
    </mc:AlternateContent>
    <mc:AlternateContent xmlns:mc="http://schemas.openxmlformats.org/markup-compatibility/2006">
      <mc:Choice Requires="x14">
        <control shapeId="5141" r:id="rId18" name="cmdClear">
          <controlPr defaultSize="0" autoLine="0" r:id="rId19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18" name="cmdClea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3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2022-04-06T09:37:55Z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