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mew\CF\Visualization\experience2\"/>
    </mc:Choice>
  </mc:AlternateContent>
  <xr:revisionPtr revIDLastSave="0" documentId="13_ncr:1_{55253BE5-A9D2-4EE9-8CAE-7F3277A30E31}" xr6:coauthVersionLast="47" xr6:coauthVersionMax="47" xr10:uidLastSave="{00000000-0000-0000-0000-000000000000}"/>
  <bookViews>
    <workbookView xWindow="41835" yWindow="1245" windowWidth="21300" windowHeight="12855" xr2:uid="{5ABA13AE-FE2E-49B7-81D6-8B5C6DC7D4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C2" i="1"/>
</calcChain>
</file>

<file path=xl/sharedStrings.xml><?xml version="1.0" encoding="utf-8"?>
<sst xmlns="http://schemas.openxmlformats.org/spreadsheetml/2006/main" count="13" uniqueCount="13">
  <si>
    <t>城市</t>
  </si>
  <si>
    <t>楼盘名称</t>
  </si>
  <si>
    <t>贷款金额（70%，万元）</t>
  </si>
  <si>
    <t>贷款类型</t>
  </si>
  <si>
    <t>贷款期限（月）</t>
  </si>
  <si>
    <t>公积金利率（%）</t>
  </si>
  <si>
    <t>首付（万元）</t>
  </si>
  <si>
    <t>上海</t>
  </si>
  <si>
    <t>公积金贷款</t>
  </si>
  <si>
    <t>深业·深安上居</t>
    <phoneticPr fontId="1" type="noConversion"/>
  </si>
  <si>
    <t>首月月供（元）</t>
    <phoneticPr fontId="1" type="noConversion"/>
  </si>
  <si>
    <t>还款总额（元）</t>
    <phoneticPr fontId="1" type="noConversion"/>
  </si>
  <si>
    <t>总利息（元）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</si>
</sst>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21908-6EB3-4277-9A9D-D763BA481761}">
  <dimension ref="A1:J2"/>
  <sheetViews>
    <sheetView tabSelected="1" workbookViewId="0">
      <selection activeCell="G10" sqref="G10"/>
    </sheetView>
  </sheetViews>
  <sheetFormatPr defaultRowHeight="14" x14ac:dyDescent="0.3"/>
  <cols>
    <col min="1" max="1" width="5.25" bestFit="1" customWidth="1"/>
    <col min="2" max="2" width="13" bestFit="1" customWidth="1"/>
    <col min="3" max="3" width="22.58203125" bestFit="1" customWidth="1"/>
    <col min="4" max="4" width="11" bestFit="1" customWidth="1"/>
    <col min="5" max="5" width="15.08203125" bestFit="1" customWidth="1"/>
    <col min="6" max="6" width="16.25" bestFit="1" customWidth="1"/>
    <col min="7" max="7" width="13" bestFit="1" customWidth="1"/>
    <col min="8" max="9" width="15.08203125" bestFit="1" customWidth="1"/>
    <col min="10" max="10" width="17.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I1" t="s">
        <v>12</v>
      </c>
      <c r="J1" t="s">
        <v>11</v>
      </c>
    </row>
    <row r="2" spans="1:10" x14ac:dyDescent="0.3">
      <c r="A2" t="s">
        <v>7</v>
      </c>
      <c r="B2" t="s">
        <v>9</v>
      </c>
      <c r="C2">
        <f>380*0.7</f>
        <v>266</v>
      </c>
      <c r="D2" t="s">
        <v>8</v>
      </c>
      <c r="E2">
        <v>300</v>
      </c>
      <c r="F2">
        <v>3.1</v>
      </c>
      <c r="G2">
        <f>380*0.3</f>
        <v>114</v>
      </c>
      <c r="H2">
        <v>12752.81</v>
      </c>
      <c r="I2">
        <v>1165842.26</v>
      </c>
      <c r="J2">
        <v>3825842.26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罗震宇</dc:creator>
  <cp:lastModifiedBy>罗震宇</cp:lastModifiedBy>
  <dcterms:created xsi:type="dcterms:W3CDTF">2023-12-04T02:42:46Z</dcterms:created>
  <dcterms:modified xsi:type="dcterms:W3CDTF">2023-12-04T02:55:24Z</dcterms:modified>
</cp:coreProperties>
</file>