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input_xe_tham_chieu" sheetId="36" state="visible" r:id="rId36"/>
    <sheet name="Boss_dps" sheetId="37" state="visible" r:id="rId37"/>
    <sheet name="Boss_hieu_qua" sheetId="38" state="visible" r:id="rId38"/>
    <sheet name="Sanhunt_chua_xep" sheetId="39" state="visible" r:id="rId39"/>
    <sheet name="Sanhunt_ho_tro" sheetId="40" state="visible" r:id="rId40"/>
    <sheet name="boss_input_kich_thuoc_that" sheetId="41" state="visible" r:id="rId41"/>
    <sheet name="Boss_tham_chieu" sheetId="42" state="visible" r:id="rId42"/>
    <sheet name="Boss_so_sanh_that" sheetId="43" state="visible" r:id="rId43"/>
    <sheet name="boss_input_nhip_that" sheetId="44" state="visible" r:id="rId44"/>
    <sheet name="boss_input_ty_le_nhip" sheetId="45" state="visible" r:id="rId45"/>
    <sheet name="Hang_so_boss" sheetId="46" state="visible" r:id="rId46"/>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'boss_input_vu_khi'!$A$1:$G$94</definedName>
    <definedName name="_xlnm._FilterDatabase" localSheetId="33" hidden="1">'boss_input_vu_khi_suy_ra'!$A$1:$J$94</definedName>
    <definedName name="_xlnm._FilterDatabase" localSheetId="34" hidden="1">'boss_input_bang_xuyen_giap'!$A$1:$D$7</definedName>
    <definedName name="_xlnm._FilterDatabase" localSheetId="35" hidden="1">'input_xe_tham_chieu'!$A$1:$I$6</definedName>
    <definedName name="_xlnm._FilterDatabase" localSheetId="36" hidden="1">'Boss_dps'!$A$1:$L$34</definedName>
    <definedName name="_xlnm._FilterDatabase" localSheetId="37" hidden="1">'Boss_hieu_qua'!$A$1:$T$166</definedName>
    <definedName name="_xlnm._FilterDatabase" localSheetId="38" hidden="1">'Sanhunt_chua_xep'!$A$1:$D$9</definedName>
    <definedName name="_xlnm._FilterDatabase" localSheetId="39" hidden="1">'Sanhunt_ho_tro'!$A$1:$H$13</definedName>
    <definedName name="_xlnm._FilterDatabase" localSheetId="40" hidden="1">'boss_input_kich_thuoc_that'!$A$1:$I$20</definedName>
    <definedName name="_xlnm._FilterDatabase" localSheetId="41" hidden="1">'Boss_tham_chieu'!$A$1:$AH$34</definedName>
    <definedName name="_xlnm._FilterDatabase" localSheetId="42" hidden="1">'Boss_so_sanh_that'!$A$1:$R$109</definedName>
    <definedName name="_xlnm._FilterDatabase" localSheetId="43" hidden="1">'boss_input_nhip_that'!$A$1:$F$74</definedName>
    <definedName name="_xlnm._FilterDatabase" localSheetId="44" hidden="1">'boss_input_ty_le_nhip'!$A$1:$E$74</definedName>
    <definedName name="_xlnm._FilterDatabase" localSheetId="45"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3.5</v>
      </c>
      <c r="L39" t="n">
        <v>7</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3.5</v>
      </c>
      <c r="L40" t="n">
        <v>7</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v>
      </c>
      <c r="L47" t="n">
        <v>10</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v>
      </c>
      <c r="L48" t="n">
        <v>10</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110</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110</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110</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60</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60</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100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100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120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120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60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150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120</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110</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110</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110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110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130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200</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200</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200</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150</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150</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110</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110</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200</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200</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200</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150</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150</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110</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110</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180</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180</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100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120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120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100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60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150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150</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110</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110</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110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110</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70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70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95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95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120</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borer_cannon</t>
        </is>
      </c>
      <c r="B3" t="n">
        <v>120</v>
      </c>
      <c r="C3" t="n">
        <v>3</v>
      </c>
      <c r="D3" t="b">
        <v>0</v>
      </c>
      <c r="E3" t="n">
        <v>1.5</v>
      </c>
      <c r="F3" t="inlineStr">
        <is>
          <t>01_chien_dau/Vu_khi (id borer_cannon)</t>
        </is>
      </c>
      <c r="G3" t="inlineStr"/>
    </row>
    <row r="4">
      <c r="A4" t="inlineStr">
        <is>
          <t>borer_drill</t>
        </is>
      </c>
      <c r="B4" t="n">
        <v>260</v>
      </c>
      <c r="C4" t="n">
        <v>4</v>
      </c>
      <c r="D4" t="b">
        <v>0</v>
      </c>
      <c r="E4" t="n">
        <v>0</v>
      </c>
      <c r="F4" t="inlineStr">
        <is>
          <t>01_chien_dau/Vu_khi (id borer_drill)</t>
        </is>
      </c>
      <c r="G4" t="inlineStr"/>
    </row>
    <row r="5">
      <c r="A5" t="inlineStr">
        <is>
          <t>boss_flak</t>
        </is>
      </c>
      <c r="B5" t="n">
        <v>25</v>
      </c>
      <c r="C5" t="n">
        <v>2</v>
      </c>
      <c r="D5" t="b">
        <v>0</v>
      </c>
      <c r="E5" t="n">
        <v>2.5</v>
      </c>
      <c r="F5" t="inlineStr">
        <is>
          <t>01_chien_dau/Vu_khi (id boss_flak)</t>
        </is>
      </c>
      <c r="G5" t="inlineStr"/>
    </row>
    <row r="6">
      <c r="A6" t="inlineStr">
        <is>
          <t>boss_flamer</t>
        </is>
      </c>
      <c r="B6" t="n">
        <v>30</v>
      </c>
      <c r="C6" t="n">
        <v>2</v>
      </c>
      <c r="D6" t="b">
        <v>0</v>
      </c>
      <c r="E6" t="n">
        <v>3.5</v>
      </c>
      <c r="F6" t="inlineStr">
        <is>
          <t>01_chien_dau/Vu_khi (id boss_flamer)</t>
        </is>
      </c>
      <c r="G6" t="inlineStr"/>
    </row>
    <row r="7">
      <c r="A7" t="inlineStr">
        <is>
          <t>boss_heli_gun</t>
        </is>
      </c>
      <c r="B7" t="n">
        <v>22</v>
      </c>
      <c r="C7" t="n">
        <v>2</v>
      </c>
      <c r="D7" t="b">
        <v>0</v>
      </c>
      <c r="E7" t="n">
        <v>0</v>
      </c>
      <c r="F7" t="inlineStr">
        <is>
          <t>01_chien_dau/Vu_khi (id boss_heli_gun)</t>
        </is>
      </c>
      <c r="G7" t="inlineStr"/>
    </row>
    <row r="8">
      <c r="A8" t="inlineStr">
        <is>
          <t>boss_hmg</t>
        </is>
      </c>
      <c r="B8" t="n">
        <v>15</v>
      </c>
      <c r="C8" t="n">
        <v>1</v>
      </c>
      <c r="D8" t="b">
        <v>0</v>
      </c>
      <c r="E8" t="n">
        <v>0</v>
      </c>
      <c r="F8" t="inlineStr">
        <is>
          <t>01_chien_dau/Vu_khi (id boss_hmg)</t>
        </is>
      </c>
      <c r="G8" t="inlineStr"/>
    </row>
    <row r="9">
      <c r="A9" t="inlineStr">
        <is>
          <t>boss_minigun</t>
        </is>
      </c>
      <c r="B9" t="n">
        <v>5.5</v>
      </c>
      <c r="C9" t="n">
        <v>0</v>
      </c>
      <c r="D9" t="b">
        <v>0</v>
      </c>
      <c r="E9" t="n">
        <v>0</v>
      </c>
      <c r="F9" t="inlineStr">
        <is>
          <t>01_chien_dau/Vu_khi (id boss_minigun)</t>
        </is>
      </c>
      <c r="G9" t="inlineStr"/>
    </row>
    <row r="10">
      <c r="A10" t="inlineStr">
        <is>
          <t>boss_railgun</t>
        </is>
      </c>
      <c r="B10" t="n">
        <v>720</v>
      </c>
      <c r="C10" t="n">
        <v>4</v>
      </c>
      <c r="D10" t="b">
        <v>0</v>
      </c>
      <c r="E10" t="n">
        <v>0</v>
      </c>
      <c r="F10" t="inlineStr">
        <is>
          <t>01_chien_dau/Vu_khi (id boss_railgun)</t>
        </is>
      </c>
      <c r="G10" t="inlineStr"/>
    </row>
    <row r="11">
      <c r="A11" t="inlineStr">
        <is>
          <t>boss_thermo</t>
        </is>
      </c>
      <c r="B11" t="n">
        <v>291</v>
      </c>
      <c r="C11" t="n">
        <v>3</v>
      </c>
      <c r="D11" t="b">
        <v>0</v>
      </c>
      <c r="E11" t="n">
        <v>7</v>
      </c>
      <c r="F11" t="inlineStr">
        <is>
          <t>01_chien_dau/Vu_khi (id boss_thermo)</t>
        </is>
      </c>
      <c r="G11" t="inlineStr"/>
    </row>
    <row r="12">
      <c r="A12" t="inlineStr">
        <is>
          <t>ciws_aa</t>
        </is>
      </c>
      <c r="B12" t="n">
        <v>12</v>
      </c>
      <c r="C12" t="n">
        <v>2</v>
      </c>
      <c r="D12" t="b">
        <v>0</v>
      </c>
      <c r="E12" t="n">
        <v>0</v>
      </c>
      <c r="F12" t="inlineStr">
        <is>
          <t>01_chien_dau/Vu_khi (id ciws_aa)</t>
        </is>
      </c>
      <c r="G12" t="inlineStr"/>
    </row>
    <row r="13">
      <c r="A13" t="inlineStr">
        <is>
          <t>coilgun</t>
        </is>
      </c>
      <c r="B13" t="n">
        <v>250</v>
      </c>
      <c r="C13" t="n">
        <v>4</v>
      </c>
      <c r="D13" t="b">
        <v>0</v>
      </c>
      <c r="E13" t="n">
        <v>0</v>
      </c>
      <c r="F13" t="inlineStr">
        <is>
          <t>01_chien_dau/Vu_khi (id coilgun)</t>
        </is>
      </c>
      <c r="G13" t="inlineStr"/>
    </row>
    <row r="14">
      <c r="A14" t="inlineStr">
        <is>
          <t>gunship_rockets</t>
        </is>
      </c>
      <c r="B14" t="n">
        <v>32</v>
      </c>
      <c r="C14" t="n">
        <v>2</v>
      </c>
      <c r="D14" t="b">
        <v>0</v>
      </c>
      <c r="E14" t="n">
        <v>3</v>
      </c>
      <c r="F14" t="inlineStr">
        <is>
          <t>01_chien_dau/Vu_khi (id gunship_rockets)</t>
        </is>
      </c>
      <c r="G14" t="inlineStr"/>
    </row>
    <row r="15">
      <c r="A15" t="inlineStr">
        <is>
          <t>hover_ciws</t>
        </is>
      </c>
      <c r="B15" t="n">
        <v>12</v>
      </c>
      <c r="C15" t="n">
        <v>2</v>
      </c>
      <c r="D15" t="b">
        <v>0</v>
      </c>
      <c r="E15" t="n">
        <v>0</v>
      </c>
      <c r="F15" t="inlineStr">
        <is>
          <t>01_chien_dau/Vu_khi (id hover_ciws)</t>
        </is>
      </c>
      <c r="G15" t="inlineStr"/>
    </row>
    <row r="16">
      <c r="A16" t="inlineStr">
        <is>
          <t>hover_rockets</t>
        </is>
      </c>
      <c r="B16" t="n">
        <v>65</v>
      </c>
      <c r="C16" t="n">
        <v>2</v>
      </c>
      <c r="D16" t="b">
        <v>0</v>
      </c>
      <c r="E16" t="n">
        <v>4</v>
      </c>
      <c r="F16" t="inlineStr">
        <is>
          <t>01_chien_dau/Vu_khi (id hover_rockets)</t>
        </is>
      </c>
      <c r="G16" t="inlineStr"/>
    </row>
    <row r="17">
      <c r="A17" t="inlineStr">
        <is>
          <t>locust_drones</t>
        </is>
      </c>
      <c r="B17" t="n">
        <v>320</v>
      </c>
      <c r="C17" t="n">
        <v>4</v>
      </c>
      <c r="D17" t="b">
        <v>0</v>
      </c>
      <c r="E17" t="n">
        <v>3</v>
      </c>
      <c r="F17" t="inlineStr">
        <is>
          <t>01_chien_dau/Vu_khi (id locust_drones)</t>
        </is>
      </c>
      <c r="G17" t="inlineStr"/>
    </row>
    <row r="18">
      <c r="A18" t="inlineStr">
        <is>
          <t>naval_130_twin</t>
        </is>
      </c>
      <c r="B18" t="n">
        <v>543</v>
      </c>
      <c r="C18" t="n">
        <v>3</v>
      </c>
      <c r="D18" t="b">
        <v>0</v>
      </c>
      <c r="E18" t="n">
        <v>5</v>
      </c>
      <c r="F18" t="inlineStr">
        <is>
          <t>01_chien_dau/Vu_khi (id naval_130_twin)</t>
        </is>
      </c>
      <c r="G18" t="inlineStr"/>
    </row>
    <row r="19">
      <c r="A19" t="inlineStr">
        <is>
          <t>nyx_ags_155</t>
        </is>
      </c>
      <c r="B19" t="n">
        <v>360</v>
      </c>
      <c r="C19" t="n">
        <v>3</v>
      </c>
      <c r="D19" t="b">
        <v>0</v>
      </c>
      <c r="E19" t="n">
        <v>7</v>
      </c>
      <c r="F19" t="inlineStr">
        <is>
          <t>01_chien_dau/Vu_khi (id nyx_ags_155)</t>
        </is>
      </c>
      <c r="G19" t="inlineStr"/>
    </row>
    <row r="20">
      <c r="A20" t="inlineStr">
        <is>
          <t>nyx_millennium</t>
        </is>
      </c>
      <c r="B20" t="n">
        <v>24</v>
      </c>
      <c r="C20" t="n">
        <v>2</v>
      </c>
      <c r="D20" t="b">
        <v>0</v>
      </c>
      <c r="E20" t="n">
        <v>2.5</v>
      </c>
      <c r="F20" t="inlineStr">
        <is>
          <t>01_chien_dau/Vu_khi (id nyx_millennium)</t>
        </is>
      </c>
      <c r="G20" t="inlineStr"/>
    </row>
    <row r="21">
      <c r="A21" t="inlineStr">
        <is>
          <t>nyx_tomahawk</t>
        </is>
      </c>
      <c r="B21" t="n">
        <v>340</v>
      </c>
      <c r="C21" t="n">
        <v>3</v>
      </c>
      <c r="D21" t="b">
        <v>0</v>
      </c>
      <c r="E21" t="n">
        <v>8</v>
      </c>
      <c r="F21" t="inlineStr">
        <is>
          <t>01_chien_dau/Vu_khi (id nyx_tomahawk)</t>
        </is>
      </c>
      <c r="G21" t="inlineStr"/>
    </row>
    <row r="22">
      <c r="A22" t="inlineStr">
        <is>
          <t>p26_bastion_close_boss_hmg</t>
        </is>
      </c>
      <c r="B22" t="n">
        <v>15</v>
      </c>
      <c r="C22" t="n">
        <v>1</v>
      </c>
      <c r="D22" t="b">
        <v>0</v>
      </c>
      <c r="E22" t="n">
        <v>0</v>
      </c>
      <c r="F22" t="inlineStr">
        <is>
          <t>01_chien_dau/Vu_khi (id p26_bastion_close_boss_hmg)</t>
        </is>
      </c>
      <c r="G22" t="inlineStr"/>
    </row>
    <row r="23">
      <c r="A23" t="inlineStr">
        <is>
          <t>p26_bastion_direct_b100</t>
        </is>
      </c>
      <c r="B23" t="n">
        <v>240</v>
      </c>
      <c r="C23" t="n">
        <v>5</v>
      </c>
      <c r="D23" t="b">
        <v>0</v>
      </c>
      <c r="E23" t="n">
        <v>0</v>
      </c>
      <c r="F23" t="inlineStr">
        <is>
          <t>01_chien_dau/Vu_khi (id p26_bastion_direct_b100)</t>
        </is>
      </c>
      <c r="G23" t="inlineStr"/>
    </row>
    <row r="24">
      <c r="A24" t="inlineStr">
        <is>
          <t>p26_bastion_main_b155</t>
        </is>
      </c>
      <c r="B24" t="n">
        <v>600</v>
      </c>
      <c r="C24" t="n">
        <v>4</v>
      </c>
      <c r="D24" t="b">
        <v>0</v>
      </c>
      <c r="E24" t="n">
        <v>7</v>
      </c>
      <c r="F24" t="inlineStr">
        <is>
          <t>01_chien_dau/Vu_khi (id p26_bastion_main_b155)</t>
        </is>
      </c>
      <c r="G24" t="inlineStr"/>
    </row>
    <row r="25">
      <c r="A25" t="inlineStr">
        <is>
          <t>p26_bastion_sec_b240</t>
        </is>
      </c>
      <c r="B25" t="n">
        <v>1100</v>
      </c>
      <c r="C25" t="n">
        <v>4</v>
      </c>
      <c r="D25" t="b">
        <v>0</v>
      </c>
      <c r="E25" t="n">
        <v>10</v>
      </c>
      <c r="F25" t="inlineStr">
        <is>
          <t>01_chien_dau/Vu_khi (id p26_bastion_sec_b240)</t>
        </is>
      </c>
      <c r="G25" t="inlineStr"/>
    </row>
    <row r="26">
      <c r="A26" t="inlineStr">
        <is>
          <t>p26_bastion_tiny_autocannon_40</t>
        </is>
      </c>
      <c r="B26" t="n">
        <v>30</v>
      </c>
      <c r="C26" t="n">
        <v>2</v>
      </c>
      <c r="D26" t="b">
        <v>0</v>
      </c>
      <c r="E26" t="n">
        <v>0</v>
      </c>
      <c r="F26" t="inlineStr">
        <is>
          <t>01_chien_dau/Vu_khi (id p26_bastion_tiny_autocannon_40)</t>
        </is>
      </c>
      <c r="G26" t="inlineStr"/>
    </row>
    <row r="27">
      <c r="A27" t="inlineStr">
        <is>
          <t>p26_bastion_tiny_kornet_twin</t>
        </is>
      </c>
      <c r="B27" t="n">
        <v>230</v>
      </c>
      <c r="C27" t="n">
        <v>4</v>
      </c>
      <c r="D27" t="b">
        <v>0</v>
      </c>
      <c r="E27" t="n">
        <v>0</v>
      </c>
      <c r="F27" t="inlineStr">
        <is>
          <t>01_chien_dau/Vu_khi (id p26_bastion_tiny_kornet_twin)</t>
        </is>
      </c>
      <c r="G27" t="inlineStr"/>
    </row>
    <row r="28">
      <c r="A28" t="inlineStr">
        <is>
          <t>p26_bastion_tiny_zu23</t>
        </is>
      </c>
      <c r="B28" t="n">
        <v>3.5</v>
      </c>
      <c r="C28" t="n">
        <v>1</v>
      </c>
      <c r="D28" t="b">
        <v>0</v>
      </c>
      <c r="E28" t="n">
        <v>0</v>
      </c>
      <c r="F28" t="inlineStr">
        <is>
          <t>01_chien_dau/Vu_khi (id p26_bastion_tiny_zu23)</t>
        </is>
      </c>
      <c r="G28" t="inlineStr"/>
    </row>
    <row r="29">
      <c r="A29" t="inlineStr">
        <is>
          <t>p26_behemoth_close_boss_flak</t>
        </is>
      </c>
      <c r="B29" t="n">
        <v>25</v>
      </c>
      <c r="C29" t="n">
        <v>2</v>
      </c>
      <c r="D29" t="b">
        <v>0</v>
      </c>
      <c r="E29" t="n">
        <v>2.5</v>
      </c>
      <c r="F29" t="inlineStr">
        <is>
          <t>01_chien_dau/Vu_khi (id p26_behemoth_close_boss_flak)</t>
        </is>
      </c>
      <c r="G29" t="inlineStr"/>
    </row>
    <row r="30">
      <c r="A30" t="inlineStr">
        <is>
          <t>p26_behemoth_direct_be120</t>
        </is>
      </c>
      <c r="B30" t="n">
        <v>260</v>
      </c>
      <c r="C30" t="n">
        <v>5</v>
      </c>
      <c r="D30" t="b">
        <v>0</v>
      </c>
      <c r="E30" t="n">
        <v>0</v>
      </c>
      <c r="F30" t="inlineStr">
        <is>
          <t>01_chien_dau/Vu_khi (id p26_behemoth_direct_be120)</t>
        </is>
      </c>
      <c r="G30" t="inlineStr"/>
    </row>
    <row r="31">
      <c r="A31" t="inlineStr">
        <is>
          <t>p26_behemoth_main_be152</t>
        </is>
      </c>
      <c r="B31" t="n">
        <v>600</v>
      </c>
      <c r="C31" t="n">
        <v>3</v>
      </c>
      <c r="D31" t="b">
        <v>0</v>
      </c>
      <c r="E31" t="n">
        <v>7</v>
      </c>
      <c r="F31" t="inlineStr">
        <is>
          <t>01_chien_dau/Vu_khi (id p26_behemoth_main_be152)</t>
        </is>
      </c>
      <c r="G31" t="inlineStr"/>
    </row>
    <row r="32">
      <c r="A32" t="inlineStr">
        <is>
          <t>p26_behemoth_sec_be_rockets</t>
        </is>
      </c>
      <c r="B32" t="n">
        <v>200</v>
      </c>
      <c r="C32" t="n">
        <v>2</v>
      </c>
      <c r="D32" t="b">
        <v>0</v>
      </c>
      <c r="E32" t="n">
        <v>4.5</v>
      </c>
      <c r="F32" t="inlineStr">
        <is>
          <t>01_chien_dau/Vu_khi (id p26_behemoth_sec_be_rockets)</t>
        </is>
      </c>
      <c r="G32" t="inlineStr"/>
    </row>
    <row r="33">
      <c r="A33" t="inlineStr">
        <is>
          <t>p26_behemoth_tiny_be120</t>
        </is>
      </c>
      <c r="B33" t="n">
        <v>260</v>
      </c>
      <c r="C33" t="n">
        <v>5</v>
      </c>
      <c r="D33" t="b">
        <v>0</v>
      </c>
      <c r="E33" t="n">
        <v>0</v>
      </c>
      <c r="F33" t="inlineStr">
        <is>
          <t>01_chien_dau/Vu_khi (id p26_behemoth_tiny_be120)</t>
        </is>
      </c>
      <c r="G33" t="inlineStr"/>
    </row>
    <row r="34">
      <c r="A34" t="inlineStr">
        <is>
          <t>p26_behemoth_tiny_boss_missiles</t>
        </is>
      </c>
      <c r="B34" t="n">
        <v>230</v>
      </c>
      <c r="C34" t="n">
        <v>4</v>
      </c>
      <c r="D34" t="b">
        <v>0</v>
      </c>
      <c r="E34" t="n">
        <v>0</v>
      </c>
      <c r="F34" t="inlineStr">
        <is>
          <t>01_chien_dau/Vu_khi (id p26_behemoth_tiny_boss_missiles)</t>
        </is>
      </c>
      <c r="G34" t="inlineStr"/>
    </row>
    <row r="35">
      <c r="A35" t="inlineStr">
        <is>
          <t>p26_behemoth_tiny_kornet_twin</t>
        </is>
      </c>
      <c r="B35" t="n">
        <v>230</v>
      </c>
      <c r="C35" t="n">
        <v>5</v>
      </c>
      <c r="D35" t="b">
        <v>0</v>
      </c>
      <c r="E35" t="n">
        <v>0</v>
      </c>
      <c r="F35" t="inlineStr">
        <is>
          <t>01_chien_dau/Vu_khi (id p26_behemoth_tiny_kornet_twin)</t>
        </is>
      </c>
      <c r="G35" t="inlineStr"/>
    </row>
    <row r="36">
      <c r="A36" t="inlineStr">
        <is>
          <t>p26_daedalus_direct_dae_laser</t>
        </is>
      </c>
      <c r="B36" t="n">
        <v>16.5</v>
      </c>
      <c r="C36" t="n">
        <v>4</v>
      </c>
      <c r="D36" t="b">
        <v>0</v>
      </c>
      <c r="E36" t="n">
        <v>1.5</v>
      </c>
      <c r="F36" t="inlineStr">
        <is>
          <t>01_chien_dau/Vu_khi (id p26_daedalus_direct_dae_laser)</t>
        </is>
      </c>
      <c r="G36" t="inlineStr"/>
    </row>
    <row r="37">
      <c r="A37" t="inlineStr">
        <is>
          <t>p26_icarus_close_autocannon_40</t>
        </is>
      </c>
      <c r="B37" t="n">
        <v>30</v>
      </c>
      <c r="C37" t="n">
        <v>2</v>
      </c>
      <c r="D37" t="b">
        <v>0</v>
      </c>
      <c r="E37" t="n">
        <v>0</v>
      </c>
      <c r="F37" t="inlineStr">
        <is>
          <t>01_chien_dau/Vu_khi (id p26_icarus_close_autocannon_40)</t>
        </is>
      </c>
      <c r="G37" t="inlineStr"/>
    </row>
    <row r="38">
      <c r="A38" t="inlineStr">
        <is>
          <t>p26_icarus_direct_ic_laser</t>
        </is>
      </c>
      <c r="B38" t="n">
        <v>16</v>
      </c>
      <c r="C38" t="n">
        <v>4</v>
      </c>
      <c r="D38" t="b">
        <v>0</v>
      </c>
      <c r="E38" t="n">
        <v>1.5</v>
      </c>
      <c r="F38" t="inlineStr">
        <is>
          <t>01_chien_dau/Vu_khi (id p26_icarus_direct_ic_laser)</t>
        </is>
      </c>
      <c r="G38" t="inlineStr"/>
    </row>
    <row r="39">
      <c r="A39" t="inlineStr">
        <is>
          <t>p26_icarus_main_ic_coil</t>
        </is>
      </c>
      <c r="B39" t="n">
        <v>1500</v>
      </c>
      <c r="C39" t="n">
        <v>5</v>
      </c>
      <c r="D39" t="b">
        <v>0</v>
      </c>
      <c r="E39" t="n">
        <v>0</v>
      </c>
      <c r="F39" t="inlineStr">
        <is>
          <t>01_chien_dau/Vu_khi (id p26_icarus_main_ic_coil)</t>
        </is>
      </c>
      <c r="G39" t="inlineStr"/>
    </row>
    <row r="40">
      <c r="A40" t="inlineStr">
        <is>
          <t>p26_icarus_sec_orbital_laser</t>
        </is>
      </c>
      <c r="B40" t="n">
        <v>40</v>
      </c>
      <c r="C40" t="n">
        <v>4</v>
      </c>
      <c r="D40" t="b">
        <v>0</v>
      </c>
      <c r="E40" t="n">
        <v>1.5</v>
      </c>
      <c r="F40" t="inlineStr">
        <is>
          <t>01_chien_dau/Vu_khi (id p26_icarus_sec_orbital_laser)</t>
        </is>
      </c>
      <c r="G40" t="inlineStr"/>
    </row>
    <row r="41">
      <c r="A41" t="inlineStr">
        <is>
          <t>p26_ixion_125</t>
        </is>
      </c>
      <c r="B41" t="n">
        <v>400</v>
      </c>
      <c r="C41" t="n">
        <v>4</v>
      </c>
      <c r="D41" t="b">
        <v>0</v>
      </c>
      <c r="E41" t="n">
        <v>0</v>
      </c>
      <c r="F41" t="inlineStr">
        <is>
          <t>01_chien_dau/Vu_khi (id p26_ixion_125)</t>
        </is>
      </c>
      <c r="G41" t="inlineStr"/>
    </row>
    <row r="42">
      <c r="A42" t="inlineStr">
        <is>
          <t>p26_ixion_mg</t>
        </is>
      </c>
      <c r="B42" t="n">
        <v>15</v>
      </c>
      <c r="C42" t="n">
        <v>1</v>
      </c>
      <c r="D42" t="b">
        <v>0</v>
      </c>
      <c r="E42" t="n">
        <v>0</v>
      </c>
      <c r="F42" t="inlineStr">
        <is>
          <t>01_chien_dau/Vu_khi (id p26_ixion_mg)</t>
        </is>
      </c>
      <c r="G42" t="inlineStr"/>
    </row>
    <row r="43">
      <c r="A43" t="inlineStr">
        <is>
          <t>p26_jotunn_close_boss_flak</t>
        </is>
      </c>
      <c r="B43" t="n">
        <v>25</v>
      </c>
      <c r="C43" t="n">
        <v>2</v>
      </c>
      <c r="D43" t="b">
        <v>0</v>
      </c>
      <c r="E43" t="n">
        <v>2.5</v>
      </c>
      <c r="F43" t="inlineStr">
        <is>
          <t>01_chien_dau/Vu_khi (id p26_jotunn_close_boss_flak)</t>
        </is>
      </c>
      <c r="G43" t="inlineStr"/>
    </row>
    <row r="44">
      <c r="A44" t="inlineStr">
        <is>
          <t>p26_jotunn_direct_jo125</t>
        </is>
      </c>
      <c r="B44" t="n">
        <v>400</v>
      </c>
      <c r="C44" t="n">
        <v>5</v>
      </c>
      <c r="D44" t="b">
        <v>0</v>
      </c>
      <c r="E44" t="n">
        <v>0</v>
      </c>
      <c r="F44" t="inlineStr">
        <is>
          <t>01_chien_dau/Vu_khi (id p26_jotunn_direct_jo125)</t>
        </is>
      </c>
      <c r="G44" t="inlineStr"/>
    </row>
    <row r="45">
      <c r="A45" t="inlineStr">
        <is>
          <t>p26_jotunn_jo203</t>
        </is>
      </c>
      <c r="B45" t="n">
        <v>900</v>
      </c>
      <c r="C45" t="n">
        <v>4</v>
      </c>
      <c r="D45" t="b">
        <v>0</v>
      </c>
      <c r="E45" t="n">
        <v>8.5</v>
      </c>
      <c r="F45" t="inlineStr">
        <is>
          <t>01_chien_dau/Vu_khi (id p26_jotunn_jo203)</t>
        </is>
      </c>
      <c r="G45" t="inlineStr"/>
    </row>
    <row r="46">
      <c r="A46" t="inlineStr">
        <is>
          <t>p26_jotunn_sec_jo_rockets</t>
        </is>
      </c>
      <c r="B46" t="n">
        <v>450</v>
      </c>
      <c r="C46" t="n">
        <v>2</v>
      </c>
      <c r="D46" t="b">
        <v>0</v>
      </c>
      <c r="E46" t="n">
        <v>8</v>
      </c>
      <c r="F46" t="inlineStr">
        <is>
          <t>01_chien_dau/Vu_khi (id p26_jotunn_sec_jo_rockets)</t>
        </is>
      </c>
      <c r="G46" t="inlineStr"/>
    </row>
    <row r="47">
      <c r="A47" t="inlineStr">
        <is>
          <t>p26_jotunn_tiny_twin_30_flak</t>
        </is>
      </c>
      <c r="B47" t="n">
        <v>22</v>
      </c>
      <c r="C47" t="n">
        <v>2</v>
      </c>
      <c r="D47" t="b">
        <v>0</v>
      </c>
      <c r="E47" t="n">
        <v>2.5</v>
      </c>
      <c r="F47" t="inlineStr">
        <is>
          <t>01_chien_dau/Vu_khi (id p26_jotunn_tiny_twin_30_flak)</t>
        </is>
      </c>
      <c r="G47" t="inlineStr"/>
    </row>
    <row r="48">
      <c r="A48" t="inlineStr">
        <is>
          <t>p26_leviathan_direct_lev127</t>
        </is>
      </c>
      <c r="B48" t="n">
        <v>380</v>
      </c>
      <c r="C48" t="n">
        <v>5</v>
      </c>
      <c r="D48" t="b">
        <v>0</v>
      </c>
      <c r="E48" t="n">
        <v>0</v>
      </c>
      <c r="F48" t="inlineStr">
        <is>
          <t>01_chien_dau/Vu_khi (id p26_leviathan_direct_lev127)</t>
        </is>
      </c>
      <c r="G48" t="inlineStr"/>
    </row>
    <row r="49">
      <c r="A49" t="inlineStr">
        <is>
          <t>p26_leviathan_lev406</t>
        </is>
      </c>
      <c r="B49" t="n">
        <v>2400</v>
      </c>
      <c r="C49" t="n">
        <v>4</v>
      </c>
      <c r="D49" t="b">
        <v>1</v>
      </c>
      <c r="E49" t="n">
        <v>14</v>
      </c>
      <c r="F49" t="inlineStr">
        <is>
          <t>01_chien_dau/Vu_khi (id p26_leviathan_lev406)</t>
        </is>
      </c>
      <c r="G49" t="inlineStr"/>
    </row>
    <row r="50">
      <c r="A50" t="inlineStr">
        <is>
          <t>p26_leviathan_sec_lev155</t>
        </is>
      </c>
      <c r="B50" t="n">
        <v>600</v>
      </c>
      <c r="C50" t="n">
        <v>3</v>
      </c>
      <c r="D50" t="b">
        <v>0</v>
      </c>
      <c r="E50" t="n">
        <v>7</v>
      </c>
      <c r="F50" t="inlineStr">
        <is>
          <t>01_chien_dau/Vu_khi (id p26_leviathan_sec_lev155)</t>
        </is>
      </c>
      <c r="G50" t="inlineStr"/>
    </row>
    <row r="51">
      <c r="A51" t="inlineStr">
        <is>
          <t>p26_matriarch_close_boss_flak</t>
        </is>
      </c>
      <c r="B51" t="n">
        <v>25</v>
      </c>
      <c r="C51" t="n">
        <v>2</v>
      </c>
      <c r="D51" t="b">
        <v>0</v>
      </c>
      <c r="E51" t="n">
        <v>2.5</v>
      </c>
      <c r="F51" t="inlineStr">
        <is>
          <t>01_chien_dau/Vu_khi (id p26_matriarch_close_boss_flak)</t>
        </is>
      </c>
      <c r="G51" t="inlineStr"/>
    </row>
    <row r="52">
      <c r="A52" t="inlineStr">
        <is>
          <t>p26_matriarch_direct_ma_atgm</t>
        </is>
      </c>
      <c r="B52" t="n">
        <v>230</v>
      </c>
      <c r="C52" t="n">
        <v>5</v>
      </c>
      <c r="D52" t="b">
        <v>0</v>
      </c>
      <c r="E52" t="n">
        <v>0</v>
      </c>
      <c r="F52" t="inlineStr">
        <is>
          <t>01_chien_dau/Vu_khi (id p26_matriarch_direct_ma_atgm)</t>
        </is>
      </c>
      <c r="G52" t="inlineStr"/>
    </row>
    <row r="53">
      <c r="A53" t="inlineStr">
        <is>
          <t>p26_matriarch_ma_drones</t>
        </is>
      </c>
      <c r="B53" t="n">
        <v>320</v>
      </c>
      <c r="C53" t="n">
        <v>4</v>
      </c>
      <c r="D53" t="b">
        <v>0</v>
      </c>
      <c r="E53" t="n">
        <v>3</v>
      </c>
      <c r="F53" t="inlineStr">
        <is>
          <t>01_chien_dau/Vu_khi (id p26_matriarch_ma_drones)</t>
        </is>
      </c>
      <c r="G53" t="inlineStr"/>
    </row>
    <row r="54">
      <c r="A54" t="inlineStr">
        <is>
          <t>p26_matriarch_sec_autocannon_30</t>
        </is>
      </c>
      <c r="B54" t="n">
        <v>22</v>
      </c>
      <c r="C54" t="n">
        <v>2</v>
      </c>
      <c r="D54" t="b">
        <v>0</v>
      </c>
      <c r="E54" t="n">
        <v>0</v>
      </c>
      <c r="F54" t="inlineStr">
        <is>
          <t>01_chien_dau/Vu_khi (id p26_matriarch_sec_autocannon_30)</t>
        </is>
      </c>
      <c r="G54" t="inlineStr"/>
    </row>
    <row r="55">
      <c r="A55" t="inlineStr">
        <is>
          <t>p26_matriarch_tiny_mothership_cannon</t>
        </is>
      </c>
      <c r="B55" t="n">
        <v>120</v>
      </c>
      <c r="C55" t="n">
        <v>2</v>
      </c>
      <c r="D55" t="b">
        <v>0</v>
      </c>
      <c r="E55" t="n">
        <v>3</v>
      </c>
      <c r="F55" t="inlineStr">
        <is>
          <t>01_chien_dau/Vu_khi (id p26_matriarch_tiny_mothership_cannon)</t>
        </is>
      </c>
      <c r="G55" t="inlineStr"/>
    </row>
    <row r="56">
      <c r="A56" t="inlineStr">
        <is>
          <t>p26_moloch_close_boss_flak</t>
        </is>
      </c>
      <c r="B56" t="n">
        <v>25</v>
      </c>
      <c r="C56" t="n">
        <v>2</v>
      </c>
      <c r="D56" t="b">
        <v>0</v>
      </c>
      <c r="E56" t="n">
        <v>2.5</v>
      </c>
      <c r="F56" t="inlineStr">
        <is>
          <t>01_chien_dau/Vu_khi (id p26_moloch_close_boss_flak)</t>
        </is>
      </c>
      <c r="G56" t="inlineStr"/>
    </row>
    <row r="57">
      <c r="A57" t="inlineStr">
        <is>
          <t>p26_moloch_direct_mo120ap</t>
        </is>
      </c>
      <c r="B57" t="n">
        <v>260</v>
      </c>
      <c r="C57" t="n">
        <v>5</v>
      </c>
      <c r="D57" t="b">
        <v>0</v>
      </c>
      <c r="E57" t="n">
        <v>0</v>
      </c>
      <c r="F57" t="inlineStr">
        <is>
          <t>01_chien_dau/Vu_khi (id p26_moloch_direct_mo120ap)</t>
        </is>
      </c>
      <c r="G57" t="inlineStr"/>
    </row>
    <row r="58">
      <c r="A58" t="inlineStr">
        <is>
          <t>p26_moloch_main_mo120</t>
        </is>
      </c>
      <c r="B58" t="n">
        <v>340</v>
      </c>
      <c r="C58" t="n">
        <v>4</v>
      </c>
      <c r="D58" t="b">
        <v>0</v>
      </c>
      <c r="E58" t="n">
        <v>5</v>
      </c>
      <c r="F58" t="inlineStr">
        <is>
          <t>01_chien_dau/Vu_khi (id p26_moloch_main_mo120)</t>
        </is>
      </c>
      <c r="G58" t="inlineStr"/>
    </row>
    <row r="59">
      <c r="A59" t="inlineStr">
        <is>
          <t>p26_moloch_tiny_zu23</t>
        </is>
      </c>
      <c r="B59" t="n">
        <v>3.5</v>
      </c>
      <c r="C59" t="n">
        <v>1</v>
      </c>
      <c r="D59" t="b">
        <v>0</v>
      </c>
      <c r="E59" t="n">
        <v>0</v>
      </c>
      <c r="F59" t="inlineStr">
        <is>
          <t>01_chien_dau/Vu_khi (id p26_moloch_tiny_zu23)</t>
        </is>
      </c>
      <c r="G59" t="inlineStr"/>
    </row>
    <row r="60">
      <c r="A60" t="inlineStr">
        <is>
          <t>p26_nemesis_close_boss_flak</t>
        </is>
      </c>
      <c r="B60" t="n">
        <v>25</v>
      </c>
      <c r="C60" t="n">
        <v>2</v>
      </c>
      <c r="D60" t="b">
        <v>0</v>
      </c>
      <c r="E60" t="n">
        <v>2.5</v>
      </c>
      <c r="F60" t="inlineStr">
        <is>
          <t>01_chien_dau/Vu_khi (id p26_nemesis_close_boss_flak)</t>
        </is>
      </c>
      <c r="G60" t="inlineStr"/>
    </row>
    <row r="61">
      <c r="A61" t="inlineStr">
        <is>
          <t>p26_nemesis_direct_ne125</t>
        </is>
      </c>
      <c r="B61" t="n">
        <v>400</v>
      </c>
      <c r="C61" t="n">
        <v>5</v>
      </c>
      <c r="D61" t="b">
        <v>0</v>
      </c>
      <c r="E61" t="n">
        <v>0</v>
      </c>
      <c r="F61" t="inlineStr">
        <is>
          <t>01_chien_dau/Vu_khi (id p26_nemesis_direct_ne125)</t>
        </is>
      </c>
      <c r="G61" t="inlineStr"/>
    </row>
    <row r="62">
      <c r="A62" t="inlineStr">
        <is>
          <t>p26_nemesis_main_ne152</t>
        </is>
      </c>
      <c r="B62" t="n">
        <v>600</v>
      </c>
      <c r="C62" t="n">
        <v>3</v>
      </c>
      <c r="D62" t="b">
        <v>0</v>
      </c>
      <c r="E62" t="n">
        <v>7</v>
      </c>
      <c r="F62" t="inlineStr">
        <is>
          <t>01_chien_dau/Vu_khi (id p26_nemesis_main_ne152)</t>
        </is>
      </c>
      <c r="G62" t="inlineStr"/>
    </row>
    <row r="63">
      <c r="A63" t="inlineStr">
        <is>
          <t>p26_nemesis_sec_boss_rockets</t>
        </is>
      </c>
      <c r="B63" t="n">
        <v>200</v>
      </c>
      <c r="C63" t="n">
        <v>2</v>
      </c>
      <c r="D63" t="b">
        <v>0</v>
      </c>
      <c r="E63" t="n">
        <v>4.5</v>
      </c>
      <c r="F63" t="inlineStr">
        <is>
          <t>01_chien_dau/Vu_khi (id p26_nemesis_sec_boss_rockets)</t>
        </is>
      </c>
      <c r="G63" t="inlineStr"/>
    </row>
    <row r="64">
      <c r="A64" t="inlineStr">
        <is>
          <t>p26_roc_close_twin_30_bmpt</t>
        </is>
      </c>
      <c r="B64" t="n">
        <v>22</v>
      </c>
      <c r="C64" t="n">
        <v>2</v>
      </c>
      <c r="D64" t="b">
        <v>0</v>
      </c>
      <c r="E64" t="n">
        <v>0</v>
      </c>
      <c r="F64" t="inlineStr">
        <is>
          <t>01_chien_dau/Vu_khi (id p26_roc_close_twin_30_bmpt)</t>
        </is>
      </c>
      <c r="G64" t="inlineStr"/>
    </row>
    <row r="65">
      <c r="A65" t="inlineStr">
        <is>
          <t>p26_roc_direct_roc_atgm</t>
        </is>
      </c>
      <c r="B65" t="n">
        <v>230</v>
      </c>
      <c r="C65" t="n">
        <v>5</v>
      </c>
      <c r="D65" t="b">
        <v>0</v>
      </c>
      <c r="E65" t="n">
        <v>0</v>
      </c>
      <c r="F65" t="inlineStr">
        <is>
          <t>01_chien_dau/Vu_khi (id p26_roc_direct_roc_atgm)</t>
        </is>
      </c>
      <c r="G65" t="inlineStr"/>
    </row>
    <row r="66">
      <c r="A66" t="inlineStr">
        <is>
          <t>p26_roc_main_roc_bombs</t>
        </is>
      </c>
      <c r="B66" t="n">
        <v>700</v>
      </c>
      <c r="C66" t="n">
        <v>4</v>
      </c>
      <c r="D66" t="b">
        <v>0</v>
      </c>
      <c r="E66" t="n">
        <v>10</v>
      </c>
      <c r="F66" t="inlineStr">
        <is>
          <t>01_chien_dau/Vu_khi (id p26_roc_main_roc_bombs)</t>
        </is>
      </c>
      <c r="G66" t="inlineStr"/>
    </row>
    <row r="67">
      <c r="A67" t="inlineStr">
        <is>
          <t>p26_roc_roc105</t>
        </is>
      </c>
      <c r="B67" t="n">
        <v>300</v>
      </c>
      <c r="C67" t="n">
        <v>2</v>
      </c>
      <c r="D67" t="b">
        <v>0</v>
      </c>
      <c r="E67" t="n">
        <v>5</v>
      </c>
      <c r="F67" t="inlineStr">
        <is>
          <t>01_chien_dau/Vu_khi (id p26_roc_roc105)</t>
        </is>
      </c>
      <c r="G67" t="inlineStr"/>
    </row>
    <row r="68">
      <c r="A68" t="inlineStr">
        <is>
          <t>p26_typhon_direct_ty100</t>
        </is>
      </c>
      <c r="B68" t="n">
        <v>300</v>
      </c>
      <c r="C68" t="n">
        <v>4</v>
      </c>
      <c r="D68" t="b">
        <v>0</v>
      </c>
      <c r="E68" t="n">
        <v>5</v>
      </c>
      <c r="F68" t="inlineStr">
        <is>
          <t>01_chien_dau/Vu_khi (id p26_typhon_direct_ty100)</t>
        </is>
      </c>
      <c r="G68" t="inlineStr"/>
    </row>
    <row r="69">
      <c r="A69" t="inlineStr">
        <is>
          <t>p26_typhon_sec_ty57</t>
        </is>
      </c>
      <c r="B69" t="n">
        <v>120</v>
      </c>
      <c r="C69" t="n">
        <v>3</v>
      </c>
      <c r="D69" t="b">
        <v>0</v>
      </c>
      <c r="E69" t="n">
        <v>3</v>
      </c>
      <c r="F69" t="inlineStr">
        <is>
          <t>01_chien_dau/Vu_khi (id p26_typhon_sec_ty57)</t>
        </is>
      </c>
      <c r="G69" t="inlineStr"/>
    </row>
    <row r="70">
      <c r="A70" t="inlineStr">
        <is>
          <t>pt14_co_203</t>
        </is>
      </c>
      <c r="B70" t="n">
        <v>900</v>
      </c>
      <c r="C70" t="n">
        <v>4</v>
      </c>
      <c r="D70" t="b">
        <v>0</v>
      </c>
      <c r="E70" t="n">
        <v>8.5</v>
      </c>
      <c r="F70" t="inlineStr">
        <is>
          <t>01_chien_dau/Vu_khi (id pt14_co_203)</t>
        </is>
      </c>
      <c r="G70" t="inlineStr"/>
    </row>
    <row r="71">
      <c r="A71" t="inlineStr">
        <is>
          <t>pt14_co_spike</t>
        </is>
      </c>
      <c r="B71" t="n">
        <v>300</v>
      </c>
      <c r="C71" t="n">
        <v>4</v>
      </c>
      <c r="D71" t="b">
        <v>0</v>
      </c>
      <c r="E71" t="n">
        <v>3.5</v>
      </c>
      <c r="F71" t="inlineStr">
        <is>
          <t>01_chien_dau/Vu_khi (id pt14_co_spike)</t>
        </is>
      </c>
      <c r="G71" t="inlineStr"/>
    </row>
    <row r="72">
      <c r="A72" t="inlineStr">
        <is>
          <t>pt14_co_v76</t>
        </is>
      </c>
      <c r="B72" t="n">
        <v>120</v>
      </c>
      <c r="C72" t="n">
        <v>3</v>
      </c>
      <c r="D72" t="b">
        <v>0</v>
      </c>
      <c r="E72" t="n">
        <v>3</v>
      </c>
      <c r="F72" t="inlineStr">
        <is>
          <t>01_chien_dau/Vu_khi (id pt14_co_v76)</t>
        </is>
      </c>
      <c r="G72" t="inlineStr"/>
    </row>
    <row r="73">
      <c r="A73" t="inlineStr">
        <is>
          <t>pt14_dd_v25</t>
        </is>
      </c>
      <c r="B73" t="n">
        <v>15</v>
      </c>
      <c r="C73" t="n">
        <v>2</v>
      </c>
      <c r="D73" t="b">
        <v>0</v>
      </c>
      <c r="E73" t="n">
        <v>0</v>
      </c>
      <c r="F73" t="inlineStr">
        <is>
          <t>01_chien_dau/Vu_khi (id pt14_dd_v25)</t>
        </is>
      </c>
      <c r="G73" t="inlineStr"/>
    </row>
    <row r="74">
      <c r="A74" t="inlineStr">
        <is>
          <t>pt14_dd_v57</t>
        </is>
      </c>
      <c r="B74" t="n">
        <v>120</v>
      </c>
      <c r="C74" t="n">
        <v>4</v>
      </c>
      <c r="D74" t="b">
        <v>0</v>
      </c>
      <c r="E74" t="n">
        <v>3</v>
      </c>
      <c r="F74" t="inlineStr">
        <is>
          <t>01_chien_dau/Vu_khi (id pt14_dd_v57)</t>
        </is>
      </c>
      <c r="G74" t="inlineStr"/>
    </row>
    <row r="75">
      <c r="A75" t="inlineStr">
        <is>
          <t>pt14_hp_155</t>
        </is>
      </c>
      <c r="B75" t="n">
        <v>600</v>
      </c>
      <c r="C75" t="n">
        <v>3</v>
      </c>
      <c r="D75" t="b">
        <v>0</v>
      </c>
      <c r="E75" t="n">
        <v>7</v>
      </c>
      <c r="F75" t="inlineStr">
        <is>
          <t>01_chien_dau/Vu_khi (id pt14_hp_155)</t>
        </is>
      </c>
      <c r="G75" t="inlineStr"/>
    </row>
    <row r="76">
      <c r="A76" t="inlineStr">
        <is>
          <t>pt14_hp_nsm</t>
        </is>
      </c>
      <c r="B76" t="n">
        <v>380</v>
      </c>
      <c r="C76" t="n">
        <v>4</v>
      </c>
      <c r="D76" t="b">
        <v>0</v>
      </c>
      <c r="E76" t="n">
        <v>5</v>
      </c>
      <c r="F76" t="inlineStr">
        <is>
          <t>01_chien_dau/Vu_khi (id pt14_hp_nsm)</t>
        </is>
      </c>
      <c r="G76" t="inlineStr"/>
    </row>
    <row r="77">
      <c r="A77" t="inlineStr">
        <is>
          <t>pt14_hp_v127</t>
        </is>
      </c>
      <c r="B77" t="n">
        <v>380</v>
      </c>
      <c r="C77" t="n">
        <v>3</v>
      </c>
      <c r="D77" t="b">
        <v>0</v>
      </c>
      <c r="E77" t="n">
        <v>6</v>
      </c>
      <c r="F77" t="inlineStr">
        <is>
          <t>01_chien_dau/Vu_khi (id pt14_hp_v127)</t>
        </is>
      </c>
      <c r="G77" t="inlineStr"/>
    </row>
    <row r="78">
      <c r="A78" t="inlineStr">
        <is>
          <t>pt14_hp_vlaser</t>
        </is>
      </c>
      <c r="B78" t="n">
        <v>16</v>
      </c>
      <c r="C78" t="n">
        <v>4</v>
      </c>
      <c r="D78" t="b">
        <v>0</v>
      </c>
      <c r="E78" t="n">
        <v>1.5</v>
      </c>
      <c r="F78" t="inlineStr">
        <is>
          <t>01_chien_dau/Vu_khi (id pt14_hp_vlaser)</t>
        </is>
      </c>
      <c r="G78" t="inlineStr"/>
    </row>
    <row r="79">
      <c r="A79" t="inlineStr">
        <is>
          <t>pt14_ixion_30</t>
        </is>
      </c>
      <c r="B79" t="n">
        <v>22</v>
      </c>
      <c r="C79" t="n">
        <v>2</v>
      </c>
      <c r="D79" t="b">
        <v>0</v>
      </c>
      <c r="E79" t="n">
        <v>0</v>
      </c>
      <c r="F79" t="inlineStr">
        <is>
          <t>01_chien_dau/Vu_khi (id pt14_ixion_30)</t>
        </is>
      </c>
      <c r="G79" t="inlineStr"/>
    </row>
    <row r="80">
      <c r="A80" t="inlineStr">
        <is>
          <t>pt14_ixion_grad</t>
        </is>
      </c>
      <c r="B80" t="n">
        <v>57</v>
      </c>
      <c r="C80" t="n">
        <v>2</v>
      </c>
      <c r="D80" t="b">
        <v>0</v>
      </c>
      <c r="E80" t="n">
        <v>4.5</v>
      </c>
      <c r="F80" t="inlineStr">
        <is>
          <t>01_chien_dau/Vu_khi (id pt14_ixion_grad)</t>
        </is>
      </c>
      <c r="G80" t="inlineStr"/>
    </row>
    <row r="81">
      <c r="A81" t="inlineStr">
        <is>
          <t>pt14_ixion_kornet</t>
        </is>
      </c>
      <c r="B81" t="n">
        <v>230</v>
      </c>
      <c r="C81" t="n">
        <v>4</v>
      </c>
      <c r="D81" t="b">
        <v>0</v>
      </c>
      <c r="E81" t="n">
        <v>0</v>
      </c>
      <c r="F81" t="inlineStr">
        <is>
          <t>01_chien_dau/Vu_khi (id pt14_ixion_kornet)</t>
        </is>
      </c>
      <c r="G81" t="inlineStr"/>
    </row>
    <row r="82">
      <c r="A82" t="inlineStr">
        <is>
          <t>pt14_mk0_v40</t>
        </is>
      </c>
      <c r="B82" t="n">
        <v>30</v>
      </c>
      <c r="C82" t="n">
        <v>2</v>
      </c>
      <c r="D82" t="b">
        <v>0</v>
      </c>
      <c r="E82" t="n">
        <v>1</v>
      </c>
      <c r="F82" t="inlineStr">
        <is>
          <t>01_chien_dau/Vu_khi (id pt14_mk0_v40)</t>
        </is>
      </c>
      <c r="G82" t="inlineStr"/>
    </row>
    <row r="83">
      <c r="A83" t="inlineStr">
        <is>
          <t>pt14_sb_v30</t>
        </is>
      </c>
      <c r="B83" t="n">
        <v>22</v>
      </c>
      <c r="C83" t="n">
        <v>2</v>
      </c>
      <c r="D83" t="b">
        <v>0</v>
      </c>
      <c r="E83" t="n">
        <v>0</v>
      </c>
      <c r="F83" t="inlineStr">
        <is>
          <t>01_chien_dau/Vu_khi (id pt14_sb_v30)</t>
        </is>
      </c>
      <c r="G83" t="inlineStr"/>
    </row>
    <row r="84">
      <c r="A84" t="inlineStr">
        <is>
          <t>pt14_sb_v105</t>
        </is>
      </c>
      <c r="B84" t="n">
        <v>300</v>
      </c>
      <c r="C84" t="n">
        <v>2</v>
      </c>
      <c r="D84" t="b">
        <v>0</v>
      </c>
      <c r="E84" t="n">
        <v>5.5</v>
      </c>
      <c r="F84" t="inlineStr">
        <is>
          <t>01_chien_dau/Vu_khi (id pt14_sb_v105)</t>
        </is>
      </c>
      <c r="G84" t="inlineStr"/>
    </row>
    <row r="85">
      <c r="A85" t="inlineStr">
        <is>
          <t>pt14_th_jagm</t>
        </is>
      </c>
      <c r="B85" t="n">
        <v>270</v>
      </c>
      <c r="C85" t="n">
        <v>4</v>
      </c>
      <c r="D85" t="b">
        <v>0</v>
      </c>
      <c r="E85" t="n">
        <v>0</v>
      </c>
      <c r="F85" t="inlineStr">
        <is>
          <t>01_chien_dau/Vu_khi (id pt14_th_jagm)</t>
        </is>
      </c>
      <c r="G85" t="inlineStr"/>
    </row>
    <row r="86">
      <c r="A86" t="inlineStr">
        <is>
          <t>pt14_th_pd</t>
        </is>
      </c>
      <c r="B86" t="n">
        <v>6</v>
      </c>
      <c r="C86" t="n">
        <v>2</v>
      </c>
      <c r="D86" t="b">
        <v>0</v>
      </c>
      <c r="E86" t="n">
        <v>0</v>
      </c>
      <c r="F86" t="inlineStr">
        <is>
          <t>01_chien_dau/Vu_khi (id pt14_th_pd)</t>
        </is>
      </c>
      <c r="G86" t="inlineStr"/>
    </row>
    <row r="87">
      <c r="A87" t="inlineStr">
        <is>
          <t>pt14_th_v35</t>
        </is>
      </c>
      <c r="B87" t="n">
        <v>25</v>
      </c>
      <c r="C87" t="n">
        <v>2</v>
      </c>
      <c r="D87" t="b">
        <v>0</v>
      </c>
      <c r="E87" t="n">
        <v>2.5</v>
      </c>
      <c r="F87" t="inlineStr">
        <is>
          <t>01_chien_dau/Vu_khi (id pt14_th_v35)</t>
        </is>
      </c>
      <c r="G87" t="inlineStr"/>
    </row>
    <row r="88">
      <c r="A88" t="inlineStr">
        <is>
          <t>pt14_train_grad</t>
        </is>
      </c>
      <c r="B88" t="n">
        <v>200</v>
      </c>
      <c r="C88" t="n">
        <v>2</v>
      </c>
      <c r="D88" t="b">
        <v>0</v>
      </c>
      <c r="E88" t="n">
        <v>4.5</v>
      </c>
      <c r="F88" t="inlineStr">
        <is>
          <t>01_chien_dau/Vu_khi (id pt14_train_grad)</t>
        </is>
      </c>
      <c r="G88" t="inlineStr"/>
    </row>
    <row r="89">
      <c r="A89" t="inlineStr">
        <is>
          <t>sam_battery</t>
        </is>
      </c>
      <c r="B89" t="n">
        <v>340</v>
      </c>
      <c r="C89" t="n">
        <v>3</v>
      </c>
      <c r="D89" t="b">
        <v>0</v>
      </c>
      <c r="E89" t="n">
        <v>2.5</v>
      </c>
      <c r="F89" t="inlineStr">
        <is>
          <t>01_chien_dau/Vu_khi (id sam_battery)</t>
        </is>
      </c>
      <c r="G89" t="inlineStr"/>
    </row>
    <row r="90">
      <c r="A90" t="inlineStr">
        <is>
          <t>sam_post</t>
        </is>
      </c>
      <c r="B90" t="n">
        <v>320</v>
      </c>
      <c r="C90" t="n">
        <v>3</v>
      </c>
      <c r="D90" t="b">
        <v>0</v>
      </c>
      <c r="E90" t="n">
        <v>2</v>
      </c>
      <c r="F90" t="inlineStr">
        <is>
          <t>01_chien_dau/Vu_khi (id sam_post)</t>
        </is>
      </c>
      <c r="G90" t="inlineStr"/>
    </row>
    <row r="91">
      <c r="A91" t="inlineStr">
        <is>
          <t>scylla_2m7</t>
        </is>
      </c>
      <c r="B91" t="n">
        <v>11</v>
      </c>
      <c r="C91" t="n">
        <v>1</v>
      </c>
      <c r="D91" t="b">
        <v>0</v>
      </c>
      <c r="E91" t="n">
        <v>0</v>
      </c>
      <c r="F91" t="inlineStr">
        <is>
          <t>01_chien_dau/Vu_khi (id scylla_2m7)</t>
        </is>
      </c>
      <c r="G91" t="inlineStr"/>
    </row>
    <row r="92">
      <c r="A92" t="inlineStr">
        <is>
          <t>scylla_ak230</t>
        </is>
      </c>
      <c r="B92" t="n">
        <v>20</v>
      </c>
      <c r="C92" t="n">
        <v>1</v>
      </c>
      <c r="D92" t="b">
        <v>0</v>
      </c>
      <c r="E92" t="n">
        <v>0</v>
      </c>
      <c r="F92" t="inlineStr">
        <is>
          <t>01_chien_dau/Vu_khi (id scylla_ak230)</t>
        </is>
      </c>
      <c r="G92" t="inlineStr"/>
    </row>
    <row r="93">
      <c r="A93" t="inlineStr">
        <is>
          <t>scylla_kh35</t>
        </is>
      </c>
      <c r="B93" t="n">
        <v>230</v>
      </c>
      <c r="C93" t="n">
        <v>4</v>
      </c>
      <c r="D93" t="b">
        <v>0</v>
      </c>
      <c r="E93" t="n">
        <v>6</v>
      </c>
      <c r="F93" t="inlineStr">
        <is>
          <t>01_chien_dau/Vu_khi (id scylla_kh35)</t>
        </is>
      </c>
      <c r="G93" t="inlineStr"/>
    </row>
    <row r="94">
      <c r="A94" t="inlineStr">
        <is>
          <t>train_gun</t>
        </is>
      </c>
      <c r="B94" t="n">
        <v>600</v>
      </c>
      <c r="C94" t="n">
        <v>4</v>
      </c>
      <c r="D94" t="b">
        <v>0</v>
      </c>
      <c r="E94" t="n">
        <v>2.5</v>
      </c>
      <c r="F94" t="inlineStr">
        <is>
          <t>01_chien_dau/Vu_khi (id train_gun)</t>
        </is>
      </c>
      <c r="G94" t="inlineStr"/>
    </row>
  </sheetData>
  <autoFilter ref="A1:G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borer_cannon</t>
        </is>
      </c>
      <c r="B3" t="n">
        <v>20</v>
      </c>
      <c r="C3" t="n">
        <v>6</v>
      </c>
      <c r="D3" t="b">
        <v>0</v>
      </c>
      <c r="E3" t="b">
        <v>1</v>
      </c>
      <c r="F3" t="n">
        <v>1</v>
      </c>
      <c r="G3" t="n">
        <v>0.6</v>
      </c>
      <c r="H3" t="n">
        <v>0</v>
      </c>
      <c r="I3" t="inlineStr">
        <is>
          <t>01_chien_dau/Vu_khi_suy_ra (id borer_cannon)</t>
        </is>
      </c>
      <c r="J3" t="inlineStr"/>
    </row>
    <row r="4">
      <c r="A4" t="inlineStr">
        <is>
          <t>borer_drill</t>
        </is>
      </c>
      <c r="B4" t="n">
        <v>173.3333333333333</v>
      </c>
      <c r="C4" t="n">
        <v>1.5</v>
      </c>
      <c r="D4" t="b">
        <v>0</v>
      </c>
      <c r="E4" t="b">
        <v>1</v>
      </c>
      <c r="F4" t="n">
        <v>1</v>
      </c>
      <c r="G4" t="n">
        <v>0.6</v>
      </c>
      <c r="H4" t="n">
        <v>0</v>
      </c>
      <c r="I4" t="inlineStr">
        <is>
          <t>01_chien_dau/Vu_khi_suy_ra (id borer_drill)</t>
        </is>
      </c>
      <c r="J4" t="inlineStr"/>
    </row>
    <row r="5">
      <c r="A5" t="inlineStr">
        <is>
          <t>boss_flak</t>
        </is>
      </c>
      <c r="B5" t="n">
        <v>190.5204460966543</v>
      </c>
      <c r="C5" t="n">
        <v>5.38</v>
      </c>
      <c r="D5" t="b">
        <v>0</v>
      </c>
      <c r="E5" t="b">
        <v>1</v>
      </c>
      <c r="F5" t="n">
        <v>0.5</v>
      </c>
      <c r="G5" t="n">
        <v>0.1</v>
      </c>
      <c r="H5" t="n">
        <v>0</v>
      </c>
      <c r="I5" t="inlineStr">
        <is>
          <t>01_chien_dau/Vu_khi_suy_ra (id boss_flak)</t>
        </is>
      </c>
      <c r="J5" t="inlineStr"/>
    </row>
    <row r="6">
      <c r="A6" t="inlineStr">
        <is>
          <t>boss_flamer</t>
        </is>
      </c>
      <c r="B6" t="n">
        <v>120</v>
      </c>
      <c r="C6" t="n">
        <v>0.25</v>
      </c>
      <c r="D6" t="b">
        <v>0</v>
      </c>
      <c r="E6" t="b">
        <v>1</v>
      </c>
      <c r="F6" t="n">
        <v>1.5</v>
      </c>
      <c r="G6" t="n">
        <v>1</v>
      </c>
      <c r="H6" t="n">
        <v>0</v>
      </c>
      <c r="I6" t="inlineStr">
        <is>
          <t>01_chien_dau/Vu_khi_suy_ra (id boss_flamer)</t>
        </is>
      </c>
      <c r="J6" t="inlineStr"/>
    </row>
    <row r="7">
      <c r="A7" t="inlineStr">
        <is>
          <t>boss_heli_gun</t>
        </is>
      </c>
      <c r="B7" t="n">
        <v>91.01910366869048</v>
      </c>
      <c r="C7" t="n">
        <v>9.668299999999999</v>
      </c>
      <c r="D7" t="b">
        <v>0</v>
      </c>
      <c r="E7" t="b">
        <v>1</v>
      </c>
      <c r="F7" t="n">
        <v>1</v>
      </c>
      <c r="G7" t="n">
        <v>0.6</v>
      </c>
      <c r="H7" t="n">
        <v>0</v>
      </c>
      <c r="I7" t="inlineStr">
        <is>
          <t>01_chien_dau/Vu_khi_suy_ra (id boss_heli_gun)</t>
        </is>
      </c>
      <c r="J7" t="inlineStr"/>
    </row>
    <row r="8">
      <c r="A8" t="inlineStr">
        <is>
          <t>boss_hmg</t>
        </is>
      </c>
      <c r="B8" t="n">
        <v>113.235749280953</v>
      </c>
      <c r="C8" t="n">
        <v>13.2467</v>
      </c>
      <c r="D8" t="b">
        <v>0</v>
      </c>
      <c r="E8" t="b">
        <v>1</v>
      </c>
      <c r="F8" t="n">
        <v>1</v>
      </c>
      <c r="G8" t="n">
        <v>0.6</v>
      </c>
      <c r="H8" t="n">
        <v>0</v>
      </c>
      <c r="I8" t="inlineStr">
        <is>
          <t>01_chien_dau/Vu_khi_suy_ra (id boss_hmg)</t>
        </is>
      </c>
      <c r="J8" t="inlineStr"/>
    </row>
    <row r="9">
      <c r="A9" t="inlineStr">
        <is>
          <t>boss_minigun</t>
        </is>
      </c>
      <c r="B9" t="n">
        <v>32.54052774819548</v>
      </c>
      <c r="C9" t="n">
        <v>6.7608</v>
      </c>
      <c r="D9" t="b">
        <v>0</v>
      </c>
      <c r="E9" t="b">
        <v>1</v>
      </c>
      <c r="F9" t="n">
        <v>1</v>
      </c>
      <c r="G9" t="n">
        <v>0.6</v>
      </c>
      <c r="H9" t="n">
        <v>0</v>
      </c>
      <c r="I9" t="inlineStr">
        <is>
          <t>01_chien_dau/Vu_khi_suy_ra (id boss_minigun)</t>
        </is>
      </c>
      <c r="J9" t="inlineStr"/>
    </row>
    <row r="10">
      <c r="A10" t="inlineStr">
        <is>
          <t>boss_railgun</t>
        </is>
      </c>
      <c r="B10" t="n">
        <v>90</v>
      </c>
      <c r="C10" t="n">
        <v>8</v>
      </c>
      <c r="D10" t="b">
        <v>0</v>
      </c>
      <c r="E10" t="b">
        <v>1</v>
      </c>
      <c r="F10" t="n">
        <v>1</v>
      </c>
      <c r="G10" t="n">
        <v>0.6</v>
      </c>
      <c r="H10" t="n">
        <v>0</v>
      </c>
      <c r="I10" t="inlineStr">
        <is>
          <t>01_chien_dau/Vu_khi_suy_ra (id boss_railgun)</t>
        </is>
      </c>
      <c r="J10" t="inlineStr"/>
    </row>
    <row r="11">
      <c r="A11" t="inlineStr">
        <is>
          <t>boss_thermo</t>
        </is>
      </c>
      <c r="B11" t="n">
        <v>46.52278177458034</v>
      </c>
      <c r="C11" t="n">
        <v>6.255</v>
      </c>
      <c r="D11" t="b">
        <v>0</v>
      </c>
      <c r="E11" t="b">
        <v>1</v>
      </c>
      <c r="F11" t="n">
        <v>1</v>
      </c>
      <c r="G11" t="n">
        <v>2</v>
      </c>
      <c r="H11" t="n">
        <v>0</v>
      </c>
      <c r="I11" t="inlineStr">
        <is>
          <t>01_chien_dau/Vu_khi_suy_ra (id boss_thermo)</t>
        </is>
      </c>
      <c r="J11" t="inlineStr"/>
    </row>
    <row r="12">
      <c r="A12" t="inlineStr">
        <is>
          <t>ciws_aa</t>
        </is>
      </c>
      <c r="B12" t="n">
        <v>119.9600133288904</v>
      </c>
      <c r="C12" t="n">
        <v>6.002</v>
      </c>
      <c r="D12" t="b">
        <v>0</v>
      </c>
      <c r="E12" t="b">
        <v>0</v>
      </c>
      <c r="F12" t="n">
        <v>1</v>
      </c>
      <c r="G12" t="n">
        <v>0.6</v>
      </c>
      <c r="H12" t="n">
        <v>0</v>
      </c>
      <c r="I12" t="inlineStr">
        <is>
          <t>01_chien_dau/Vu_khi_suy_ra (id ciws_aa)</t>
        </is>
      </c>
      <c r="J12" t="inlineStr"/>
    </row>
    <row r="13">
      <c r="A13" t="inlineStr">
        <is>
          <t>coilgun</t>
        </is>
      </c>
      <c r="B13" t="n">
        <v>104.384133611691</v>
      </c>
      <c r="C13" t="n">
        <v>4.79</v>
      </c>
      <c r="D13" t="b">
        <v>0</v>
      </c>
      <c r="E13" t="b">
        <v>1</v>
      </c>
      <c r="F13" t="n">
        <v>1</v>
      </c>
      <c r="G13" t="n">
        <v>0.6</v>
      </c>
      <c r="H13" t="n">
        <v>0</v>
      </c>
      <c r="I13" t="inlineStr">
        <is>
          <t>01_chien_dau/Vu_khi_suy_ra (id coilgun)</t>
        </is>
      </c>
      <c r="J13" t="inlineStr"/>
    </row>
    <row r="14">
      <c r="A14" t="inlineStr">
        <is>
          <t>gunship_rockets</t>
        </is>
      </c>
      <c r="B14" t="n">
        <v>52.39995906253198</v>
      </c>
      <c r="C14" t="n">
        <v>9.771000000000001</v>
      </c>
      <c r="D14" t="b">
        <v>0</v>
      </c>
      <c r="E14" t="b">
        <v>1</v>
      </c>
      <c r="F14" t="n">
        <v>1</v>
      </c>
      <c r="G14" t="n">
        <v>1.5</v>
      </c>
      <c r="H14" t="n">
        <v>0</v>
      </c>
      <c r="I14" t="inlineStr">
        <is>
          <t>01_chien_dau/Vu_khi_suy_ra (id gunship_rockets)</t>
        </is>
      </c>
      <c r="J14" t="inlineStr"/>
    </row>
    <row r="15">
      <c r="A15" t="inlineStr">
        <is>
          <t>hover_ciws</t>
        </is>
      </c>
      <c r="B15" t="n">
        <v>119.9600133288904</v>
      </c>
      <c r="C15" t="n">
        <v>6.002</v>
      </c>
      <c r="D15" t="b">
        <v>0</v>
      </c>
      <c r="E15" t="b">
        <v>1</v>
      </c>
      <c r="F15" t="n">
        <v>1</v>
      </c>
      <c r="G15" t="n">
        <v>0.6</v>
      </c>
      <c r="H15" t="n">
        <v>0</v>
      </c>
      <c r="I15" t="inlineStr">
        <is>
          <t>01_chien_dau/Vu_khi_suy_ra (id hover_ciws)</t>
        </is>
      </c>
      <c r="J15" t="inlineStr"/>
    </row>
    <row r="16">
      <c r="A16" t="inlineStr">
        <is>
          <t>hover_rockets</t>
        </is>
      </c>
      <c r="B16" t="n">
        <v>26.48148148148148</v>
      </c>
      <c r="C16" t="n">
        <v>27</v>
      </c>
      <c r="D16" t="b">
        <v>1</v>
      </c>
      <c r="E16" t="b">
        <v>1</v>
      </c>
      <c r="F16" t="n">
        <v>1</v>
      </c>
      <c r="G16" t="n">
        <v>1.5</v>
      </c>
      <c r="H16" t="n">
        <v>0</v>
      </c>
      <c r="I16" t="inlineStr">
        <is>
          <t>01_chien_dau/Vu_khi_suy_ra (id hover_rockets)</t>
        </is>
      </c>
      <c r="J16" t="inlineStr"/>
    </row>
    <row r="17">
      <c r="A17" t="inlineStr">
        <is>
          <t>locust_drones</t>
        </is>
      </c>
      <c r="B17" t="n">
        <v>160</v>
      </c>
      <c r="C17" t="n">
        <v>2</v>
      </c>
      <c r="D17" t="b">
        <v>1</v>
      </c>
      <c r="E17" t="b">
        <v>1</v>
      </c>
      <c r="F17" t="n">
        <v>1</v>
      </c>
      <c r="G17" t="n">
        <v>0.6</v>
      </c>
      <c r="H17" t="n">
        <v>0</v>
      </c>
      <c r="I17" t="inlineStr">
        <is>
          <t>01_chien_dau/Vu_khi_suy_ra (id locust_drones)</t>
        </is>
      </c>
      <c r="J17" t="inlineStr"/>
    </row>
    <row r="18">
      <c r="A18" t="inlineStr">
        <is>
          <t>naval_130_twin</t>
        </is>
      </c>
      <c r="B18" t="n">
        <v>253.3831077928138</v>
      </c>
      <c r="C18" t="n">
        <v>4.286</v>
      </c>
      <c r="D18" t="b">
        <v>0</v>
      </c>
      <c r="E18" t="b">
        <v>1</v>
      </c>
      <c r="F18" t="n">
        <v>1</v>
      </c>
      <c r="G18" t="n">
        <v>1.5</v>
      </c>
      <c r="H18" t="n">
        <v>0</v>
      </c>
      <c r="I18" t="inlineStr">
        <is>
          <t>01_chien_dau/Vu_khi_suy_ra (id naval_130_twin)</t>
        </is>
      </c>
      <c r="J18" t="inlineStr"/>
    </row>
    <row r="19">
      <c r="A19" t="inlineStr">
        <is>
          <t>nyx_ags_155</t>
        </is>
      </c>
      <c r="B19" t="n">
        <v>83.72093023255815</v>
      </c>
      <c r="C19" t="n">
        <v>8.6</v>
      </c>
      <c r="D19" t="b">
        <v>0</v>
      </c>
      <c r="E19" t="b">
        <v>1</v>
      </c>
      <c r="F19" t="n">
        <v>1</v>
      </c>
      <c r="G19" t="n">
        <v>1.5</v>
      </c>
      <c r="H19" t="n">
        <v>0</v>
      </c>
      <c r="I19" t="inlineStr">
        <is>
          <t>01_chien_dau/Vu_khi_suy_ra (id nyx_ags_155)</t>
        </is>
      </c>
      <c r="J19" t="inlineStr"/>
    </row>
    <row r="20">
      <c r="A20" t="inlineStr">
        <is>
          <t>nyx_millennium</t>
        </is>
      </c>
      <c r="B20" t="n">
        <v>137.799043062201</v>
      </c>
      <c r="C20" t="n">
        <v>4.18</v>
      </c>
      <c r="D20" t="b">
        <v>0</v>
      </c>
      <c r="E20" t="b">
        <v>0</v>
      </c>
      <c r="F20" t="n">
        <v>0.5</v>
      </c>
      <c r="G20" t="n">
        <v>0.1</v>
      </c>
      <c r="H20" t="n">
        <v>0</v>
      </c>
      <c r="I20" t="inlineStr">
        <is>
          <t>01_chien_dau/Vu_khi_suy_ra (id nyx_millennium)</t>
        </is>
      </c>
      <c r="J20" t="inlineStr"/>
    </row>
    <row r="21">
      <c r="A21" t="inlineStr">
        <is>
          <t>nyx_tomahawk</t>
        </is>
      </c>
      <c r="B21" t="n">
        <v>12.59259259259259</v>
      </c>
      <c r="C21" t="n">
        <v>54</v>
      </c>
      <c r="D21" t="b">
        <v>0</v>
      </c>
      <c r="E21" t="b">
        <v>1</v>
      </c>
      <c r="F21" t="n">
        <v>1</v>
      </c>
      <c r="G21" t="n">
        <v>1.5</v>
      </c>
      <c r="H21" t="n">
        <v>2.5</v>
      </c>
      <c r="I21" t="inlineStr">
        <is>
          <t>01_chien_dau/Vu_khi_suy_ra (id nyx_tomahawk)</t>
        </is>
      </c>
      <c r="J21" t="inlineStr"/>
    </row>
    <row r="22">
      <c r="A22" t="inlineStr">
        <is>
          <t>p26_bastion_close_boss_hmg</t>
        </is>
      </c>
      <c r="B22" t="n">
        <v>113.235749280953</v>
      </c>
      <c r="C22" t="n">
        <v>13.2467</v>
      </c>
      <c r="D22" t="b">
        <v>0</v>
      </c>
      <c r="E22" t="b">
        <v>1</v>
      </c>
      <c r="F22" t="n">
        <v>1</v>
      </c>
      <c r="G22" t="n">
        <v>0.6</v>
      </c>
      <c r="H22" t="n">
        <v>0</v>
      </c>
      <c r="I22" t="inlineStr">
        <is>
          <t>01_chien_dau/Vu_khi_suy_ra (id p26_bastion_close_boss_hmg)</t>
        </is>
      </c>
      <c r="J22" t="inlineStr"/>
    </row>
    <row r="23">
      <c r="A23" t="inlineStr">
        <is>
          <t>p26_bastion_direct_b100</t>
        </is>
      </c>
      <c r="B23" t="n">
        <v>55.81395348837209</v>
      </c>
      <c r="C23" t="n">
        <v>8.6</v>
      </c>
      <c r="D23" t="b">
        <v>0</v>
      </c>
      <c r="E23" t="b">
        <v>1</v>
      </c>
      <c r="F23" t="n">
        <v>1</v>
      </c>
      <c r="G23" t="n">
        <v>0.6</v>
      </c>
      <c r="H23" t="n">
        <v>0</v>
      </c>
      <c r="I23" t="inlineStr">
        <is>
          <t>01_chien_dau/Vu_khi_suy_ra (id p26_bastion_direct_b100)</t>
        </is>
      </c>
      <c r="J23" t="inlineStr"/>
    </row>
    <row r="24">
      <c r="A24" t="inlineStr">
        <is>
          <t>p26_bastion_main_b155</t>
        </is>
      </c>
      <c r="B24" t="n">
        <v>40</v>
      </c>
      <c r="C24" t="n">
        <v>15</v>
      </c>
      <c r="D24" t="b">
        <v>1</v>
      </c>
      <c r="E24" t="b">
        <v>1</v>
      </c>
      <c r="F24" t="n">
        <v>1</v>
      </c>
      <c r="G24" t="n">
        <v>1.5</v>
      </c>
      <c r="H24" t="n">
        <v>0</v>
      </c>
      <c r="I24" t="inlineStr">
        <is>
          <t>01_chien_dau/Vu_khi_suy_ra (id p26_bastion_main_b155)</t>
        </is>
      </c>
      <c r="J24" t="inlineStr"/>
    </row>
    <row r="25">
      <c r="A25" t="inlineStr">
        <is>
          <t>p26_bastion_sec_b240</t>
        </is>
      </c>
      <c r="B25" t="n">
        <v>18.33333333333333</v>
      </c>
      <c r="C25" t="n">
        <v>60</v>
      </c>
      <c r="D25" t="b">
        <v>1</v>
      </c>
      <c r="E25" t="b">
        <v>1</v>
      </c>
      <c r="F25" t="n">
        <v>1</v>
      </c>
      <c r="G25" t="n">
        <v>1.5</v>
      </c>
      <c r="H25" t="n">
        <v>2.722222222222222</v>
      </c>
      <c r="I25" t="inlineStr">
        <is>
          <t>01_chien_dau/Vu_khi_suy_ra (id p26_bastion_sec_b240)</t>
        </is>
      </c>
      <c r="J25" t="inlineStr"/>
    </row>
    <row r="26">
      <c r="A26" t="inlineStr">
        <is>
          <t>p26_bastion_tiny_autocannon_40</t>
        </is>
      </c>
      <c r="B26" t="n">
        <v>90.36144578313252</v>
      </c>
      <c r="C26" t="n">
        <v>3.32</v>
      </c>
      <c r="D26" t="b">
        <v>0</v>
      </c>
      <c r="E26" t="b">
        <v>1</v>
      </c>
      <c r="F26" t="n">
        <v>1</v>
      </c>
      <c r="G26" t="n">
        <v>0.6</v>
      </c>
      <c r="H26" t="n">
        <v>0</v>
      </c>
      <c r="I26" t="inlineStr">
        <is>
          <t>01_chien_dau/Vu_khi_suy_ra (id p26_bastion_tiny_autocannon_40)</t>
        </is>
      </c>
      <c r="J26" t="inlineStr"/>
    </row>
    <row r="27">
      <c r="A27" t="inlineStr">
        <is>
          <t>p26_bastion_tiny_kornet_twin</t>
        </is>
      </c>
      <c r="B27" t="n">
        <v>23</v>
      </c>
      <c r="C27" t="n">
        <v>20</v>
      </c>
      <c r="D27" t="b">
        <v>0</v>
      </c>
      <c r="E27" t="b">
        <v>1</v>
      </c>
      <c r="F27" t="n">
        <v>1</v>
      </c>
      <c r="G27" t="n">
        <v>0.6</v>
      </c>
      <c r="H27" t="n">
        <v>0</v>
      </c>
      <c r="I27" t="inlineStr">
        <is>
          <t>01_chien_dau/Vu_khi_suy_ra (id p26_bastion_tiny_kornet_twin)</t>
        </is>
      </c>
      <c r="J27" t="inlineStr"/>
    </row>
    <row r="28">
      <c r="A28" t="inlineStr">
        <is>
          <t>p26_bastion_tiny_zu23</t>
        </is>
      </c>
      <c r="B28" t="n">
        <v>70.56451612903226</v>
      </c>
      <c r="C28" t="n">
        <v>4.96</v>
      </c>
      <c r="D28" t="b">
        <v>0</v>
      </c>
      <c r="E28" t="b">
        <v>1</v>
      </c>
      <c r="F28" t="n">
        <v>0.5</v>
      </c>
      <c r="G28" t="n">
        <v>0.1</v>
      </c>
      <c r="H28" t="n">
        <v>0</v>
      </c>
      <c r="I28" t="inlineStr">
        <is>
          <t>01_chien_dau/Vu_khi_suy_ra (id p26_bastion_tiny_zu23)</t>
        </is>
      </c>
      <c r="J28" t="inlineStr"/>
    </row>
    <row r="29">
      <c r="A29" t="inlineStr">
        <is>
          <t>p26_behemoth_close_boss_flak</t>
        </is>
      </c>
      <c r="B29" t="n">
        <v>190.5204460966543</v>
      </c>
      <c r="C29" t="n">
        <v>5.38</v>
      </c>
      <c r="D29" t="b">
        <v>0</v>
      </c>
      <c r="E29" t="b">
        <v>1</v>
      </c>
      <c r="F29" t="n">
        <v>0.5</v>
      </c>
      <c r="G29" t="n">
        <v>0.1</v>
      </c>
      <c r="H29" t="n">
        <v>0</v>
      </c>
      <c r="I29" t="inlineStr">
        <is>
          <t>01_chien_dau/Vu_khi_suy_ra (id p26_behemoth_close_boss_flak)</t>
        </is>
      </c>
      <c r="J29" t="inlineStr"/>
    </row>
    <row r="30">
      <c r="A30" t="inlineStr">
        <is>
          <t>p26_behemoth_direct_be120</t>
        </is>
      </c>
      <c r="B30" t="n">
        <v>69.33333333333333</v>
      </c>
      <c r="C30" t="n">
        <v>7.5</v>
      </c>
      <c r="D30" t="b">
        <v>0</v>
      </c>
      <c r="E30" t="b">
        <v>1</v>
      </c>
      <c r="F30" t="n">
        <v>1</v>
      </c>
      <c r="G30" t="n">
        <v>0.6</v>
      </c>
      <c r="H30" t="n">
        <v>0</v>
      </c>
      <c r="I30" t="inlineStr">
        <is>
          <t>01_chien_dau/Vu_khi_suy_ra (id p26_behemoth_direct_be120)</t>
        </is>
      </c>
      <c r="J30" t="inlineStr"/>
    </row>
    <row r="31">
      <c r="A31" t="inlineStr">
        <is>
          <t>p26_behemoth_main_be152</t>
        </is>
      </c>
      <c r="B31" t="n">
        <v>133.630289532294</v>
      </c>
      <c r="C31" t="n">
        <v>8.98</v>
      </c>
      <c r="D31" t="b">
        <v>0</v>
      </c>
      <c r="E31" t="b">
        <v>1</v>
      </c>
      <c r="F31" t="n">
        <v>1</v>
      </c>
      <c r="G31" t="n">
        <v>1.5</v>
      </c>
      <c r="H31" t="n">
        <v>0</v>
      </c>
      <c r="I31" t="inlineStr">
        <is>
          <t>01_chien_dau/Vu_khi_suy_ra (id p26_behemoth_main_be152)</t>
        </is>
      </c>
      <c r="J31" t="inlineStr"/>
    </row>
    <row r="32">
      <c r="A32" t="inlineStr">
        <is>
          <t>p26_behemoth_sec_be_rockets</t>
        </is>
      </c>
      <c r="B32" t="n">
        <v>364.6308113035551</v>
      </c>
      <c r="C32" t="n">
        <v>21.94</v>
      </c>
      <c r="D32" t="b">
        <v>0</v>
      </c>
      <c r="E32" t="b">
        <v>1</v>
      </c>
      <c r="F32" t="n">
        <v>1</v>
      </c>
      <c r="G32" t="n">
        <v>1.5</v>
      </c>
      <c r="H32" t="n">
        <v>0</v>
      </c>
      <c r="I32" t="inlineStr">
        <is>
          <t>01_chien_dau/Vu_khi_suy_ra (id p26_behemoth_sec_be_rockets)</t>
        </is>
      </c>
      <c r="J32" t="inlineStr"/>
    </row>
    <row r="33">
      <c r="A33" t="inlineStr">
        <is>
          <t>p26_behemoth_tiny_be120</t>
        </is>
      </c>
      <c r="B33" t="n">
        <v>34.66666666666666</v>
      </c>
      <c r="C33" t="n">
        <v>7.5</v>
      </c>
      <c r="D33" t="b">
        <v>0</v>
      </c>
      <c r="E33" t="b">
        <v>1</v>
      </c>
      <c r="F33" t="n">
        <v>1</v>
      </c>
      <c r="G33" t="n">
        <v>0.6</v>
      </c>
      <c r="H33" t="n">
        <v>0</v>
      </c>
      <c r="I33" t="inlineStr">
        <is>
          <t>01_chien_dau/Vu_khi_suy_ra (id p26_behemoth_tiny_be120)</t>
        </is>
      </c>
      <c r="J33" t="inlineStr"/>
    </row>
    <row r="34">
      <c r="A34" t="inlineStr">
        <is>
          <t>p26_behemoth_tiny_boss_missiles</t>
        </is>
      </c>
      <c r="B34" t="n">
        <v>11.5</v>
      </c>
      <c r="C34" t="n">
        <v>20</v>
      </c>
      <c r="D34" t="b">
        <v>0</v>
      </c>
      <c r="E34" t="b">
        <v>1</v>
      </c>
      <c r="F34" t="n">
        <v>1</v>
      </c>
      <c r="G34" t="n">
        <v>0.6</v>
      </c>
      <c r="H34" t="n">
        <v>0</v>
      </c>
      <c r="I34" t="inlineStr">
        <is>
          <t>01_chien_dau/Vu_khi_suy_ra (id p26_behemoth_tiny_boss_missiles)</t>
        </is>
      </c>
      <c r="J34" t="inlineStr"/>
    </row>
    <row r="35">
      <c r="A35" t="inlineStr">
        <is>
          <t>p26_behemoth_tiny_kornet_twin</t>
        </is>
      </c>
      <c r="B35" t="n">
        <v>23.71134020618557</v>
      </c>
      <c r="C35" t="n">
        <v>9.699999999999999</v>
      </c>
      <c r="D35" t="b">
        <v>0</v>
      </c>
      <c r="E35" t="b">
        <v>1</v>
      </c>
      <c r="F35" t="n">
        <v>1</v>
      </c>
      <c r="G35" t="n">
        <v>0.6</v>
      </c>
      <c r="H35" t="n">
        <v>0</v>
      </c>
      <c r="I35" t="inlineStr">
        <is>
          <t>01_chien_dau/Vu_khi_suy_ra (id p26_behemoth_tiny_kornet_twin)</t>
        </is>
      </c>
      <c r="J35" t="inlineStr"/>
    </row>
    <row r="36">
      <c r="A36" t="inlineStr">
        <is>
          <t>p26_daedalus_direct_dae_laser</t>
        </is>
      </c>
      <c r="B36" t="n">
        <v>165</v>
      </c>
      <c r="C36" t="n">
        <v>0.1</v>
      </c>
      <c r="D36" t="b">
        <v>0</v>
      </c>
      <c r="E36" t="b">
        <v>1</v>
      </c>
      <c r="F36" t="n">
        <v>1</v>
      </c>
      <c r="G36" t="n">
        <v>0.5</v>
      </c>
      <c r="H36" t="n">
        <v>0</v>
      </c>
      <c r="I36" t="inlineStr">
        <is>
          <t>01_chien_dau/Vu_khi_suy_ra (id p26_daedalus_direct_dae_laser)</t>
        </is>
      </c>
      <c r="J36" t="inlineStr"/>
    </row>
    <row r="37">
      <c r="A37" t="inlineStr">
        <is>
          <t>p26_icarus_close_autocannon_40</t>
        </is>
      </c>
      <c r="B37" t="n">
        <v>90.36144578313252</v>
      </c>
      <c r="C37" t="n">
        <v>3.32</v>
      </c>
      <c r="D37" t="b">
        <v>0</v>
      </c>
      <c r="E37" t="b">
        <v>1</v>
      </c>
      <c r="F37" t="n">
        <v>1</v>
      </c>
      <c r="G37" t="n">
        <v>0.6</v>
      </c>
      <c r="H37" t="n">
        <v>0</v>
      </c>
      <c r="I37" t="inlineStr">
        <is>
          <t>01_chien_dau/Vu_khi_suy_ra (id p26_icarus_close_autocannon_40)</t>
        </is>
      </c>
      <c r="J37" t="inlineStr"/>
    </row>
    <row r="38">
      <c r="A38" t="inlineStr">
        <is>
          <t>p26_icarus_direct_ic_laser</t>
        </is>
      </c>
      <c r="B38" t="n">
        <v>160</v>
      </c>
      <c r="C38" t="n">
        <v>0.1</v>
      </c>
      <c r="D38" t="b">
        <v>0</v>
      </c>
      <c r="E38" t="b">
        <v>1</v>
      </c>
      <c r="F38" t="n">
        <v>1</v>
      </c>
      <c r="G38" t="n">
        <v>0.5</v>
      </c>
      <c r="H38" t="n">
        <v>0</v>
      </c>
      <c r="I38" t="inlineStr">
        <is>
          <t>01_chien_dau/Vu_khi_suy_ra (id p26_icarus_direct_ic_laser)</t>
        </is>
      </c>
      <c r="J38" t="inlineStr"/>
    </row>
    <row r="39">
      <c r="A39" t="inlineStr">
        <is>
          <t>p26_icarus_main_ic_coil</t>
        </is>
      </c>
      <c r="B39" t="n">
        <v>300</v>
      </c>
      <c r="C39" t="n">
        <v>5</v>
      </c>
      <c r="D39" t="b">
        <v>0</v>
      </c>
      <c r="E39" t="b">
        <v>1</v>
      </c>
      <c r="F39" t="n">
        <v>1</v>
      </c>
      <c r="G39" t="n">
        <v>0.6</v>
      </c>
      <c r="H39" t="n">
        <v>0</v>
      </c>
      <c r="I39" t="inlineStr">
        <is>
          <t>01_chien_dau/Vu_khi_suy_ra (id p26_icarus_main_ic_coil)</t>
        </is>
      </c>
      <c r="J39" t="inlineStr"/>
    </row>
    <row r="40">
      <c r="A40" t="inlineStr">
        <is>
          <t>p26_icarus_sec_orbital_laser</t>
        </is>
      </c>
      <c r="B40" t="n">
        <v>400</v>
      </c>
      <c r="C40" t="n">
        <v>0.1</v>
      </c>
      <c r="D40" t="b">
        <v>0</v>
      </c>
      <c r="E40" t="b">
        <v>1</v>
      </c>
      <c r="F40" t="n">
        <v>1</v>
      </c>
      <c r="G40" t="n">
        <v>0.5</v>
      </c>
      <c r="H40" t="n">
        <v>0</v>
      </c>
      <c r="I40" t="inlineStr">
        <is>
          <t>01_chien_dau/Vu_khi_suy_ra (id p26_icarus_sec_orbital_laser)</t>
        </is>
      </c>
      <c r="J40" t="inlineStr"/>
    </row>
    <row r="41">
      <c r="A41" t="inlineStr">
        <is>
          <t>p26_ixion_125</t>
        </is>
      </c>
      <c r="B41" t="n">
        <v>53.33333333333334</v>
      </c>
      <c r="C41" t="n">
        <v>7.5</v>
      </c>
      <c r="D41" t="b">
        <v>0</v>
      </c>
      <c r="E41" t="b">
        <v>1</v>
      </c>
      <c r="F41" t="n">
        <v>1</v>
      </c>
      <c r="G41" t="n">
        <v>0.6</v>
      </c>
      <c r="H41" t="n">
        <v>0</v>
      </c>
      <c r="I41" t="inlineStr">
        <is>
          <t>01_chien_dau/Vu_khi_suy_ra (id p26_ixion_125)</t>
        </is>
      </c>
      <c r="J41" t="inlineStr"/>
    </row>
    <row r="42">
      <c r="A42" t="inlineStr">
        <is>
          <t>p26_ixion_mg</t>
        </is>
      </c>
      <c r="B42" t="n">
        <v>113.235749280953</v>
      </c>
      <c r="C42" t="n">
        <v>13.2467</v>
      </c>
      <c r="D42" t="b">
        <v>0</v>
      </c>
      <c r="E42" t="b">
        <v>1</v>
      </c>
      <c r="F42" t="n">
        <v>1</v>
      </c>
      <c r="G42" t="n">
        <v>0.6</v>
      </c>
      <c r="H42" t="n">
        <v>0</v>
      </c>
      <c r="I42" t="inlineStr">
        <is>
          <t>01_chien_dau/Vu_khi_suy_ra (id p26_ixion_mg)</t>
        </is>
      </c>
      <c r="J42" t="inlineStr"/>
    </row>
    <row r="43">
      <c r="A43" t="inlineStr">
        <is>
          <t>p26_jotunn_close_boss_flak</t>
        </is>
      </c>
      <c r="B43" t="n">
        <v>190.5204460966543</v>
      </c>
      <c r="C43" t="n">
        <v>5.38</v>
      </c>
      <c r="D43" t="b">
        <v>0</v>
      </c>
      <c r="E43" t="b">
        <v>1</v>
      </c>
      <c r="F43" t="n">
        <v>0.5</v>
      </c>
      <c r="G43" t="n">
        <v>0.1</v>
      </c>
      <c r="H43" t="n">
        <v>0</v>
      </c>
      <c r="I43" t="inlineStr">
        <is>
          <t>01_chien_dau/Vu_khi_suy_ra (id p26_jotunn_close_boss_flak)</t>
        </is>
      </c>
      <c r="J43" t="inlineStr"/>
    </row>
    <row r="44">
      <c r="A44" t="inlineStr">
        <is>
          <t>p26_jotunn_direct_jo125</t>
        </is>
      </c>
      <c r="B44" t="n">
        <v>53.33333333333334</v>
      </c>
      <c r="C44" t="n">
        <v>7.5</v>
      </c>
      <c r="D44" t="b">
        <v>0</v>
      </c>
      <c r="E44" t="b">
        <v>1</v>
      </c>
      <c r="F44" t="n">
        <v>1</v>
      </c>
      <c r="G44" t="n">
        <v>0.6</v>
      </c>
      <c r="H44" t="n">
        <v>0</v>
      </c>
      <c r="I44" t="inlineStr">
        <is>
          <t>01_chien_dau/Vu_khi_suy_ra (id p26_jotunn_direct_jo125)</t>
        </is>
      </c>
      <c r="J44" t="inlineStr"/>
    </row>
    <row r="45">
      <c r="A45" t="inlineStr">
        <is>
          <t>p26_jotunn_jo203</t>
        </is>
      </c>
      <c r="B45" t="n">
        <v>37.5</v>
      </c>
      <c r="C45" t="n">
        <v>24</v>
      </c>
      <c r="D45" t="b">
        <v>0</v>
      </c>
      <c r="E45" t="b">
        <v>1</v>
      </c>
      <c r="F45" t="n">
        <v>1</v>
      </c>
      <c r="G45" t="n">
        <v>1.5</v>
      </c>
      <c r="H45" t="n">
        <v>2.5</v>
      </c>
      <c r="I45" t="inlineStr">
        <is>
          <t>01_chien_dau/Vu_khi_suy_ra (id p26_jotunn_jo203)</t>
        </is>
      </c>
      <c r="J45" t="inlineStr"/>
    </row>
    <row r="46">
      <c r="A46" t="inlineStr">
        <is>
          <t>p26_jotunn_sec_jo_rockets</t>
        </is>
      </c>
      <c r="B46" t="n">
        <v>94.86166007905139</v>
      </c>
      <c r="C46" t="n">
        <v>37.95</v>
      </c>
      <c r="D46" t="b">
        <v>0</v>
      </c>
      <c r="E46" t="b">
        <v>1</v>
      </c>
      <c r="F46" t="n">
        <v>1</v>
      </c>
      <c r="G46" t="n">
        <v>1.5</v>
      </c>
      <c r="H46" t="n">
        <v>2.5</v>
      </c>
      <c r="I46" t="inlineStr">
        <is>
          <t>01_chien_dau/Vu_khi_suy_ra (id p26_jotunn_sec_jo_rockets)</t>
        </is>
      </c>
      <c r="J46" t="inlineStr"/>
    </row>
    <row r="47">
      <c r="A47" t="inlineStr">
        <is>
          <t>p26_jotunn_tiny_twin_30_flak</t>
        </is>
      </c>
      <c r="B47" t="n">
        <v>504.6594982078853</v>
      </c>
      <c r="C47" t="n">
        <v>6.975</v>
      </c>
      <c r="D47" t="b">
        <v>0</v>
      </c>
      <c r="E47" t="b">
        <v>1</v>
      </c>
      <c r="F47" t="n">
        <v>0.5</v>
      </c>
      <c r="G47" t="n">
        <v>0.1</v>
      </c>
      <c r="H47" t="n">
        <v>0</v>
      </c>
      <c r="I47" t="inlineStr">
        <is>
          <t>01_chien_dau/Vu_khi_suy_ra (id p26_jotunn_tiny_twin_30_flak)</t>
        </is>
      </c>
      <c r="J47" t="inlineStr"/>
    </row>
    <row r="48">
      <c r="A48" t="inlineStr">
        <is>
          <t>p26_leviathan_direct_lev127</t>
        </is>
      </c>
      <c r="B48" t="n">
        <v>126.6666666666667</v>
      </c>
      <c r="C48" t="n">
        <v>3</v>
      </c>
      <c r="D48" t="b">
        <v>0</v>
      </c>
      <c r="E48" t="b">
        <v>1</v>
      </c>
      <c r="F48" t="n">
        <v>1</v>
      </c>
      <c r="G48" t="n">
        <v>0.6</v>
      </c>
      <c r="H48" t="n">
        <v>0</v>
      </c>
      <c r="I48" t="inlineStr">
        <is>
          <t>01_chien_dau/Vu_khi_suy_ra (id p26_leviathan_direct_lev127)</t>
        </is>
      </c>
      <c r="J48" t="inlineStr"/>
    </row>
    <row r="49">
      <c r="A49" t="inlineStr">
        <is>
          <t>p26_leviathan_lev406</t>
        </is>
      </c>
      <c r="B49" t="n">
        <v>120</v>
      </c>
      <c r="C49" t="n">
        <v>60</v>
      </c>
      <c r="D49" t="b">
        <v>0</v>
      </c>
      <c r="E49" t="b">
        <v>1</v>
      </c>
      <c r="F49" t="n">
        <v>1</v>
      </c>
      <c r="G49" t="n">
        <v>1.5</v>
      </c>
      <c r="H49" t="n">
        <v>3.611111111111111</v>
      </c>
      <c r="I49" t="inlineStr">
        <is>
          <t>01_chien_dau/Vu_khi_suy_ra (id p26_leviathan_lev406)</t>
        </is>
      </c>
      <c r="J49" t="inlineStr"/>
    </row>
    <row r="50">
      <c r="A50" t="inlineStr">
        <is>
          <t>p26_leviathan_sec_lev155</t>
        </is>
      </c>
      <c r="B50" t="n">
        <v>171.4285714285714</v>
      </c>
      <c r="C50" t="n">
        <v>10.5</v>
      </c>
      <c r="D50" t="b">
        <v>0</v>
      </c>
      <c r="E50" t="b">
        <v>1</v>
      </c>
      <c r="F50" t="n">
        <v>1</v>
      </c>
      <c r="G50" t="n">
        <v>1.5</v>
      </c>
      <c r="H50" t="n">
        <v>0</v>
      </c>
      <c r="I50" t="inlineStr">
        <is>
          <t>01_chien_dau/Vu_khi_suy_ra (id p26_leviathan_sec_lev155)</t>
        </is>
      </c>
      <c r="J50" t="inlineStr"/>
    </row>
    <row r="51">
      <c r="A51" t="inlineStr">
        <is>
          <t>p26_matriarch_close_boss_flak</t>
        </is>
      </c>
      <c r="B51" t="n">
        <v>190.5204460966543</v>
      </c>
      <c r="C51" t="n">
        <v>5.38</v>
      </c>
      <c r="D51" t="b">
        <v>0</v>
      </c>
      <c r="E51" t="b">
        <v>1</v>
      </c>
      <c r="F51" t="n">
        <v>0.5</v>
      </c>
      <c r="G51" t="n">
        <v>0.1</v>
      </c>
      <c r="H51" t="n">
        <v>0</v>
      </c>
      <c r="I51" t="inlineStr">
        <is>
          <t>01_chien_dau/Vu_khi_suy_ra (id p26_matriarch_close_boss_flak)</t>
        </is>
      </c>
      <c r="J51" t="inlineStr"/>
    </row>
    <row r="52">
      <c r="A52" t="inlineStr">
        <is>
          <t>p26_matriarch_direct_ma_atgm</t>
        </is>
      </c>
      <c r="B52" t="n">
        <v>11.5</v>
      </c>
      <c r="C52" t="n">
        <v>20</v>
      </c>
      <c r="D52" t="b">
        <v>0</v>
      </c>
      <c r="E52" t="b">
        <v>1</v>
      </c>
      <c r="F52" t="n">
        <v>1</v>
      </c>
      <c r="G52" t="n">
        <v>0.6</v>
      </c>
      <c r="H52" t="n">
        <v>0</v>
      </c>
      <c r="I52" t="inlineStr">
        <is>
          <t>01_chien_dau/Vu_khi_suy_ra (id p26_matriarch_direct_ma_atgm)</t>
        </is>
      </c>
      <c r="J52" t="inlineStr"/>
    </row>
    <row r="53">
      <c r="A53" t="inlineStr">
        <is>
          <t>p26_matriarch_ma_drones</t>
        </is>
      </c>
      <c r="B53" t="n">
        <v>384</v>
      </c>
      <c r="C53" t="n">
        <v>5</v>
      </c>
      <c r="D53" t="b">
        <v>1</v>
      </c>
      <c r="E53" t="b">
        <v>1</v>
      </c>
      <c r="F53" t="n">
        <v>1</v>
      </c>
      <c r="G53" t="n">
        <v>0.6</v>
      </c>
      <c r="H53" t="n">
        <v>0</v>
      </c>
      <c r="I53" t="inlineStr">
        <is>
          <t>01_chien_dau/Vu_khi_suy_ra (id p26_matriarch_ma_drones)</t>
        </is>
      </c>
      <c r="J53" t="inlineStr"/>
    </row>
    <row r="54">
      <c r="A54" t="inlineStr">
        <is>
          <t>p26_matriarch_sec_autocannon_30</t>
        </is>
      </c>
      <c r="B54" t="n">
        <v>88.00352014080562</v>
      </c>
      <c r="C54" t="n">
        <v>2.4999</v>
      </c>
      <c r="D54" t="b">
        <v>0</v>
      </c>
      <c r="E54" t="b">
        <v>1</v>
      </c>
      <c r="F54" t="n">
        <v>1</v>
      </c>
      <c r="G54" t="n">
        <v>0.6</v>
      </c>
      <c r="H54" t="n">
        <v>0</v>
      </c>
      <c r="I54" t="inlineStr">
        <is>
          <t>01_chien_dau/Vu_khi_suy_ra (id p26_matriarch_sec_autocannon_30)</t>
        </is>
      </c>
      <c r="J54" t="inlineStr"/>
    </row>
    <row r="55">
      <c r="A55" t="inlineStr">
        <is>
          <t>p26_matriarch_tiny_mothership_cannon</t>
        </is>
      </c>
      <c r="B55" t="n">
        <v>111.8881118881119</v>
      </c>
      <c r="C55" t="n">
        <v>4.29</v>
      </c>
      <c r="D55" t="b">
        <v>0</v>
      </c>
      <c r="E55" t="b">
        <v>1</v>
      </c>
      <c r="F55" t="n">
        <v>1</v>
      </c>
      <c r="G55" t="n">
        <v>1.5</v>
      </c>
      <c r="H55" t="n">
        <v>0</v>
      </c>
      <c r="I55" t="inlineStr">
        <is>
          <t>01_chien_dau/Vu_khi_suy_ra (id p26_matriarch_tiny_mothership_cannon)</t>
        </is>
      </c>
      <c r="J55" t="inlineStr"/>
    </row>
    <row r="56">
      <c r="A56" t="inlineStr">
        <is>
          <t>p26_moloch_close_boss_flak</t>
        </is>
      </c>
      <c r="B56" t="n">
        <v>190.5204460966543</v>
      </c>
      <c r="C56" t="n">
        <v>5.38</v>
      </c>
      <c r="D56" t="b">
        <v>0</v>
      </c>
      <c r="E56" t="b">
        <v>1</v>
      </c>
      <c r="F56" t="n">
        <v>0.5</v>
      </c>
      <c r="G56" t="n">
        <v>0.1</v>
      </c>
      <c r="H56" t="n">
        <v>0</v>
      </c>
      <c r="I56" t="inlineStr">
        <is>
          <t>01_chien_dau/Vu_khi_suy_ra (id p26_moloch_close_boss_flak)</t>
        </is>
      </c>
      <c r="J56" t="inlineStr"/>
    </row>
    <row r="57">
      <c r="A57" t="inlineStr">
        <is>
          <t>p26_moloch_direct_mo120ap</t>
        </is>
      </c>
      <c r="B57" t="n">
        <v>69.33333333333333</v>
      </c>
      <c r="C57" t="n">
        <v>7.5</v>
      </c>
      <c r="D57" t="b">
        <v>0</v>
      </c>
      <c r="E57" t="b">
        <v>1</v>
      </c>
      <c r="F57" t="n">
        <v>1</v>
      </c>
      <c r="G57" t="n">
        <v>0.6</v>
      </c>
      <c r="H57" t="n">
        <v>0</v>
      </c>
      <c r="I57" t="inlineStr">
        <is>
          <t>01_chien_dau/Vu_khi_suy_ra (id p26_moloch_direct_mo120ap)</t>
        </is>
      </c>
      <c r="J57" t="inlineStr"/>
    </row>
    <row r="58">
      <c r="A58" t="inlineStr">
        <is>
          <t>p26_moloch_main_mo120</t>
        </is>
      </c>
      <c r="B58" t="n">
        <v>90.66666666666667</v>
      </c>
      <c r="C58" t="n">
        <v>7.5</v>
      </c>
      <c r="D58" t="b">
        <v>0</v>
      </c>
      <c r="E58" t="b">
        <v>1</v>
      </c>
      <c r="F58" t="n">
        <v>1</v>
      </c>
      <c r="G58" t="n">
        <v>1.5</v>
      </c>
      <c r="H58" t="n">
        <v>0</v>
      </c>
      <c r="I58" t="inlineStr">
        <is>
          <t>01_chien_dau/Vu_khi_suy_ra (id p26_moloch_main_mo120)</t>
        </is>
      </c>
      <c r="J58" t="inlineStr"/>
    </row>
    <row r="59">
      <c r="A59" t="inlineStr">
        <is>
          <t>p26_moloch_tiny_zu23</t>
        </is>
      </c>
      <c r="B59" t="n">
        <v>70.56451612903226</v>
      </c>
      <c r="C59" t="n">
        <v>4.96</v>
      </c>
      <c r="D59" t="b">
        <v>0</v>
      </c>
      <c r="E59" t="b">
        <v>1</v>
      </c>
      <c r="F59" t="n">
        <v>0.5</v>
      </c>
      <c r="G59" t="n">
        <v>0.1</v>
      </c>
      <c r="H59" t="n">
        <v>0</v>
      </c>
      <c r="I59" t="inlineStr">
        <is>
          <t>01_chien_dau/Vu_khi_suy_ra (id p26_moloch_tiny_zu23)</t>
        </is>
      </c>
      <c r="J59" t="inlineStr"/>
    </row>
    <row r="60">
      <c r="A60" t="inlineStr">
        <is>
          <t>p26_nemesis_close_boss_flak</t>
        </is>
      </c>
      <c r="B60" t="n">
        <v>190.5204460966543</v>
      </c>
      <c r="C60" t="n">
        <v>5.38</v>
      </c>
      <c r="D60" t="b">
        <v>0</v>
      </c>
      <c r="E60" t="b">
        <v>1</v>
      </c>
      <c r="F60" t="n">
        <v>0.5</v>
      </c>
      <c r="G60" t="n">
        <v>0.1</v>
      </c>
      <c r="H60" t="n">
        <v>0</v>
      </c>
      <c r="I60" t="inlineStr">
        <is>
          <t>01_chien_dau/Vu_khi_suy_ra (id p26_nemesis_close_boss_flak)</t>
        </is>
      </c>
      <c r="J60" t="inlineStr"/>
    </row>
    <row r="61">
      <c r="A61" t="inlineStr">
        <is>
          <t>p26_nemesis_direct_ne125</t>
        </is>
      </c>
      <c r="B61" t="n">
        <v>53.33333333333334</v>
      </c>
      <c r="C61" t="n">
        <v>7.5</v>
      </c>
      <c r="D61" t="b">
        <v>0</v>
      </c>
      <c r="E61" t="b">
        <v>1</v>
      </c>
      <c r="F61" t="n">
        <v>1</v>
      </c>
      <c r="G61" t="n">
        <v>0.6</v>
      </c>
      <c r="H61" t="n">
        <v>0</v>
      </c>
      <c r="I61" t="inlineStr">
        <is>
          <t>01_chien_dau/Vu_khi_suy_ra (id p26_nemesis_direct_ne125)</t>
        </is>
      </c>
      <c r="J61" t="inlineStr"/>
    </row>
    <row r="62">
      <c r="A62" t="inlineStr">
        <is>
          <t>p26_nemesis_main_ne152</t>
        </is>
      </c>
      <c r="B62" t="n">
        <v>80</v>
      </c>
      <c r="C62" t="n">
        <v>7.5</v>
      </c>
      <c r="D62" t="b">
        <v>0</v>
      </c>
      <c r="E62" t="b">
        <v>1</v>
      </c>
      <c r="F62" t="n">
        <v>1</v>
      </c>
      <c r="G62" t="n">
        <v>1.5</v>
      </c>
      <c r="H62" t="n">
        <v>0</v>
      </c>
      <c r="I62" t="inlineStr">
        <is>
          <t>01_chien_dau/Vu_khi_suy_ra (id p26_nemesis_main_ne152)</t>
        </is>
      </c>
      <c r="J62" t="inlineStr"/>
    </row>
    <row r="63">
      <c r="A63" t="inlineStr">
        <is>
          <t>p26_nemesis_sec_boss_rockets</t>
        </is>
      </c>
      <c r="B63" t="n">
        <v>364.6308113035551</v>
      </c>
      <c r="C63" t="n">
        <v>21.94</v>
      </c>
      <c r="D63" t="b">
        <v>0</v>
      </c>
      <c r="E63" t="b">
        <v>1</v>
      </c>
      <c r="F63" t="n">
        <v>1</v>
      </c>
      <c r="G63" t="n">
        <v>1.5</v>
      </c>
      <c r="H63" t="n">
        <v>0</v>
      </c>
      <c r="I63" t="inlineStr">
        <is>
          <t>01_chien_dau/Vu_khi_suy_ra (id p26_nemesis_sec_boss_rockets)</t>
        </is>
      </c>
      <c r="J63" t="inlineStr"/>
    </row>
    <row r="64">
      <c r="A64" t="inlineStr">
        <is>
          <t>p26_roc_close_twin_30_bmpt</t>
        </is>
      </c>
      <c r="B64" t="n">
        <v>111.5665807378608</v>
      </c>
      <c r="C64" t="n">
        <v>2.3663</v>
      </c>
      <c r="D64" t="b">
        <v>0</v>
      </c>
      <c r="E64" t="b">
        <v>1</v>
      </c>
      <c r="F64" t="n">
        <v>1</v>
      </c>
      <c r="G64" t="n">
        <v>0.6</v>
      </c>
      <c r="H64" t="n">
        <v>0</v>
      </c>
      <c r="I64" t="inlineStr">
        <is>
          <t>01_chien_dau/Vu_khi_suy_ra (id p26_roc_close_twin_30_bmpt)</t>
        </is>
      </c>
      <c r="J64" t="inlineStr"/>
    </row>
    <row r="65">
      <c r="A65" t="inlineStr">
        <is>
          <t>p26_roc_direct_roc_atgm</t>
        </is>
      </c>
      <c r="B65" t="n">
        <v>23</v>
      </c>
      <c r="C65" t="n">
        <v>20</v>
      </c>
      <c r="D65" t="b">
        <v>0</v>
      </c>
      <c r="E65" t="b">
        <v>1</v>
      </c>
      <c r="F65" t="n">
        <v>1</v>
      </c>
      <c r="G65" t="n">
        <v>0.6</v>
      </c>
      <c r="H65" t="n">
        <v>0</v>
      </c>
      <c r="I65" t="inlineStr">
        <is>
          <t>01_chien_dau/Vu_khi_suy_ra (id p26_roc_direct_roc_atgm)</t>
        </is>
      </c>
      <c r="J65" t="inlineStr"/>
    </row>
    <row r="66">
      <c r="A66" t="inlineStr">
        <is>
          <t>p26_roc_main_roc_bombs</t>
        </is>
      </c>
      <c r="B66" t="n">
        <v>158.0135440180587</v>
      </c>
      <c r="C66" t="n">
        <v>35.44</v>
      </c>
      <c r="D66" t="b">
        <v>1</v>
      </c>
      <c r="E66" t="b">
        <v>1</v>
      </c>
      <c r="F66" t="n">
        <v>1</v>
      </c>
      <c r="G66" t="n">
        <v>1.5</v>
      </c>
      <c r="H66" t="n">
        <v>2.722222222222222</v>
      </c>
      <c r="I66" t="inlineStr">
        <is>
          <t>01_chien_dau/Vu_khi_suy_ra (id p26_roc_main_roc_bombs)</t>
        </is>
      </c>
      <c r="J66" t="inlineStr"/>
    </row>
    <row r="67">
      <c r="A67" t="inlineStr">
        <is>
          <t>p26_roc_roc105</t>
        </is>
      </c>
      <c r="B67" t="n">
        <v>50</v>
      </c>
      <c r="C67" t="n">
        <v>6</v>
      </c>
      <c r="D67" t="b">
        <v>0</v>
      </c>
      <c r="E67" t="b">
        <v>1</v>
      </c>
      <c r="F67" t="n">
        <v>1</v>
      </c>
      <c r="G67" t="n">
        <v>1.5</v>
      </c>
      <c r="H67" t="n">
        <v>0</v>
      </c>
      <c r="I67" t="inlineStr">
        <is>
          <t>01_chien_dau/Vu_khi_suy_ra (id p26_roc_roc105)</t>
        </is>
      </c>
      <c r="J67" t="inlineStr"/>
    </row>
    <row r="68">
      <c r="A68" t="inlineStr">
        <is>
          <t>p26_typhon_direct_ty100</t>
        </is>
      </c>
      <c r="B68" t="n">
        <v>171.4285714285714</v>
      </c>
      <c r="C68" t="n">
        <v>3.5</v>
      </c>
      <c r="D68" t="b">
        <v>0</v>
      </c>
      <c r="E68" t="b">
        <v>1</v>
      </c>
      <c r="F68" t="n">
        <v>1</v>
      </c>
      <c r="G68" t="n">
        <v>1.5</v>
      </c>
      <c r="H68" t="n">
        <v>0</v>
      </c>
      <c r="I68" t="inlineStr">
        <is>
          <t>01_chien_dau/Vu_khi_suy_ra (id p26_typhon_direct_ty100)</t>
        </is>
      </c>
      <c r="J68" t="inlineStr"/>
    </row>
    <row r="69">
      <c r="A69" t="inlineStr">
        <is>
          <t>p26_typhon_sec_ty57</t>
        </is>
      </c>
      <c r="B69" t="n">
        <v>223.7762237762238</v>
      </c>
      <c r="C69" t="n">
        <v>4.29</v>
      </c>
      <c r="D69" t="b">
        <v>0</v>
      </c>
      <c r="E69" t="b">
        <v>1</v>
      </c>
      <c r="F69" t="n">
        <v>1</v>
      </c>
      <c r="G69" t="n">
        <v>1.5</v>
      </c>
      <c r="H69" t="n">
        <v>0</v>
      </c>
      <c r="I69" t="inlineStr">
        <is>
          <t>01_chien_dau/Vu_khi_suy_ra (id p26_typhon_sec_ty57)</t>
        </is>
      </c>
      <c r="J69" t="inlineStr"/>
    </row>
    <row r="70">
      <c r="A70" t="inlineStr">
        <is>
          <t>pt14_co_203</t>
        </is>
      </c>
      <c r="B70" t="n">
        <v>85.71428571428571</v>
      </c>
      <c r="C70" t="n">
        <v>21</v>
      </c>
      <c r="D70" t="b">
        <v>0</v>
      </c>
      <c r="E70" t="b">
        <v>1</v>
      </c>
      <c r="F70" t="n">
        <v>1</v>
      </c>
      <c r="G70" t="n">
        <v>1.5</v>
      </c>
      <c r="H70" t="n">
        <v>2.5</v>
      </c>
      <c r="I70" t="inlineStr">
        <is>
          <t>01_chien_dau/Vu_khi_suy_ra (id pt14_co_203)</t>
        </is>
      </c>
      <c r="J70" t="inlineStr"/>
    </row>
    <row r="71">
      <c r="A71" t="inlineStr">
        <is>
          <t>pt14_co_spike</t>
        </is>
      </c>
      <c r="B71" t="n">
        <v>46.875</v>
      </c>
      <c r="C71" t="n">
        <v>12.8</v>
      </c>
      <c r="D71" t="b">
        <v>0</v>
      </c>
      <c r="E71" t="b">
        <v>1</v>
      </c>
      <c r="F71" t="n">
        <v>1</v>
      </c>
      <c r="G71" t="n">
        <v>0.6</v>
      </c>
      <c r="H71" t="n">
        <v>0</v>
      </c>
      <c r="I71" t="inlineStr">
        <is>
          <t>01_chien_dau/Vu_khi_suy_ra (id pt14_co_spike)</t>
        </is>
      </c>
      <c r="J71" t="inlineStr"/>
    </row>
    <row r="72">
      <c r="A72" t="inlineStr">
        <is>
          <t>pt14_co_v76</t>
        </is>
      </c>
      <c r="B72" t="n">
        <v>117.0731707317073</v>
      </c>
      <c r="C72" t="n">
        <v>4.1</v>
      </c>
      <c r="D72" t="b">
        <v>0</v>
      </c>
      <c r="E72" t="b">
        <v>1</v>
      </c>
      <c r="F72" t="n">
        <v>1</v>
      </c>
      <c r="G72" t="n">
        <v>1.5</v>
      </c>
      <c r="H72" t="n">
        <v>0</v>
      </c>
      <c r="I72" t="inlineStr">
        <is>
          <t>01_chien_dau/Vu_khi_suy_ra (id pt14_co_v76)</t>
        </is>
      </c>
      <c r="J72" t="inlineStr"/>
    </row>
    <row r="73">
      <c r="A73" t="inlineStr">
        <is>
          <t>pt14_dd_v25</t>
        </is>
      </c>
      <c r="B73" t="n">
        <v>73.68421052631578</v>
      </c>
      <c r="C73" t="n">
        <v>2.85</v>
      </c>
      <c r="D73" t="b">
        <v>0</v>
      </c>
      <c r="E73" t="b">
        <v>1</v>
      </c>
      <c r="F73" t="n">
        <v>1</v>
      </c>
      <c r="G73" t="n">
        <v>0.6</v>
      </c>
      <c r="H73" t="n">
        <v>0</v>
      </c>
      <c r="I73" t="inlineStr">
        <is>
          <t>01_chien_dau/Vu_khi_suy_ra (id pt14_dd_v25)</t>
        </is>
      </c>
      <c r="J73" t="inlineStr"/>
    </row>
    <row r="74">
      <c r="A74" t="inlineStr">
        <is>
          <t>pt14_dd_v57</t>
        </is>
      </c>
      <c r="B74" t="n">
        <v>223.7762237762238</v>
      </c>
      <c r="C74" t="n">
        <v>4.29</v>
      </c>
      <c r="D74" t="b">
        <v>0</v>
      </c>
      <c r="E74" t="b">
        <v>1</v>
      </c>
      <c r="F74" t="n">
        <v>1</v>
      </c>
      <c r="G74" t="n">
        <v>1.5</v>
      </c>
      <c r="H74" t="n">
        <v>0</v>
      </c>
      <c r="I74" t="inlineStr">
        <is>
          <t>01_chien_dau/Vu_khi_suy_ra (id pt14_dd_v57)</t>
        </is>
      </c>
      <c r="J74" t="inlineStr"/>
    </row>
    <row r="75">
      <c r="A75" t="inlineStr">
        <is>
          <t>pt14_hp_155</t>
        </is>
      </c>
      <c r="B75" t="n">
        <v>86.33093525179856</v>
      </c>
      <c r="C75" t="n">
        <v>13.9</v>
      </c>
      <c r="D75" t="b">
        <v>0</v>
      </c>
      <c r="E75" t="b">
        <v>1</v>
      </c>
      <c r="F75" t="n">
        <v>1</v>
      </c>
      <c r="G75" t="n">
        <v>1.5</v>
      </c>
      <c r="H75" t="n">
        <v>0</v>
      </c>
      <c r="I75" t="inlineStr">
        <is>
          <t>01_chien_dau/Vu_khi_suy_ra (id pt14_hp_155)</t>
        </is>
      </c>
      <c r="J75" t="inlineStr"/>
    </row>
    <row r="76">
      <c r="A76" t="inlineStr">
        <is>
          <t>pt14_hp_nsm</t>
        </is>
      </c>
      <c r="B76" t="n">
        <v>52.05479452054794</v>
      </c>
      <c r="C76" t="n">
        <v>14.6</v>
      </c>
      <c r="D76" t="b">
        <v>0</v>
      </c>
      <c r="E76" t="b">
        <v>1</v>
      </c>
      <c r="F76" t="n">
        <v>1</v>
      </c>
      <c r="G76" t="n">
        <v>1.5</v>
      </c>
      <c r="H76" t="n">
        <v>2.5</v>
      </c>
      <c r="I76" t="inlineStr">
        <is>
          <t>01_chien_dau/Vu_khi_suy_ra (id pt14_hp_nsm)</t>
        </is>
      </c>
      <c r="J76" t="inlineStr"/>
    </row>
    <row r="77">
      <c r="A77" t="inlineStr">
        <is>
          <t>pt14_hp_v127</t>
        </is>
      </c>
      <c r="B77" t="n">
        <v>152</v>
      </c>
      <c r="C77" t="n">
        <v>5</v>
      </c>
      <c r="D77" t="b">
        <v>0</v>
      </c>
      <c r="E77" t="b">
        <v>1</v>
      </c>
      <c r="F77" t="n">
        <v>1</v>
      </c>
      <c r="G77" t="n">
        <v>1.5</v>
      </c>
      <c r="H77" t="n">
        <v>0</v>
      </c>
      <c r="I77" t="inlineStr">
        <is>
          <t>01_chien_dau/Vu_khi_suy_ra (id pt14_hp_v127)</t>
        </is>
      </c>
      <c r="J77" t="inlineStr"/>
    </row>
    <row r="78">
      <c r="A78" t="inlineStr">
        <is>
          <t>pt14_hp_vlaser</t>
        </is>
      </c>
      <c r="B78" t="n">
        <v>160</v>
      </c>
      <c r="C78" t="n">
        <v>0.1</v>
      </c>
      <c r="D78" t="b">
        <v>0</v>
      </c>
      <c r="E78" t="b">
        <v>1</v>
      </c>
      <c r="F78" t="n">
        <v>1</v>
      </c>
      <c r="G78" t="n">
        <v>0.5</v>
      </c>
      <c r="H78" t="n">
        <v>0</v>
      </c>
      <c r="I78" t="inlineStr">
        <is>
          <t>01_chien_dau/Vu_khi_suy_ra (id pt14_hp_vlaser)</t>
        </is>
      </c>
      <c r="J78" t="inlineStr"/>
    </row>
    <row r="79">
      <c r="A79" t="inlineStr">
        <is>
          <t>pt14_ixion_30</t>
        </is>
      </c>
      <c r="B79" t="n">
        <v>41.14360520840638</v>
      </c>
      <c r="C79" t="n">
        <v>4.2777</v>
      </c>
      <c r="D79" t="b">
        <v>0</v>
      </c>
      <c r="E79" t="b">
        <v>1</v>
      </c>
      <c r="F79" t="n">
        <v>1</v>
      </c>
      <c r="G79" t="n">
        <v>0.6</v>
      </c>
      <c r="H79" t="n">
        <v>0</v>
      </c>
      <c r="I79" t="inlineStr">
        <is>
          <t>01_chien_dau/Vu_khi_suy_ra (id pt14_ixion_30)</t>
        </is>
      </c>
      <c r="J79" t="inlineStr"/>
    </row>
    <row r="80">
      <c r="A80" t="inlineStr">
        <is>
          <t>pt14_ixion_grad</t>
        </is>
      </c>
      <c r="B80" t="n">
        <v>17.37020316027088</v>
      </c>
      <c r="C80" t="n">
        <v>24</v>
      </c>
      <c r="D80" t="b">
        <v>1</v>
      </c>
      <c r="E80" t="b">
        <v>1</v>
      </c>
      <c r="F80" t="n">
        <v>1</v>
      </c>
      <c r="G80" t="n">
        <v>1.5</v>
      </c>
      <c r="H80" t="n">
        <v>0</v>
      </c>
      <c r="I80" t="inlineStr">
        <is>
          <t>01_chien_dau/Vu_khi_suy_ra (id pt14_ixion_grad)</t>
        </is>
      </c>
      <c r="J80" t="inlineStr"/>
    </row>
    <row r="81">
      <c r="A81" t="inlineStr">
        <is>
          <t>pt14_ixion_kornet</t>
        </is>
      </c>
      <c r="B81" t="n">
        <v>19.16666666666667</v>
      </c>
      <c r="C81" t="n">
        <v>12</v>
      </c>
      <c r="D81" t="b">
        <v>0</v>
      </c>
      <c r="E81" t="b">
        <v>1</v>
      </c>
      <c r="F81" t="n">
        <v>1</v>
      </c>
      <c r="G81" t="n">
        <v>0.6</v>
      </c>
      <c r="H81" t="n">
        <v>0</v>
      </c>
      <c r="I81" t="inlineStr">
        <is>
          <t>01_chien_dau/Vu_khi_suy_ra (id pt14_ixion_kornet)</t>
        </is>
      </c>
      <c r="J81" t="inlineStr"/>
    </row>
    <row r="82">
      <c r="A82" t="inlineStr">
        <is>
          <t>pt14_mk0_v40</t>
        </is>
      </c>
      <c r="B82" t="n">
        <v>55.81395348837209</v>
      </c>
      <c r="C82" t="n">
        <v>4.300000000000001</v>
      </c>
      <c r="D82" t="b">
        <v>0</v>
      </c>
      <c r="E82" t="b">
        <v>1</v>
      </c>
      <c r="F82" t="n">
        <v>1</v>
      </c>
      <c r="G82" t="n">
        <v>0.6</v>
      </c>
      <c r="H82" t="n">
        <v>0</v>
      </c>
      <c r="I82" t="inlineStr">
        <is>
          <t>01_chien_dau/Vu_khi_suy_ra (id pt14_mk0_v40)</t>
        </is>
      </c>
      <c r="J82" t="inlineStr"/>
    </row>
    <row r="83">
      <c r="A83" t="inlineStr">
        <is>
          <t>pt14_sb_v30</t>
        </is>
      </c>
      <c r="B83" t="n">
        <v>67.69230769230769</v>
      </c>
      <c r="C83" t="n">
        <v>2.6</v>
      </c>
      <c r="D83" t="b">
        <v>0</v>
      </c>
      <c r="E83" t="b">
        <v>1</v>
      </c>
      <c r="F83" t="n">
        <v>1</v>
      </c>
      <c r="G83" t="n">
        <v>0.6</v>
      </c>
      <c r="H83" t="n">
        <v>0</v>
      </c>
      <c r="I83" t="inlineStr">
        <is>
          <t>01_chien_dau/Vu_khi_suy_ra (id pt14_sb_v30)</t>
        </is>
      </c>
      <c r="J83" t="inlineStr"/>
    </row>
    <row r="84">
      <c r="A84" t="inlineStr">
        <is>
          <t>pt14_sb_v105</t>
        </is>
      </c>
      <c r="B84" t="n">
        <v>50</v>
      </c>
      <c r="C84" t="n">
        <v>6</v>
      </c>
      <c r="D84" t="b">
        <v>0</v>
      </c>
      <c r="E84" t="b">
        <v>1</v>
      </c>
      <c r="F84" t="n">
        <v>1</v>
      </c>
      <c r="G84" t="n">
        <v>1.5</v>
      </c>
      <c r="H84" t="n">
        <v>0</v>
      </c>
      <c r="I84" t="inlineStr">
        <is>
          <t>01_chien_dau/Vu_khi_suy_ra (id pt14_sb_v105)</t>
        </is>
      </c>
      <c r="J84" t="inlineStr"/>
    </row>
    <row r="85">
      <c r="A85" t="inlineStr">
        <is>
          <t>pt14_th_jagm</t>
        </is>
      </c>
      <c r="B85" t="n">
        <v>56.8421052631579</v>
      </c>
      <c r="C85" t="n">
        <v>9.5</v>
      </c>
      <c r="D85" t="b">
        <v>0</v>
      </c>
      <c r="E85" t="b">
        <v>1</v>
      </c>
      <c r="F85" t="n">
        <v>1</v>
      </c>
      <c r="G85" t="n">
        <v>0.6</v>
      </c>
      <c r="H85" t="n">
        <v>0</v>
      </c>
      <c r="I85" t="inlineStr">
        <is>
          <t>01_chien_dau/Vu_khi_suy_ra (id pt14_th_jagm)</t>
        </is>
      </c>
      <c r="J85" t="inlineStr"/>
    </row>
    <row r="86">
      <c r="A86" t="inlineStr">
        <is>
          <t>pt14_th_pd</t>
        </is>
      </c>
      <c r="B86" t="n">
        <v>89.95502248875563</v>
      </c>
      <c r="C86" t="n">
        <v>0.0667</v>
      </c>
      <c r="D86" t="b">
        <v>0</v>
      </c>
      <c r="E86" t="b">
        <v>0</v>
      </c>
      <c r="F86" t="n">
        <v>1</v>
      </c>
      <c r="G86" t="n">
        <v>0.5</v>
      </c>
      <c r="H86" t="n">
        <v>0</v>
      </c>
      <c r="I86" t="inlineStr">
        <is>
          <t>01_chien_dau/Vu_khi_suy_ra (id pt14_th_pd)</t>
        </is>
      </c>
      <c r="J86" t="inlineStr"/>
    </row>
    <row r="87">
      <c r="A87" t="inlineStr">
        <is>
          <t>pt14_th_v35</t>
        </is>
      </c>
      <c r="B87" t="n">
        <v>72.07207207207207</v>
      </c>
      <c r="C87" t="n">
        <v>5.55</v>
      </c>
      <c r="D87" t="b">
        <v>0</v>
      </c>
      <c r="E87" t="b">
        <v>1</v>
      </c>
      <c r="F87" t="n">
        <v>0.5</v>
      </c>
      <c r="G87" t="n">
        <v>0.1</v>
      </c>
      <c r="H87" t="n">
        <v>0</v>
      </c>
      <c r="I87" t="inlineStr">
        <is>
          <t>01_chien_dau/Vu_khi_suy_ra (id pt14_th_v35)</t>
        </is>
      </c>
      <c r="J87" t="inlineStr"/>
    </row>
    <row r="88">
      <c r="A88" t="inlineStr">
        <is>
          <t>pt14_train_grad</t>
        </is>
      </c>
      <c r="B88" t="n">
        <v>308.0568720379147</v>
      </c>
      <c r="C88" t="n">
        <v>8.44</v>
      </c>
      <c r="D88" t="b">
        <v>0</v>
      </c>
      <c r="E88" t="b">
        <v>1</v>
      </c>
      <c r="F88" t="n">
        <v>1</v>
      </c>
      <c r="G88" t="n">
        <v>1.5</v>
      </c>
      <c r="H88" t="n">
        <v>0</v>
      </c>
      <c r="I88" t="inlineStr">
        <is>
          <t>01_chien_dau/Vu_khi_suy_ra (id pt14_train_grad)</t>
        </is>
      </c>
      <c r="J88" t="inlineStr"/>
    </row>
    <row r="89">
      <c r="A89" t="inlineStr">
        <is>
          <t>sam_battery</t>
        </is>
      </c>
      <c r="B89" t="n">
        <v>61.81818181818182</v>
      </c>
      <c r="C89" t="n">
        <v>11</v>
      </c>
      <c r="D89" t="b">
        <v>1</v>
      </c>
      <c r="E89" t="b">
        <v>0</v>
      </c>
      <c r="F89" t="n">
        <v>0.5</v>
      </c>
      <c r="G89" t="n">
        <v>0.1</v>
      </c>
      <c r="H89" t="n">
        <v>0</v>
      </c>
      <c r="I89" t="inlineStr">
        <is>
          <t>01_chien_dau/Vu_khi_suy_ra (id sam_battery)</t>
        </is>
      </c>
      <c r="J89" t="inlineStr"/>
    </row>
    <row r="90">
      <c r="A90" t="inlineStr">
        <is>
          <t>sam_post</t>
        </is>
      </c>
      <c r="B90" t="n">
        <v>145.4545454545454</v>
      </c>
      <c r="C90" t="n">
        <v>4.4</v>
      </c>
      <c r="D90" t="b">
        <v>0</v>
      </c>
      <c r="E90" t="b">
        <v>0</v>
      </c>
      <c r="F90" t="n">
        <v>0.5</v>
      </c>
      <c r="G90" t="n">
        <v>0.1</v>
      </c>
      <c r="H90" t="n">
        <v>0</v>
      </c>
      <c r="I90" t="inlineStr">
        <is>
          <t>01_chien_dau/Vu_khi_suy_ra (id sam_post)</t>
        </is>
      </c>
      <c r="J90" t="inlineStr"/>
    </row>
    <row r="91">
      <c r="A91" t="inlineStr">
        <is>
          <t>scylla_2m7</t>
        </is>
      </c>
      <c r="B91" t="n">
        <v>88.88888888888889</v>
      </c>
      <c r="C91" t="n">
        <v>4.95</v>
      </c>
      <c r="D91" t="b">
        <v>0</v>
      </c>
      <c r="E91" t="b">
        <v>0</v>
      </c>
      <c r="F91" t="n">
        <v>1</v>
      </c>
      <c r="G91" t="n">
        <v>0.6</v>
      </c>
      <c r="H91" t="n">
        <v>0</v>
      </c>
      <c r="I91" t="inlineStr">
        <is>
          <t>01_chien_dau/Vu_khi_suy_ra (id scylla_2m7)</t>
        </is>
      </c>
      <c r="J91" t="inlineStr"/>
    </row>
    <row r="92">
      <c r="A92" t="inlineStr">
        <is>
          <t>scylla_ak230</t>
        </is>
      </c>
      <c r="B92" t="n">
        <v>120.6030150753769</v>
      </c>
      <c r="C92" t="n">
        <v>3.98</v>
      </c>
      <c r="D92" t="b">
        <v>0</v>
      </c>
      <c r="E92" t="b">
        <v>0</v>
      </c>
      <c r="F92" t="n">
        <v>0.5</v>
      </c>
      <c r="G92" t="n">
        <v>0.1</v>
      </c>
      <c r="H92" t="n">
        <v>0</v>
      </c>
      <c r="I92" t="inlineStr">
        <is>
          <t>01_chien_dau/Vu_khi_suy_ra (id scylla_ak230)</t>
        </is>
      </c>
      <c r="J92" t="inlineStr"/>
    </row>
    <row r="93">
      <c r="A93" t="inlineStr">
        <is>
          <t>scylla_kh35</t>
        </is>
      </c>
      <c r="B93" t="n">
        <v>20.26431718061674</v>
      </c>
      <c r="C93" t="n">
        <v>22.7</v>
      </c>
      <c r="D93" t="b">
        <v>0</v>
      </c>
      <c r="E93" t="b">
        <v>1</v>
      </c>
      <c r="F93" t="n">
        <v>1</v>
      </c>
      <c r="G93" t="n">
        <v>1.5</v>
      </c>
      <c r="H93" t="n">
        <v>2.5</v>
      </c>
      <c r="I93" t="inlineStr">
        <is>
          <t>01_chien_dau/Vu_khi_suy_ra (id scylla_kh35)</t>
        </is>
      </c>
      <c r="J93" t="inlineStr"/>
    </row>
    <row r="94">
      <c r="A94" t="inlineStr">
        <is>
          <t>train_gun</t>
        </is>
      </c>
      <c r="B94" t="n">
        <v>75</v>
      </c>
      <c r="C94" t="n">
        <v>8</v>
      </c>
      <c r="D94" t="b">
        <v>0</v>
      </c>
      <c r="E94" t="b">
        <v>1</v>
      </c>
      <c r="F94" t="n">
        <v>1</v>
      </c>
      <c r="G94" t="n">
        <v>0.6</v>
      </c>
      <c r="H94" t="n">
        <v>0</v>
      </c>
      <c r="I94" t="inlineStr">
        <is>
          <t>01_chien_dau/Vu_khi_suy_ra (id train_gun)</t>
        </is>
      </c>
      <c r="J94" t="inlineStr"/>
    </row>
  </sheetData>
  <autoFilter ref="A1:J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NDEX(boss_input_bang_xuyen_giap!$B$2:$B$7,MIN(6,MAX(1,IF(INDEX(boss_input_vu_khi_suy_ra!$D$2:$D$94,MATCH($C$2,boss_input_vu_khi_suy_ra!$A$2:$A$94,0)),MAX(1,2-(INDEX(boss_input_vu_khi!$C$2:$C$94,MATCH($C$2,boss_input_vu_khi!$A$2:$A$94,0))-$E$2)),2-(INDEX(boss_input_vu_khi!$C$2:$C$94,MATCH($C$2,boss_input_vu_khi!$A$2:$A$94,0))-$E$2))+1)))*IF(INDEX(input_xe_tham_chieu!$F$2:$F$6,MATCH($D$2,input_xe_tham_chieu!$A$2:$A$6,0)),INDEX(boss_input_vu_khi_suy_ra!$G$2:$G$94,MATCH($C$2,boss_input_vu_khi_suy_ra!$A$2:$A$94,0)),INDEX(boss_input_vu_khi_suy_ra!$F$2:$F$94,MATCH($C$2,boss_input_vu_khi_suy_ra!$A$2:$A$94,0))),0)</f>
        <v/>
      </c>
      <c r="G2" t="n">
        <v>1</v>
      </c>
      <c r="H2">
        <f>INDEX(boss_input_vu_khi!$B$2:$B$94,MATCH($C$2,boss_input_vu_khi!$A$2:$A$94,0))*INDEX(Boss_dps!$D$2:$D$34,MATCH($B$2,Boss_dps!$A$2:$A$34,0))*IF(INDEX(boss_input_vu_khi!$D$2:$D$94,MATCH($C$2,boss_input_vu_khi!$A$2:$A$94,0)),1,INDEX(Boss_dps!$B$2:$B$34,MATCH($B$2,Boss_dps!$A$2:$A$34,0)))*INDEX(Boss_dps!$C$2:$C$34,MATCH($B$2,Boss_dps!$A$2:$A$34,0))*$F$2</f>
        <v/>
      </c>
      <c r="I2" t="n">
        <v>2164.21632</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NDEX(boss_input_bang_xuyen_giap!$B$2:$B$7,MIN(6,MAX(1,IF(INDEX(boss_input_vu_khi_suy_ra!$D$2:$D$94,MATCH($C$3,boss_input_vu_khi_suy_ra!$A$2:$A$94,0)),MAX(1,2-(INDEX(boss_input_vu_khi!$C$2:$C$94,MATCH($C$3,boss_input_vu_khi!$A$2:$A$94,0))-$E$3)),2-(INDEX(boss_input_vu_khi!$C$2:$C$94,MATCH($C$3,boss_input_vu_khi!$A$2:$A$94,0))-$E$3))+1)))*IF(INDEX(input_xe_tham_chieu!$F$2:$F$6,MATCH($D$3,input_xe_tham_chieu!$A$2:$A$6,0)),INDEX(boss_input_vu_khi_suy_ra!$G$2:$G$94,MATCH($C$3,boss_input_vu_khi_suy_ra!$A$2:$A$94,0)),INDEX(boss_input_vu_khi_suy_ra!$F$2:$F$94,MATCH($C$3,boss_input_vu_khi_suy_ra!$A$2:$A$94,0))),0)</f>
        <v/>
      </c>
      <c r="G3" t="n">
        <v>1.5</v>
      </c>
      <c r="H3">
        <f>INDEX(boss_input_vu_khi!$B$2:$B$94,MATCH($C$3,boss_input_vu_khi!$A$2:$A$94,0))*INDEX(Boss_dps!$D$2:$D$34,MATCH($B$3,Boss_dps!$A$2:$A$34,0))*IF(INDEX(boss_input_vu_khi!$D$2:$D$94,MATCH($C$3,boss_input_vu_khi!$A$2:$A$94,0)),1,INDEX(Boss_dps!$B$2:$B$34,MATCH($B$3,Boss_dps!$A$2:$A$34,0)))*INDEX(Boss_dps!$C$2:$C$34,MATCH($B$3,Boss_dps!$A$2:$A$34,0))*$F$3</f>
        <v/>
      </c>
      <c r="I3" t="n">
        <v>3246.324479999999</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NDEX(boss_input_bang_xuyen_giap!$B$2:$B$7,MIN(6,MAX(1,IF(INDEX(boss_input_vu_khi_suy_ra!$D$2:$D$94,MATCH($C$4,boss_input_vu_khi_suy_ra!$A$2:$A$94,0)),MAX(1,2-(INDEX(boss_input_vu_khi!$C$2:$C$94,MATCH($C$4,boss_input_vu_khi!$A$2:$A$94,0))-$E$4)),2-(INDEX(boss_input_vu_khi!$C$2:$C$94,MATCH($C$4,boss_input_vu_khi!$A$2:$A$94,0))-$E$4))+1)))*IF(INDEX(input_xe_tham_chieu!$F$2:$F$6,MATCH($D$4,input_xe_tham_chieu!$A$2:$A$6,0)),INDEX(boss_input_vu_khi_suy_ra!$G$2:$G$94,MATCH($C$4,boss_input_vu_khi_suy_ra!$A$2:$A$94,0)),INDEX(boss_input_vu_khi_suy_ra!$F$2:$F$94,MATCH($C$4,boss_input_vu_khi_suy_ra!$A$2:$A$94,0))),0)</f>
        <v/>
      </c>
      <c r="G4" t="n">
        <v>1</v>
      </c>
      <c r="H4">
        <f>INDEX(boss_input_vu_khi!$B$2:$B$94,MATCH($C$4,boss_input_vu_khi!$A$2:$A$94,0))*INDEX(Boss_dps!$D$2:$D$34,MATCH($B$4,Boss_dps!$A$2:$A$34,0))*IF(INDEX(boss_input_vu_khi!$D$2:$D$94,MATCH($C$4,boss_input_vu_khi!$A$2:$A$94,0)),1,INDEX(Boss_dps!$B$2:$B$34,MATCH($B$4,Boss_dps!$A$2:$A$34,0)))*INDEX(Boss_dps!$C$2:$C$34,MATCH($B$4,Boss_dps!$A$2:$A$34,0))*$F$4</f>
        <v/>
      </c>
      <c r="I4" t="n">
        <v>2164.21632</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NDEX(boss_input_bang_xuyen_giap!$B$2:$B$7,MIN(6,MAX(1,IF(INDEX(boss_input_vu_khi_suy_ra!$D$2:$D$94,MATCH($C$5,boss_input_vu_khi_suy_ra!$A$2:$A$94,0)),MAX(1,2-(INDEX(boss_input_vu_khi!$C$2:$C$94,MATCH($C$5,boss_input_vu_khi!$A$2:$A$94,0))-$E$5)),2-(INDEX(boss_input_vu_khi!$C$2:$C$94,MATCH($C$5,boss_input_vu_khi!$A$2:$A$94,0))-$E$5))+1)))*IF(INDEX(input_xe_tham_chieu!$F$2:$F$6,MATCH($D$5,input_xe_tham_chieu!$A$2:$A$6,0)),INDEX(boss_input_vu_khi_suy_ra!$G$2:$G$94,MATCH($C$5,boss_input_vu_khi_suy_ra!$A$2:$A$94,0)),INDEX(boss_input_vu_khi_suy_ra!$F$2:$F$94,MATCH($C$5,boss_input_vu_khi_suy_ra!$A$2:$A$94,0))),0)</f>
        <v/>
      </c>
      <c r="G5" t="n">
        <v>1</v>
      </c>
      <c r="H5">
        <f>INDEX(boss_input_vu_khi!$B$2:$B$94,MATCH($C$5,boss_input_vu_khi!$A$2:$A$94,0))*INDEX(Boss_dps!$D$2:$D$34,MATCH($B$5,Boss_dps!$A$2:$A$34,0))*IF(INDEX(boss_input_vu_khi!$D$2:$D$94,MATCH($C$5,boss_input_vu_khi!$A$2:$A$94,0)),1,INDEX(Boss_dps!$B$2:$B$34,MATCH($B$5,Boss_dps!$A$2:$A$34,0)))*INDEX(Boss_dps!$C$2:$C$34,MATCH($B$5,Boss_dps!$A$2:$A$34,0))*$F$5</f>
        <v/>
      </c>
      <c r="I5" t="n">
        <v>2164.21632</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NDEX(boss_input_bang_xuyen_giap!$B$2:$B$7,MIN(6,MAX(1,IF(INDEX(boss_input_vu_khi_suy_ra!$D$2:$D$94,MATCH($C$6,boss_input_vu_khi_suy_ra!$A$2:$A$94,0)),MAX(1,2-(INDEX(boss_input_vu_khi!$C$2:$C$94,MATCH($C$6,boss_input_vu_khi!$A$2:$A$94,0))-$E$6)),2-(INDEX(boss_input_vu_khi!$C$2:$C$94,MATCH($C$6,boss_input_vu_khi!$A$2:$A$94,0))-$E$6))+1)))*IF(INDEX(input_xe_tham_chieu!$F$2:$F$6,MATCH($D$6,input_xe_tham_chieu!$A$2:$A$6,0)),INDEX(boss_input_vu_khi_suy_ra!$G$2:$G$94,MATCH($C$6,boss_input_vu_khi_suy_ra!$A$2:$A$94,0)),INDEX(boss_input_vu_khi_suy_ra!$F$2:$F$94,MATCH($C$6,boss_input_vu_khi_suy_ra!$A$2:$A$94,0))),0)</f>
        <v/>
      </c>
      <c r="G6" t="n">
        <v>1</v>
      </c>
      <c r="H6">
        <f>INDEX(boss_input_vu_khi!$B$2:$B$94,MATCH($C$6,boss_input_vu_khi!$A$2:$A$94,0))*INDEX(Boss_dps!$D$2:$D$34,MATCH($B$6,Boss_dps!$A$2:$A$34,0))*IF(INDEX(boss_input_vu_khi!$D$2:$D$94,MATCH($C$6,boss_input_vu_khi!$A$2:$A$94,0)),1,INDEX(Boss_dps!$B$2:$B$34,MATCH($B$6,Boss_dps!$A$2:$A$34,0)))*INDEX(Boss_dps!$C$2:$C$34,MATCH($B$6,Boss_dps!$A$2:$A$34,0))*$F$6</f>
        <v/>
      </c>
      <c r="I6" t="n">
        <v>2164.21632</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NDEX(boss_input_bang_xuyen_giap!$B$2:$B$7,MIN(6,MAX(1,IF(INDEX(boss_input_vu_khi_suy_ra!$D$2:$D$94,MATCH($C$7,boss_input_vu_khi_suy_ra!$A$2:$A$94,0)),MAX(1,2-(INDEX(boss_input_vu_khi!$C$2:$C$94,MATCH($C$7,boss_input_vu_khi!$A$2:$A$94,0))-$E$7)),2-(INDEX(boss_input_vu_khi!$C$2:$C$94,MATCH($C$7,boss_input_vu_khi!$A$2:$A$94,0))-$E$7))+1)))*IF(INDEX(input_xe_tham_chieu!$F$2:$F$6,MATCH($D$7,input_xe_tham_chieu!$A$2:$A$6,0)),INDEX(boss_input_vu_khi_suy_ra!$G$2:$G$94,MATCH($C$7,boss_input_vu_khi_suy_ra!$A$2:$A$94,0)),INDEX(boss_input_vu_khi_suy_ra!$F$2:$F$94,MATCH($C$7,boss_input_vu_khi_suy_ra!$A$2:$A$94,0))),0)</f>
        <v/>
      </c>
      <c r="G7" t="n">
        <v>1.2</v>
      </c>
      <c r="H7">
        <f>INDEX(boss_input_vu_khi!$B$2:$B$94,MATCH($C$7,boss_input_vu_khi!$A$2:$A$94,0))*INDEX(Boss_dps!$D$2:$D$34,MATCH($B$7,Boss_dps!$A$2:$A$34,0))*IF(INDEX(boss_input_vu_khi!$D$2:$D$94,MATCH($C$7,boss_input_vu_khi!$A$2:$A$94,0)),1,INDEX(Boss_dps!$B$2:$B$34,MATCH($B$7,Boss_dps!$A$2:$A$34,0)))*INDEX(Boss_dps!$C$2:$C$34,MATCH($B$7,Boss_dps!$A$2:$A$34,0))*$F$7</f>
        <v/>
      </c>
      <c r="I7" t="n">
        <v>1336.1778144</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NDEX(boss_input_bang_xuyen_giap!$B$2:$B$7,MIN(6,MAX(1,IF(INDEX(boss_input_vu_khi_suy_ra!$D$2:$D$94,MATCH($C$8,boss_input_vu_khi_suy_ra!$A$2:$A$94,0)),MAX(1,2-(INDEX(boss_input_vu_khi!$C$2:$C$94,MATCH($C$8,boss_input_vu_khi!$A$2:$A$94,0))-$E$8)),2-(INDEX(boss_input_vu_khi!$C$2:$C$94,MATCH($C$8,boss_input_vu_khi!$A$2:$A$94,0))-$E$8))+1)))*IF(INDEX(input_xe_tham_chieu!$F$2:$F$6,MATCH($D$8,input_xe_tham_chieu!$A$2:$A$6,0)),INDEX(boss_input_vu_khi_suy_ra!$G$2:$G$94,MATCH($C$8,boss_input_vu_khi_suy_ra!$A$2:$A$94,0)),INDEX(boss_input_vu_khi_suy_ra!$F$2:$F$94,MATCH($C$8,boss_input_vu_khi_suy_ra!$A$2:$A$94,0))),0)</f>
        <v/>
      </c>
      <c r="G8" t="n">
        <v>0.6</v>
      </c>
      <c r="H8">
        <f>INDEX(boss_input_vu_khi!$B$2:$B$94,MATCH($C$8,boss_input_vu_khi!$A$2:$A$94,0))*INDEX(Boss_dps!$D$2:$D$34,MATCH($B$8,Boss_dps!$A$2:$A$34,0))*IF(INDEX(boss_input_vu_khi!$D$2:$D$94,MATCH($C$8,boss_input_vu_khi!$A$2:$A$94,0)),1,INDEX(Boss_dps!$B$2:$B$34,MATCH($B$8,Boss_dps!$A$2:$A$34,0)))*INDEX(Boss_dps!$C$2:$C$34,MATCH($B$8,Boss_dps!$A$2:$A$34,0))*$F$8</f>
        <v/>
      </c>
      <c r="I8" t="n">
        <v>668.0889072</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NDEX(boss_input_bang_xuyen_giap!$B$2:$B$7,MIN(6,MAX(1,IF(INDEX(boss_input_vu_khi_suy_ra!$D$2:$D$94,MATCH($C$9,boss_input_vu_khi_suy_ra!$A$2:$A$94,0)),MAX(1,2-(INDEX(boss_input_vu_khi!$C$2:$C$94,MATCH($C$9,boss_input_vu_khi!$A$2:$A$94,0))-$E$9)),2-(INDEX(boss_input_vu_khi!$C$2:$C$94,MATCH($C$9,boss_input_vu_khi!$A$2:$A$94,0))-$E$9))+1)))*IF(INDEX(input_xe_tham_chieu!$F$2:$F$6,MATCH($D$9,input_xe_tham_chieu!$A$2:$A$6,0)),INDEX(boss_input_vu_khi_suy_ra!$G$2:$G$94,MATCH($C$9,boss_input_vu_khi_suy_ra!$A$2:$A$94,0)),INDEX(boss_input_vu_khi_suy_ra!$F$2:$F$94,MATCH($C$9,boss_input_vu_khi_suy_ra!$A$2:$A$94,0))),0)</f>
        <v/>
      </c>
      <c r="G9" t="n">
        <v>0.85</v>
      </c>
      <c r="H9">
        <f>INDEX(boss_input_vu_khi!$B$2:$B$94,MATCH($C$9,boss_input_vu_khi!$A$2:$A$94,0))*INDEX(Boss_dps!$D$2:$D$34,MATCH($B$9,Boss_dps!$A$2:$A$34,0))*IF(INDEX(boss_input_vu_khi!$D$2:$D$94,MATCH($C$9,boss_input_vu_khi!$A$2:$A$94,0)),1,INDEX(Boss_dps!$B$2:$B$34,MATCH($B$9,Boss_dps!$A$2:$A$34,0)))*INDEX(Boss_dps!$C$2:$C$34,MATCH($B$9,Boss_dps!$A$2:$A$34,0))*$F$9</f>
        <v/>
      </c>
      <c r="I9" t="n">
        <v>946.4592852000001</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NDEX(boss_input_bang_xuyen_giap!$B$2:$B$7,MIN(6,MAX(1,IF(INDEX(boss_input_vu_khi_suy_ra!$D$2:$D$94,MATCH($C$10,boss_input_vu_khi_suy_ra!$A$2:$A$94,0)),MAX(1,2-(INDEX(boss_input_vu_khi!$C$2:$C$94,MATCH($C$10,boss_input_vu_khi!$A$2:$A$94,0))-$E$10)),2-(INDEX(boss_input_vu_khi!$C$2:$C$94,MATCH($C$10,boss_input_vu_khi!$A$2:$A$94,0))-$E$10))+1)))*IF(INDEX(input_xe_tham_chieu!$F$2:$F$6,MATCH($D$10,input_xe_tham_chieu!$A$2:$A$6,0)),INDEX(boss_input_vu_khi_suy_ra!$G$2:$G$94,MATCH($C$10,boss_input_vu_khi_suy_ra!$A$2:$A$94,0)),INDEX(boss_input_vu_khi_suy_ra!$F$2:$F$94,MATCH($C$10,boss_input_vu_khi_suy_ra!$A$2:$A$94,0))),0)</f>
        <v/>
      </c>
      <c r="G10" t="n">
        <v>1.2</v>
      </c>
      <c r="H10">
        <f>INDEX(boss_input_vu_khi!$B$2:$B$94,MATCH($C$10,boss_input_vu_khi!$A$2:$A$94,0))*INDEX(Boss_dps!$D$2:$D$34,MATCH($B$10,Boss_dps!$A$2:$A$34,0))*IF(INDEX(boss_input_vu_khi!$D$2:$D$94,MATCH($C$10,boss_input_vu_khi!$A$2:$A$94,0)),1,INDEX(Boss_dps!$B$2:$B$34,MATCH($B$10,Boss_dps!$A$2:$A$34,0)))*INDEX(Boss_dps!$C$2:$C$34,MATCH($B$10,Boss_dps!$A$2:$A$34,0))*$F$10</f>
        <v/>
      </c>
      <c r="I10" t="n">
        <v>1336.1778144</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NDEX(boss_input_bang_xuyen_giap!$B$2:$B$7,MIN(6,MAX(1,IF(INDEX(boss_input_vu_khi_suy_ra!$D$2:$D$94,MATCH($C$11,boss_input_vu_khi_suy_ra!$A$2:$A$94,0)),MAX(1,2-(INDEX(boss_input_vu_khi!$C$2:$C$94,MATCH($C$11,boss_input_vu_khi!$A$2:$A$94,0))-$E$11)),2-(INDEX(boss_input_vu_khi!$C$2:$C$94,MATCH($C$11,boss_input_vu_khi!$A$2:$A$94,0))-$E$11))+1)))*IF(INDEX(input_xe_tham_chieu!$F$2:$F$6,MATCH($D$11,input_xe_tham_chieu!$A$2:$A$6,0)),INDEX(boss_input_vu_khi_suy_ra!$G$2:$G$94,MATCH($C$11,boss_input_vu_khi_suy_ra!$A$2:$A$94,0)),INDEX(boss_input_vu_khi_suy_ra!$F$2:$F$94,MATCH($C$11,boss_input_vu_khi_suy_ra!$A$2:$A$94,0))),0)</f>
        <v/>
      </c>
      <c r="G11" t="n">
        <v>0.85</v>
      </c>
      <c r="H11">
        <f>INDEX(boss_input_vu_khi!$B$2:$B$94,MATCH($C$11,boss_input_vu_khi!$A$2:$A$94,0))*INDEX(Boss_dps!$D$2:$D$34,MATCH($B$11,Boss_dps!$A$2:$A$34,0))*IF(INDEX(boss_input_vu_khi!$D$2:$D$94,MATCH($C$11,boss_input_vu_khi!$A$2:$A$94,0)),1,INDEX(Boss_dps!$B$2:$B$34,MATCH($B$11,Boss_dps!$A$2:$A$34,0)))*INDEX(Boss_dps!$C$2:$C$34,MATCH($B$11,Boss_dps!$A$2:$A$34,0))*$F$11</f>
        <v/>
      </c>
      <c r="I11" t="n">
        <v>946.4592852000001</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NDEX(boss_input_bang_xuyen_giap!$B$2:$B$7,MIN(6,MAX(1,IF(INDEX(boss_input_vu_khi_suy_ra!$D$2:$D$94,MATCH($C$12,boss_input_vu_khi_suy_ra!$A$2:$A$94,0)),MAX(1,2-(INDEX(boss_input_vu_khi!$C$2:$C$94,MATCH($C$12,boss_input_vu_khi!$A$2:$A$94,0))-$E$12)),2-(INDEX(boss_input_vu_khi!$C$2:$C$94,MATCH($C$12,boss_input_vu_khi!$A$2:$A$94,0))-$E$12))+1)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NDEX(boss_input_bang_xuyen_giap!$B$2:$B$7,MIN(6,MAX(1,IF(INDEX(boss_input_vu_khi_suy_ra!$D$2:$D$94,MATCH($C$13,boss_input_vu_khi_suy_ra!$A$2:$A$94,0)),MAX(1,2-(INDEX(boss_input_vu_khi!$C$2:$C$94,MATCH($C$13,boss_input_vu_khi!$A$2:$A$94,0))-$E$13)),2-(INDEX(boss_input_vu_khi!$C$2:$C$94,MATCH($C$13,boss_input_vu_khi!$A$2:$A$94,0))-$E$13))+1)))*IF(INDEX(input_xe_tham_chieu!$F$2:$F$6,MATCH($D$13,input_xe_tham_chieu!$A$2:$A$6,0)),INDEX(boss_input_vu_khi_suy_ra!$G$2:$G$94,MATCH($C$13,boss_input_vu_khi_suy_ra!$A$2:$A$94,0)),INDEX(boss_input_vu_khi_suy_ra!$F$2:$F$94,MATCH($C$13,boss_input_vu_khi_suy_ra!$A$2:$A$94,0))),0)</f>
        <v/>
      </c>
      <c r="G13" t="n">
        <v>1.5</v>
      </c>
      <c r="H13">
        <f>INDEX(boss_input_vu_khi!$B$2:$B$94,MATCH($C$13,boss_input_vu_khi!$A$2:$A$94,0))*INDEX(Boss_dps!$D$2:$D$34,MATCH($B$13,Boss_dps!$A$2:$A$34,0))*IF(INDEX(boss_input_vu_khi!$D$2:$D$94,MATCH($C$13,boss_input_vu_khi!$A$2:$A$94,0)),1,INDEX(Boss_dps!$B$2:$B$34,MATCH($B$13,Boss_dps!$A$2:$A$34,0)))*INDEX(Boss_dps!$C$2:$C$34,MATCH($B$13,Boss_dps!$A$2:$A$34,0))*$F$13</f>
        <v/>
      </c>
      <c r="I13" t="n">
        <v>4397.397840000001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NDEX(boss_input_bang_xuyen_giap!$B$2:$B$7,MIN(6,MAX(1,IF(INDEX(boss_input_vu_khi_suy_ra!$D$2:$D$94,MATCH($C$14,boss_input_vu_khi_suy_ra!$A$2:$A$94,0)),MAX(1,2-(INDEX(boss_input_vu_khi!$C$2:$C$94,MATCH($C$14,boss_input_vu_khi!$A$2:$A$94,0))-$E$14)),2-(INDEX(boss_input_vu_khi!$C$2:$C$94,MATCH($C$14,boss_input_vu_khi!$A$2:$A$94,0))-$E$14))+1)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NDEX(boss_input_bang_xuyen_giap!$B$2:$B$7,MIN(6,MAX(1,IF(INDEX(boss_input_vu_khi_suy_ra!$D$2:$D$94,MATCH($C$15,boss_input_vu_khi_suy_ra!$A$2:$A$94,0)),MAX(1,2-(INDEX(boss_input_vu_khi!$C$2:$C$94,MATCH($C$15,boss_input_vu_khi!$A$2:$A$94,0))-$E$15)),2-(INDEX(boss_input_vu_khi!$C$2:$C$94,MATCH($C$15,boss_input_vu_khi!$A$2:$A$94,0))-$E$15))+1)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NDEX(boss_input_bang_xuyen_giap!$B$2:$B$7,MIN(6,MAX(1,IF(INDEX(boss_input_vu_khi_suy_ra!$D$2:$D$94,MATCH($C$16,boss_input_vu_khi_suy_ra!$A$2:$A$94,0)),MAX(1,2-(INDEX(boss_input_vu_khi!$C$2:$C$94,MATCH($C$16,boss_input_vu_khi!$A$2:$A$94,0))-$E$16)),2-(INDEX(boss_input_vu_khi!$C$2:$C$94,MATCH($C$16,boss_input_vu_khi!$A$2:$A$94,0))-$E$16))+1)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NDEX(boss_input_bang_xuyen_giap!$B$2:$B$7,MIN(6,MAX(1,IF(INDEX(boss_input_vu_khi_suy_ra!$D$2:$D$94,MATCH($C$17,boss_input_vu_khi_suy_ra!$A$2:$A$94,0)),MAX(1,2-(INDEX(boss_input_vu_khi!$C$2:$C$94,MATCH($C$17,boss_input_vu_khi!$A$2:$A$94,0))-$E$17)),2-(INDEX(boss_input_vu_khi!$C$2:$C$94,MATCH($C$17,boss_input_vu_khi!$A$2:$A$94,0))-$E$17))+1)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NDEX(boss_input_bang_xuyen_giap!$B$2:$B$7,MIN(6,MAX(1,IF(INDEX(boss_input_vu_khi_suy_ra!$D$2:$D$94,MATCH($C$18,boss_input_vu_khi_suy_ra!$A$2:$A$94,0)),MAX(1,2-(INDEX(boss_input_vu_khi!$C$2:$C$94,MATCH($C$18,boss_input_vu_khi!$A$2:$A$94,0))-$E$18)),2-(INDEX(boss_input_vu_khi!$C$2:$C$94,MATCH($C$18,boss_input_vu_khi!$A$2:$A$94,0))-$E$18))+1)))*IF(INDEX(input_xe_tham_chieu!$F$2:$F$6,MATCH($D$18,input_xe_tham_chieu!$A$2:$A$6,0)),INDEX(boss_input_vu_khi_suy_ra!$G$2:$G$94,MATCH($C$18,boss_input_vu_khi_suy_ra!$A$2:$A$94,0)),INDEX(boss_input_vu_khi_suy_ra!$F$2:$F$94,MATCH($C$18,boss_input_vu_khi_suy_ra!$A$2:$A$94,0))),0)</f>
        <v/>
      </c>
      <c r="G18" t="n">
        <v>1.275</v>
      </c>
      <c r="H18">
        <f>INDEX(boss_input_vu_khi!$B$2:$B$94,MATCH($C$18,boss_input_vu_khi!$A$2:$A$94,0))*INDEX(Boss_dps!$D$2:$D$34,MATCH($B$18,Boss_dps!$A$2:$A$34,0))*IF(INDEX(boss_input_vu_khi!$D$2:$D$94,MATCH($C$18,boss_input_vu_khi!$A$2:$A$94,0)),1,INDEX(Boss_dps!$B$2:$B$34,MATCH($B$18,Boss_dps!$A$2:$A$34,0)))*INDEX(Boss_dps!$C$2:$C$34,MATCH($B$18,Boss_dps!$A$2:$A$34,0))*$F$18</f>
        <v/>
      </c>
      <c r="I18" t="n">
        <v>1071</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NDEX(boss_input_bang_xuyen_giap!$B$2:$B$7,MIN(6,MAX(1,IF(INDEX(boss_input_vu_khi_suy_ra!$D$2:$D$94,MATCH($C$19,boss_input_vu_khi_suy_ra!$A$2:$A$94,0)),MAX(1,2-(INDEX(boss_input_vu_khi!$C$2:$C$94,MATCH($C$19,boss_input_vu_khi!$A$2:$A$94,0))-$E$19)),2-(INDEX(boss_input_vu_khi!$C$2:$C$94,MATCH($C$19,boss_input_vu_khi!$A$2:$A$94,0))-$E$19))+1)))*IF(INDEX(input_xe_tham_chieu!$F$2:$F$6,MATCH($D$19,input_xe_tham_chieu!$A$2:$A$6,0)),INDEX(boss_input_vu_khi_suy_ra!$G$2:$G$94,MATCH($C$19,boss_input_vu_khi_suy_ra!$A$2:$A$94,0)),INDEX(boss_input_vu_khi_suy_ra!$F$2:$F$94,MATCH($C$19,boss_input_vu_khi_suy_ra!$A$2:$A$94,0))),0)</f>
        <v/>
      </c>
      <c r="G19" t="n">
        <v>0.5</v>
      </c>
      <c r="H19">
        <f>INDEX(boss_input_vu_khi!$B$2:$B$94,MATCH($C$19,boss_input_vu_khi!$A$2:$A$94,0))*INDEX(Boss_dps!$D$2:$D$34,MATCH($B$19,Boss_dps!$A$2:$A$34,0))*IF(INDEX(boss_input_vu_khi!$D$2:$D$94,MATCH($C$19,boss_input_vu_khi!$A$2:$A$94,0)),1,INDEX(Boss_dps!$B$2:$B$34,MATCH($B$19,Boss_dps!$A$2:$A$34,0)))*INDEX(Boss_dps!$C$2:$C$34,MATCH($B$19,Boss_dps!$A$2:$A$34,0))*$F$19</f>
        <v/>
      </c>
      <c r="I19" t="n">
        <v>420</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NDEX(boss_input_bang_xuyen_giap!$B$2:$B$7,MIN(6,MAX(1,IF(INDEX(boss_input_vu_khi_suy_ra!$D$2:$D$94,MATCH($C$20,boss_input_vu_khi_suy_ra!$A$2:$A$94,0)),MAX(1,2-(INDEX(boss_input_vu_khi!$C$2:$C$94,MATCH($C$20,boss_input_vu_khi!$A$2:$A$94,0))-$E$20)),2-(INDEX(boss_input_vu_khi!$C$2:$C$94,MATCH($C$20,boss_input_vu_khi!$A$2:$A$94,0))-$E$20))+1)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NDEX(boss_input_bang_xuyen_giap!$B$2:$B$7,MIN(6,MAX(1,IF(INDEX(boss_input_vu_khi_suy_ra!$D$2:$D$94,MATCH($C$21,boss_input_vu_khi_suy_ra!$A$2:$A$94,0)),MAX(1,2-(INDEX(boss_input_vu_khi!$C$2:$C$94,MATCH($C$21,boss_input_vu_khi!$A$2:$A$94,0))-$E$21)),2-(INDEX(boss_input_vu_khi!$C$2:$C$94,MATCH($C$21,boss_input_vu_khi!$A$2:$A$94,0))-$E$21))+1)))*IF(INDEX(input_xe_tham_chieu!$F$2:$F$6,MATCH($D$21,input_xe_tham_chieu!$A$2:$A$6,0)),INDEX(boss_input_vu_khi_suy_ra!$G$2:$G$94,MATCH($C$21,boss_input_vu_khi_suy_ra!$A$2:$A$94,0)),INDEX(boss_input_vu_khi_suy_ra!$F$2:$F$94,MATCH($C$21,boss_input_vu_khi_suy_ra!$A$2:$A$94,0))),0)</f>
        <v/>
      </c>
      <c r="G21" t="n">
        <v>0.5</v>
      </c>
      <c r="H21">
        <f>INDEX(boss_input_vu_khi!$B$2:$B$94,MATCH($C$21,boss_input_vu_khi!$A$2:$A$94,0))*INDEX(Boss_dps!$D$2:$D$34,MATCH($B$21,Boss_dps!$A$2:$A$34,0))*IF(INDEX(boss_input_vu_khi!$D$2:$D$94,MATCH($C$21,boss_input_vu_khi!$A$2:$A$94,0)),1,INDEX(Boss_dps!$B$2:$B$34,MATCH($B$21,Boss_dps!$A$2:$A$34,0)))*INDEX(Boss_dps!$C$2:$C$34,MATCH($B$21,Boss_dps!$A$2:$A$34,0))*$F$21</f>
        <v/>
      </c>
      <c r="I21" t="n">
        <v>420</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NDEX(boss_input_bang_xuyen_giap!$B$2:$B$7,MIN(6,MAX(1,IF(INDEX(boss_input_vu_khi_suy_ra!$D$2:$D$94,MATCH($C$22,boss_input_vu_khi_suy_ra!$A$2:$A$94,0)),MAX(1,2-(INDEX(boss_input_vu_khi!$C$2:$C$94,MATCH($C$22,boss_input_vu_khi!$A$2:$A$94,0))-$E$22)),2-(INDEX(boss_input_vu_khi!$C$2:$C$94,MATCH($C$22,boss_input_vu_khi!$A$2:$A$94,0))-$E$22))+1)))*IF(INDEX(input_xe_tham_chieu!$F$2:$F$6,MATCH($D$22,input_xe_tham_chieu!$A$2:$A$6,0)),INDEX(boss_input_vu_khi_suy_ra!$G$2:$G$94,MATCH($C$22,boss_input_vu_khi_suy_ra!$A$2:$A$94,0)),INDEX(boss_input_vu_khi_suy_ra!$F$2:$F$94,MATCH($C$22,boss_input_vu_khi_suy_ra!$A$2:$A$94,0))),0)</f>
        <v/>
      </c>
      <c r="G22" t="n">
        <v>1.5</v>
      </c>
      <c r="H22">
        <f>INDEX(boss_input_vu_khi!$B$2:$B$94,MATCH($C$22,boss_input_vu_khi!$A$2:$A$94,0))*INDEX(Boss_dps!$D$2:$D$34,MATCH($B$22,Boss_dps!$A$2:$A$34,0))*IF(INDEX(boss_input_vu_khi!$D$2:$D$94,MATCH($C$22,boss_input_vu_khi!$A$2:$A$94,0)),1,INDEX(Boss_dps!$B$2:$B$34,MATCH($B$22,Boss_dps!$A$2:$A$34,0)))*INDEX(Boss_dps!$C$2:$C$34,MATCH($B$22,Boss_dps!$A$2:$A$34,0))*$F$22</f>
        <v/>
      </c>
      <c r="I22" t="n">
        <v>105.948</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NDEX(boss_input_bang_xuyen_giap!$B$2:$B$7,MIN(6,MAX(1,IF(INDEX(boss_input_vu_khi_suy_ra!$D$2:$D$94,MATCH($C$23,boss_input_vu_khi_suy_ra!$A$2:$A$94,0)),MAX(1,2-(INDEX(boss_input_vu_khi!$C$2:$C$94,MATCH($C$23,boss_input_vu_khi!$A$2:$A$94,0))-$E$23)),2-(INDEX(boss_input_vu_khi!$C$2:$C$94,MATCH($C$23,boss_input_vu_khi!$A$2:$A$94,0))-$E$23))+1)))*IF(INDEX(input_xe_tham_chieu!$F$2:$F$6,MATCH($D$23,input_xe_tham_chieu!$A$2:$A$6,0)),INDEX(boss_input_vu_khi_suy_ra!$G$2:$G$94,MATCH($C$23,boss_input_vu_khi_suy_ra!$A$2:$A$94,0)),INDEX(boss_input_vu_khi_suy_ra!$F$2:$F$94,MATCH($C$23,boss_input_vu_khi_suy_ra!$A$2:$A$94,0))),0)</f>
        <v/>
      </c>
      <c r="G23" t="n">
        <v>0.5</v>
      </c>
      <c r="H23">
        <f>INDEX(boss_input_vu_khi!$B$2:$B$94,MATCH($C$23,boss_input_vu_khi!$A$2:$A$94,0))*INDEX(Boss_dps!$D$2:$D$34,MATCH($B$23,Boss_dps!$A$2:$A$34,0))*IF(INDEX(boss_input_vu_khi!$D$2:$D$94,MATCH($C$23,boss_input_vu_khi!$A$2:$A$94,0)),1,INDEX(Boss_dps!$B$2:$B$34,MATCH($B$23,Boss_dps!$A$2:$A$34,0)))*INDEX(Boss_dps!$C$2:$C$34,MATCH($B$23,Boss_dps!$A$2:$A$34,0))*$F$23</f>
        <v/>
      </c>
      <c r="I23" t="n">
        <v>35.316</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NDEX(boss_input_bang_xuyen_giap!$B$2:$B$7,MIN(6,MAX(1,IF(INDEX(boss_input_vu_khi_suy_ra!$D$2:$D$94,MATCH($C$24,boss_input_vu_khi_suy_ra!$A$2:$A$94,0)),MAX(1,2-(INDEX(boss_input_vu_khi!$C$2:$C$94,MATCH($C$24,boss_input_vu_khi!$A$2:$A$94,0))-$E$24)),2-(INDEX(boss_input_vu_khi!$C$2:$C$94,MATCH($C$24,boss_input_vu_khi!$A$2:$A$94,0))-$E$24))+1)))*IF(INDEX(input_xe_tham_chieu!$F$2:$F$6,MATCH($D$24,input_xe_tham_chieu!$A$2:$A$6,0)),INDEX(boss_input_vu_khi_suy_ra!$G$2:$G$94,MATCH($C$24,boss_input_vu_khi_suy_ra!$A$2:$A$94,0)),INDEX(boss_input_vu_khi_suy_ra!$F$2:$F$94,MATCH($C$24,boss_input_vu_khi_suy_ra!$A$2:$A$94,0))),0)</f>
        <v/>
      </c>
      <c r="G24" t="n">
        <v>0.375</v>
      </c>
      <c r="H24">
        <f>INDEX(boss_input_vu_khi!$B$2:$B$94,MATCH($C$24,boss_input_vu_khi!$A$2:$A$94,0))*INDEX(Boss_dps!$D$2:$D$34,MATCH($B$24,Boss_dps!$A$2:$A$34,0))*IF(INDEX(boss_input_vu_khi!$D$2:$D$94,MATCH($C$24,boss_input_vu_khi!$A$2:$A$94,0)),1,INDEX(Boss_dps!$B$2:$B$34,MATCH($B$24,Boss_dps!$A$2:$A$34,0)))*INDEX(Boss_dps!$C$2:$C$34,MATCH($B$24,Boss_dps!$A$2:$A$34,0))*$F$24</f>
        <v/>
      </c>
      <c r="I24" t="n">
        <v>26.487</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NDEX(boss_input_bang_xuyen_giap!$B$2:$B$7,MIN(6,MAX(1,IF(INDEX(boss_input_vu_khi_suy_ra!$D$2:$D$94,MATCH($C$25,boss_input_vu_khi_suy_ra!$A$2:$A$94,0)),MAX(1,2-(INDEX(boss_input_vu_khi!$C$2:$C$94,MATCH($C$25,boss_input_vu_khi!$A$2:$A$94,0))-$E$25)),2-(INDEX(boss_input_vu_khi!$C$2:$C$94,MATCH($C$25,boss_input_vu_khi!$A$2:$A$94,0))-$E$25))+1)))*IF(INDEX(input_xe_tham_chieu!$F$2:$F$6,MATCH($D$25,input_xe_tham_chieu!$A$2:$A$6,0)),INDEX(boss_input_vu_khi_suy_ra!$G$2:$G$94,MATCH($C$25,boss_input_vu_khi_suy_ra!$A$2:$A$94,0)),INDEX(boss_input_vu_khi_suy_ra!$F$2:$F$94,MATCH($C$25,boss_input_vu_khi_suy_ra!$A$2:$A$94,0))),0)</f>
        <v/>
      </c>
      <c r="G25" t="n">
        <v>1.275</v>
      </c>
      <c r="H25">
        <f>INDEX(boss_input_vu_khi!$B$2:$B$94,MATCH($C$25,boss_input_vu_khi!$A$2:$A$94,0))*INDEX(Boss_dps!$D$2:$D$34,MATCH($B$25,Boss_dps!$A$2:$A$34,0))*IF(INDEX(boss_input_vu_khi!$D$2:$D$94,MATCH($C$25,boss_input_vu_khi!$A$2:$A$94,0)),1,INDEX(Boss_dps!$B$2:$B$34,MATCH($B$25,Boss_dps!$A$2:$A$34,0)))*INDEX(Boss_dps!$C$2:$C$34,MATCH($B$25,Boss_dps!$A$2:$A$34,0))*$F$25</f>
        <v/>
      </c>
      <c r="I25" t="n">
        <v>90.0558</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NDEX(boss_input_bang_xuyen_giap!$B$2:$B$7,MIN(6,MAX(1,IF(INDEX(boss_input_vu_khi_suy_ra!$D$2:$D$94,MATCH($C$26,boss_input_vu_khi_suy_ra!$A$2:$A$94,0)),MAX(1,2-(INDEX(boss_input_vu_khi!$C$2:$C$94,MATCH($C$26,boss_input_vu_khi!$A$2:$A$94,0))-$E$26)),2-(INDEX(boss_input_vu_khi!$C$2:$C$94,MATCH($C$26,boss_input_vu_khi!$A$2:$A$94,0))-$E$26))+1)))*IF(INDEX(input_xe_tham_chieu!$F$2:$F$6,MATCH($D$26,input_xe_tham_chieu!$A$2:$A$6,0)),INDEX(boss_input_vu_khi_suy_ra!$G$2:$G$94,MATCH($C$26,boss_input_vu_khi_suy_ra!$A$2:$A$94,0)),INDEX(boss_input_vu_khi_suy_ra!$F$2:$F$94,MATCH($C$26,boss_input_vu_khi_suy_ra!$A$2:$A$94,0))),0)</f>
        <v/>
      </c>
      <c r="G26" t="n">
        <v>0.375</v>
      </c>
      <c r="H26">
        <f>INDEX(boss_input_vu_khi!$B$2:$B$94,MATCH($C$26,boss_input_vu_khi!$A$2:$A$94,0))*INDEX(Boss_dps!$D$2:$D$34,MATCH($B$26,Boss_dps!$A$2:$A$34,0))*IF(INDEX(boss_input_vu_khi!$D$2:$D$94,MATCH($C$26,boss_input_vu_khi!$A$2:$A$94,0)),1,INDEX(Boss_dps!$B$2:$B$34,MATCH($B$26,Boss_dps!$A$2:$A$34,0)))*INDEX(Boss_dps!$C$2:$C$34,MATCH($B$26,Boss_dps!$A$2:$A$34,0))*$F$26</f>
        <v/>
      </c>
      <c r="I26" t="n">
        <v>26.487</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NDEX(boss_input_bang_xuyen_giap!$B$2:$B$7,MIN(6,MAX(1,IF(INDEX(boss_input_vu_khi_suy_ra!$D$2:$D$94,MATCH($C$27,boss_input_vu_khi_suy_ra!$A$2:$A$94,0)),MAX(1,2-(INDEX(boss_input_vu_khi!$C$2:$C$94,MATCH($C$27,boss_input_vu_khi!$A$2:$A$94,0))-$E$27)),2-(INDEX(boss_input_vu_khi!$C$2:$C$94,MATCH($C$27,boss_input_vu_khi!$A$2:$A$94,0))-$E$27))+1)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NDEX(boss_input_bang_xuyen_giap!$B$2:$B$7,MIN(6,MAX(1,IF(INDEX(boss_input_vu_khi_suy_ra!$D$2:$D$94,MATCH($C$28,boss_input_vu_khi_suy_ra!$A$2:$A$94,0)),MAX(1,2-(INDEX(boss_input_vu_khi!$C$2:$C$94,MATCH($C$28,boss_input_vu_khi!$A$2:$A$94,0))-$E$28)),2-(INDEX(boss_input_vu_khi!$C$2:$C$94,MATCH($C$28,boss_input_vu_khi!$A$2:$A$94,0))-$E$28))+1)))*IF(INDEX(input_xe_tham_chieu!$F$2:$F$6,MATCH($D$28,input_xe_tham_chieu!$A$2:$A$6,0)),INDEX(boss_input_vu_khi_suy_ra!$G$2:$G$94,MATCH($C$28,boss_input_vu_khi_suy_ra!$A$2:$A$94,0)),INDEX(boss_input_vu_khi_suy_ra!$F$2:$F$94,MATCH($C$28,boss_input_vu_khi_suy_ra!$A$2:$A$94,0))),0)</f>
        <v/>
      </c>
      <c r="G28" t="n">
        <v>1.275</v>
      </c>
      <c r="H28">
        <f>INDEX(boss_input_vu_khi!$B$2:$B$94,MATCH($C$28,boss_input_vu_khi!$A$2:$A$94,0))*INDEX(Boss_dps!$D$2:$D$34,MATCH($B$28,Boss_dps!$A$2:$A$34,0))*IF(INDEX(boss_input_vu_khi!$D$2:$D$94,MATCH($C$28,boss_input_vu_khi!$A$2:$A$94,0)),1,INDEX(Boss_dps!$B$2:$B$34,MATCH($B$28,Boss_dps!$A$2:$A$34,0)))*INDEX(Boss_dps!$C$2:$C$34,MATCH($B$28,Boss_dps!$A$2:$A$34,0))*$F$28</f>
        <v/>
      </c>
      <c r="I28" t="n">
        <v>811.5119999999999</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NDEX(boss_input_bang_xuyen_giap!$B$2:$B$7,MIN(6,MAX(1,IF(INDEX(boss_input_vu_khi_suy_ra!$D$2:$D$94,MATCH($C$29,boss_input_vu_khi_suy_ra!$A$2:$A$94,0)),MAX(1,2-(INDEX(boss_input_vu_khi!$C$2:$C$94,MATCH($C$29,boss_input_vu_khi!$A$2:$A$94,0))-$E$29)),2-(INDEX(boss_input_vu_khi!$C$2:$C$94,MATCH($C$29,boss_input_vu_khi!$A$2:$A$94,0))-$E$29))+1)))*IF(INDEX(input_xe_tham_chieu!$F$2:$F$6,MATCH($D$29,input_xe_tham_chieu!$A$2:$A$6,0)),INDEX(boss_input_vu_khi_suy_ra!$G$2:$G$94,MATCH($C$29,boss_input_vu_khi_suy_ra!$A$2:$A$94,0)),INDEX(boss_input_vu_khi_suy_ra!$F$2:$F$94,MATCH($C$29,boss_input_vu_khi_suy_ra!$A$2:$A$94,0))),0)</f>
        <v/>
      </c>
      <c r="G29" t="n">
        <v>0.5</v>
      </c>
      <c r="H29">
        <f>INDEX(boss_input_vu_khi!$B$2:$B$94,MATCH($C$29,boss_input_vu_khi!$A$2:$A$94,0))*INDEX(Boss_dps!$D$2:$D$34,MATCH($B$29,Boss_dps!$A$2:$A$34,0))*IF(INDEX(boss_input_vu_khi!$D$2:$D$94,MATCH($C$29,boss_input_vu_khi!$A$2:$A$94,0)),1,INDEX(Boss_dps!$B$2:$B$34,MATCH($B$29,Boss_dps!$A$2:$A$34,0)))*INDEX(Boss_dps!$C$2:$C$34,MATCH($B$29,Boss_dps!$A$2:$A$34,0))*$F$29</f>
        <v/>
      </c>
      <c r="I29" t="n">
        <v>318.24</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NDEX(boss_input_bang_xuyen_giap!$B$2:$B$7,MIN(6,MAX(1,IF(INDEX(boss_input_vu_khi_suy_ra!$D$2:$D$94,MATCH($C$30,boss_input_vu_khi_suy_ra!$A$2:$A$94,0)),MAX(1,2-(INDEX(boss_input_vu_khi!$C$2:$C$94,MATCH($C$30,boss_input_vu_khi!$A$2:$A$94,0))-$E$30)),2-(INDEX(boss_input_vu_khi!$C$2:$C$94,MATCH($C$30,boss_input_vu_khi!$A$2:$A$94,0))-$E$30))+1)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NDEX(boss_input_bang_xuyen_giap!$B$2:$B$7,MIN(6,MAX(1,IF(INDEX(boss_input_vu_khi_suy_ra!$D$2:$D$94,MATCH($C$31,boss_input_vu_khi_suy_ra!$A$2:$A$94,0)),MAX(1,2-(INDEX(boss_input_vu_khi!$C$2:$C$94,MATCH($C$31,boss_input_vu_khi!$A$2:$A$94,0))-$E$31)),2-(INDEX(boss_input_vu_khi!$C$2:$C$94,MATCH($C$31,boss_input_vu_khi!$A$2:$A$94,0))-$E$31))+1)))*IF(INDEX(input_xe_tham_chieu!$F$2:$F$6,MATCH($D$31,input_xe_tham_chieu!$A$2:$A$6,0)),INDEX(boss_input_vu_khi_suy_ra!$G$2:$G$94,MATCH($C$31,boss_input_vu_khi_suy_ra!$A$2:$A$94,0)),INDEX(boss_input_vu_khi_suy_ra!$F$2:$F$94,MATCH($C$31,boss_input_vu_khi_suy_ra!$A$2:$A$94,0))),0)</f>
        <v/>
      </c>
      <c r="G31" t="n">
        <v>0.5</v>
      </c>
      <c r="H31">
        <f>INDEX(boss_input_vu_khi!$B$2:$B$94,MATCH($C$31,boss_input_vu_khi!$A$2:$A$94,0))*INDEX(Boss_dps!$D$2:$D$34,MATCH($B$31,Boss_dps!$A$2:$A$34,0))*IF(INDEX(boss_input_vu_khi!$D$2:$D$94,MATCH($C$31,boss_input_vu_khi!$A$2:$A$94,0)),1,INDEX(Boss_dps!$B$2:$B$34,MATCH($B$31,Boss_dps!$A$2:$A$34,0)))*INDEX(Boss_dps!$C$2:$C$34,MATCH($B$31,Boss_dps!$A$2:$A$34,0))*$F$31</f>
        <v/>
      </c>
      <c r="I31" t="n">
        <v>318.24</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NDEX(boss_input_bang_xuyen_giap!$B$2:$B$7,MIN(6,MAX(1,IF(INDEX(boss_input_vu_khi_suy_ra!$D$2:$D$94,MATCH($C$32,boss_input_vu_khi_suy_ra!$A$2:$A$94,0)),MAX(1,2-(INDEX(boss_input_vu_khi!$C$2:$C$94,MATCH($C$32,boss_input_vu_khi!$A$2:$A$94,0))-$E$32)),2-(INDEX(boss_input_vu_khi!$C$2:$C$94,MATCH($C$32,boss_input_vu_khi!$A$2:$A$94,0))-$E$32))+1)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NDEX(boss_input_bang_xuyen_giap!$B$2:$B$7,MIN(6,MAX(1,IF(INDEX(boss_input_vu_khi_suy_ra!$D$2:$D$94,MATCH($C$33,boss_input_vu_khi_suy_ra!$A$2:$A$94,0)),MAX(1,2-(INDEX(boss_input_vu_khi!$C$2:$C$94,MATCH($C$33,boss_input_vu_khi!$A$2:$A$94,0))-$E$33)),2-(INDEX(boss_input_vu_khi!$C$2:$C$94,MATCH($C$33,boss_input_vu_khi!$A$2:$A$94,0))-$E$33))+1)))*IF(INDEX(input_xe_tham_chieu!$F$2:$F$6,MATCH($D$33,input_xe_tham_chieu!$A$2:$A$6,0)),INDEX(boss_input_vu_khi_suy_ra!$G$2:$G$94,MATCH($C$33,boss_input_vu_khi_suy_ra!$A$2:$A$94,0)),INDEX(boss_input_vu_khi_suy_ra!$F$2:$F$94,MATCH($C$33,boss_input_vu_khi_suy_ra!$A$2:$A$94,0))),0)</f>
        <v/>
      </c>
      <c r="G33" t="n">
        <v>1.275</v>
      </c>
      <c r="H33">
        <f>INDEX(boss_input_vu_khi!$B$2:$B$94,MATCH($C$33,boss_input_vu_khi!$A$2:$A$94,0))*INDEX(Boss_dps!$D$2:$D$34,MATCH($B$33,Boss_dps!$A$2:$A$34,0))*IF(INDEX(boss_input_vu_khi!$D$2:$D$94,MATCH($C$33,boss_input_vu_khi!$A$2:$A$94,0)),1,INDEX(Boss_dps!$B$2:$B$34,MATCH($B$33,Boss_dps!$A$2:$A$34,0)))*INDEX(Boss_dps!$C$2:$C$34,MATCH($B$33,Boss_dps!$A$2:$A$34,0))*$F$33</f>
        <v/>
      </c>
      <c r="I33" t="n">
        <v>1769.904</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NDEX(boss_input_bang_xuyen_giap!$B$2:$B$7,MIN(6,MAX(1,IF(INDEX(boss_input_vu_khi_suy_ra!$D$2:$D$94,MATCH($C$34,boss_input_vu_khi_suy_ra!$A$2:$A$94,0)),MAX(1,2-(INDEX(boss_input_vu_khi!$C$2:$C$94,MATCH($C$34,boss_input_vu_khi!$A$2:$A$94,0))-$E$34)),2-(INDEX(boss_input_vu_khi!$C$2:$C$94,MATCH($C$34,boss_input_vu_khi!$A$2:$A$94,0))-$E$34))+1)))*IF(INDEX(input_xe_tham_chieu!$F$2:$F$6,MATCH($D$34,input_xe_tham_chieu!$A$2:$A$6,0)),INDEX(boss_input_vu_khi_suy_ra!$G$2:$G$94,MATCH($C$34,boss_input_vu_khi_suy_ra!$A$2:$A$94,0)),INDEX(boss_input_vu_khi_suy_ra!$F$2:$F$94,MATCH($C$34,boss_input_vu_khi_suy_ra!$A$2:$A$94,0))),0)</f>
        <v/>
      </c>
      <c r="G34" t="n">
        <v>0.5</v>
      </c>
      <c r="H34">
        <f>INDEX(boss_input_vu_khi!$B$2:$B$94,MATCH($C$34,boss_input_vu_khi!$A$2:$A$94,0))*INDEX(Boss_dps!$D$2:$D$34,MATCH($B$34,Boss_dps!$A$2:$A$34,0))*IF(INDEX(boss_input_vu_khi!$D$2:$D$94,MATCH($C$34,boss_input_vu_khi!$A$2:$A$94,0)),1,INDEX(Boss_dps!$B$2:$B$34,MATCH($B$34,Boss_dps!$A$2:$A$34,0)))*INDEX(Boss_dps!$C$2:$C$34,MATCH($B$34,Boss_dps!$A$2:$A$34,0))*$F$34</f>
        <v/>
      </c>
      <c r="I34" t="n">
        <v>694.0799999999999</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NDEX(boss_input_bang_xuyen_giap!$B$2:$B$7,MIN(6,MAX(1,IF(INDEX(boss_input_vu_khi_suy_ra!$D$2:$D$94,MATCH($C$35,boss_input_vu_khi_suy_ra!$A$2:$A$94,0)),MAX(1,2-(INDEX(boss_input_vu_khi!$C$2:$C$94,MATCH($C$35,boss_input_vu_khi!$A$2:$A$94,0))-$E$35)),2-(INDEX(boss_input_vu_khi!$C$2:$C$94,MATCH($C$35,boss_input_vu_khi!$A$2:$A$94,0))-$E$35))+1)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NDEX(boss_input_bang_xuyen_giap!$B$2:$B$7,MIN(6,MAX(1,IF(INDEX(boss_input_vu_khi_suy_ra!$D$2:$D$94,MATCH($C$36,boss_input_vu_khi_suy_ra!$A$2:$A$94,0)),MAX(1,2-(INDEX(boss_input_vu_khi!$C$2:$C$94,MATCH($C$36,boss_input_vu_khi!$A$2:$A$94,0))-$E$36)),2-(INDEX(boss_input_vu_khi!$C$2:$C$94,MATCH($C$36,boss_input_vu_khi!$A$2:$A$94,0))-$E$36))+1)))*IF(INDEX(input_xe_tham_chieu!$F$2:$F$6,MATCH($D$36,input_xe_tham_chieu!$A$2:$A$6,0)),INDEX(boss_input_vu_khi_suy_ra!$G$2:$G$94,MATCH($C$36,boss_input_vu_khi_suy_ra!$A$2:$A$94,0)),INDEX(boss_input_vu_khi_suy_ra!$F$2:$F$94,MATCH($C$36,boss_input_vu_khi_suy_ra!$A$2:$A$94,0))),0)</f>
        <v/>
      </c>
      <c r="G36" t="n">
        <v>0.5</v>
      </c>
      <c r="H36">
        <f>INDEX(boss_input_vu_khi!$B$2:$B$94,MATCH($C$36,boss_input_vu_khi!$A$2:$A$94,0))*INDEX(Boss_dps!$D$2:$D$34,MATCH($B$36,Boss_dps!$A$2:$A$34,0))*IF(INDEX(boss_input_vu_khi!$D$2:$D$94,MATCH($C$36,boss_input_vu_khi!$A$2:$A$94,0)),1,INDEX(Boss_dps!$B$2:$B$34,MATCH($B$36,Boss_dps!$A$2:$A$34,0)))*INDEX(Boss_dps!$C$2:$C$34,MATCH($B$36,Boss_dps!$A$2:$A$34,0))*$F$36</f>
        <v/>
      </c>
      <c r="I36" t="n">
        <v>694.0799999999999</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NDEX(boss_input_bang_xuyen_giap!$B$2:$B$7,MIN(6,MAX(1,IF(INDEX(boss_input_vu_khi_suy_ra!$D$2:$D$94,MATCH($C$37,boss_input_vu_khi_suy_ra!$A$2:$A$94,0)),MAX(1,2-(INDEX(boss_input_vu_khi!$C$2:$C$94,MATCH($C$37,boss_input_vu_khi!$A$2:$A$94,0))-$E$37)),2-(INDEX(boss_input_vu_khi!$C$2:$C$94,MATCH($C$37,boss_input_vu_khi!$A$2:$A$94,0))-$E$37))+1)))*IF(INDEX(input_xe_tham_chieu!$F$2:$F$6,MATCH($D$37,input_xe_tham_chieu!$A$2:$A$6,0)),INDEX(boss_input_vu_khi_suy_ra!$G$2:$G$94,MATCH($C$37,boss_input_vu_khi_suy_ra!$A$2:$A$94,0)),INDEX(boss_input_vu_khi_suy_ra!$F$2:$F$94,MATCH($C$37,boss_input_vu_khi_suy_ra!$A$2:$A$94,0))),0)</f>
        <v/>
      </c>
      <c r="G37" t="n">
        <v>1.2</v>
      </c>
      <c r="H37">
        <f>INDEX(boss_input_vu_khi!$B$2:$B$94,MATCH($C$37,boss_input_vu_khi!$A$2:$A$94,0))*INDEX(Boss_dps!$D$2:$D$34,MATCH($B$37,Boss_dps!$A$2:$A$34,0))*IF(INDEX(boss_input_vu_khi!$D$2:$D$94,MATCH($C$37,boss_input_vu_khi!$A$2:$A$94,0)),1,INDEX(Boss_dps!$B$2:$B$34,MATCH($B$37,Boss_dps!$A$2:$A$34,0)))*INDEX(Boss_dps!$C$2:$C$34,MATCH($B$37,Boss_dps!$A$2:$A$34,0))*$F$37</f>
        <v/>
      </c>
      <c r="I37" t="n">
        <v>1804.032</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NDEX(boss_input_bang_xuyen_giap!$B$2:$B$7,MIN(6,MAX(1,IF(INDEX(boss_input_vu_khi_suy_ra!$D$2:$D$94,MATCH($C$38,boss_input_vu_khi_suy_ra!$A$2:$A$94,0)),MAX(1,2-(INDEX(boss_input_vu_khi!$C$2:$C$94,MATCH($C$38,boss_input_vu_khi!$A$2:$A$94,0))-$E$38)),2-(INDEX(boss_input_vu_khi!$C$2:$C$94,MATCH($C$38,boss_input_vu_khi!$A$2:$A$94,0))-$E$38))+1)))*IF(INDEX(input_xe_tham_chieu!$F$2:$F$6,MATCH($D$38,input_xe_tham_chieu!$A$2:$A$6,0)),INDEX(boss_input_vu_khi_suy_ra!$G$2:$G$94,MATCH($C$38,boss_input_vu_khi_suy_ra!$A$2:$A$94,0)),INDEX(boss_input_vu_khi_suy_ra!$F$2:$F$94,MATCH($C$38,boss_input_vu_khi_suy_ra!$A$2:$A$94,0))),0)</f>
        <v/>
      </c>
      <c r="G38" t="n">
        <v>0.6</v>
      </c>
      <c r="H38">
        <f>INDEX(boss_input_vu_khi!$B$2:$B$94,MATCH($C$38,boss_input_vu_khi!$A$2:$A$94,0))*INDEX(Boss_dps!$D$2:$D$34,MATCH($B$38,Boss_dps!$A$2:$A$34,0))*IF(INDEX(boss_input_vu_khi!$D$2:$D$94,MATCH($C$38,boss_input_vu_khi!$A$2:$A$94,0)),1,INDEX(Boss_dps!$B$2:$B$34,MATCH($B$38,Boss_dps!$A$2:$A$34,0)))*INDEX(Boss_dps!$C$2:$C$34,MATCH($B$38,Boss_dps!$A$2:$A$34,0))*$F$38</f>
        <v/>
      </c>
      <c r="I38" t="n">
        <v>902.016</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NDEX(boss_input_bang_xuyen_giap!$B$2:$B$7,MIN(6,MAX(1,IF(INDEX(boss_input_vu_khi_suy_ra!$D$2:$D$94,MATCH($C$39,boss_input_vu_khi_suy_ra!$A$2:$A$94,0)),MAX(1,2-(INDEX(boss_input_vu_khi!$C$2:$C$94,MATCH($C$39,boss_input_vu_khi!$A$2:$A$94,0))-$E$39)),2-(INDEX(boss_input_vu_khi!$C$2:$C$94,MATCH($C$39,boss_input_vu_khi!$A$2:$A$94,0))-$E$39))+1)))*IF(INDEX(input_xe_tham_chieu!$F$2:$F$6,MATCH($D$39,input_xe_tham_chieu!$A$2:$A$6,0)),INDEX(boss_input_vu_khi_suy_ra!$G$2:$G$94,MATCH($C$39,boss_input_vu_khi_suy_ra!$A$2:$A$94,0)),INDEX(boss_input_vu_khi_suy_ra!$F$2:$F$94,MATCH($C$39,boss_input_vu_khi_suy_ra!$A$2:$A$94,0))),0)</f>
        <v/>
      </c>
      <c r="G39" t="n">
        <v>0.85</v>
      </c>
      <c r="H39">
        <f>INDEX(boss_input_vu_khi!$B$2:$B$94,MATCH($C$39,boss_input_vu_khi!$A$2:$A$94,0))*INDEX(Boss_dps!$D$2:$D$34,MATCH($B$39,Boss_dps!$A$2:$A$34,0))*IF(INDEX(boss_input_vu_khi!$D$2:$D$94,MATCH($C$39,boss_input_vu_khi!$A$2:$A$94,0)),1,INDEX(Boss_dps!$B$2:$B$34,MATCH($B$39,Boss_dps!$A$2:$A$34,0)))*INDEX(Boss_dps!$C$2:$C$34,MATCH($B$39,Boss_dps!$A$2:$A$34,0))*$F$39</f>
        <v/>
      </c>
      <c r="I39" t="n">
        <v>1277.856</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NDEX(boss_input_bang_xuyen_giap!$B$2:$B$7,MIN(6,MAX(1,IF(INDEX(boss_input_vu_khi_suy_ra!$D$2:$D$94,MATCH($C$40,boss_input_vu_khi_suy_ra!$A$2:$A$94,0)),MAX(1,2-(INDEX(boss_input_vu_khi!$C$2:$C$94,MATCH($C$40,boss_input_vu_khi!$A$2:$A$94,0))-$E$40)),2-(INDEX(boss_input_vu_khi!$C$2:$C$94,MATCH($C$40,boss_input_vu_khi!$A$2:$A$94,0))-$E$40))+1)))*IF(INDEX(input_xe_tham_chieu!$F$2:$F$6,MATCH($D$40,input_xe_tham_chieu!$A$2:$A$6,0)),INDEX(boss_input_vu_khi_suy_ra!$G$2:$G$94,MATCH($C$40,boss_input_vu_khi_suy_ra!$A$2:$A$94,0)),INDEX(boss_input_vu_khi_suy_ra!$F$2:$F$94,MATCH($C$40,boss_input_vu_khi_suy_ra!$A$2:$A$94,0))),0)</f>
        <v/>
      </c>
      <c r="G40" t="n">
        <v>1.2</v>
      </c>
      <c r="H40">
        <f>INDEX(boss_input_vu_khi!$B$2:$B$94,MATCH($C$40,boss_input_vu_khi!$A$2:$A$94,0))*INDEX(Boss_dps!$D$2:$D$34,MATCH($B$40,Boss_dps!$A$2:$A$34,0))*IF(INDEX(boss_input_vu_khi!$D$2:$D$94,MATCH($C$40,boss_input_vu_khi!$A$2:$A$94,0)),1,INDEX(Boss_dps!$B$2:$B$34,MATCH($B$40,Boss_dps!$A$2:$A$34,0)))*INDEX(Boss_dps!$C$2:$C$34,MATCH($B$40,Boss_dps!$A$2:$A$34,0))*$F$40</f>
        <v/>
      </c>
      <c r="I40" t="n">
        <v>1804.032</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NDEX(boss_input_bang_xuyen_giap!$B$2:$B$7,MIN(6,MAX(1,IF(INDEX(boss_input_vu_khi_suy_ra!$D$2:$D$94,MATCH($C$41,boss_input_vu_khi_suy_ra!$A$2:$A$94,0)),MAX(1,2-(INDEX(boss_input_vu_khi!$C$2:$C$94,MATCH($C$41,boss_input_vu_khi!$A$2:$A$94,0))-$E$41)),2-(INDEX(boss_input_vu_khi!$C$2:$C$94,MATCH($C$41,boss_input_vu_khi!$A$2:$A$94,0))-$E$41))+1)))*IF(INDEX(input_xe_tham_chieu!$F$2:$F$6,MATCH($D$41,input_xe_tham_chieu!$A$2:$A$6,0)),INDEX(boss_input_vu_khi_suy_ra!$G$2:$G$94,MATCH($C$41,boss_input_vu_khi_suy_ra!$A$2:$A$94,0)),INDEX(boss_input_vu_khi_suy_ra!$F$2:$F$94,MATCH($C$41,boss_input_vu_khi_suy_ra!$A$2:$A$94,0))),0)</f>
        <v/>
      </c>
      <c r="G41" t="n">
        <v>0.85</v>
      </c>
      <c r="H41">
        <f>INDEX(boss_input_vu_khi!$B$2:$B$94,MATCH($C$41,boss_input_vu_khi!$A$2:$A$94,0))*INDEX(Boss_dps!$D$2:$D$34,MATCH($B$41,Boss_dps!$A$2:$A$34,0))*IF(INDEX(boss_input_vu_khi!$D$2:$D$94,MATCH($C$41,boss_input_vu_khi!$A$2:$A$94,0)),1,INDEX(Boss_dps!$B$2:$B$34,MATCH($B$41,Boss_dps!$A$2:$A$34,0)))*INDEX(Boss_dps!$C$2:$C$34,MATCH($B$41,Boss_dps!$A$2:$A$34,0))*$F$41</f>
        <v/>
      </c>
      <c r="I41" t="n">
        <v>1277.856</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NDEX(boss_input_bang_xuyen_giap!$B$2:$B$7,MIN(6,MAX(1,IF(INDEX(boss_input_vu_khi_suy_ra!$D$2:$D$94,MATCH($C$42,boss_input_vu_khi_suy_ra!$A$2:$A$94,0)),MAX(1,2-(INDEX(boss_input_vu_khi!$C$2:$C$94,MATCH($C$42,boss_input_vu_khi!$A$2:$A$94,0))-$E$42)),2-(INDEX(boss_input_vu_khi!$C$2:$C$94,MATCH($C$42,boss_input_vu_khi!$A$2:$A$94,0))-$E$42))+1)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NDEX(boss_input_bang_xuyen_giap!$B$2:$B$7,MIN(6,MAX(1,IF(INDEX(boss_input_vu_khi_suy_ra!$D$2:$D$94,MATCH($C$43,boss_input_vu_khi_suy_ra!$A$2:$A$94,0)),MAX(1,2-(INDEX(boss_input_vu_khi!$C$2:$C$94,MATCH($C$43,boss_input_vu_khi!$A$2:$A$94,0))-$E$43)),2-(INDEX(boss_input_vu_khi!$C$2:$C$94,MATCH($C$43,boss_input_vu_khi!$A$2:$A$94,0))-$E$43))+1)))*IF(INDEX(input_xe_tham_chieu!$F$2:$F$6,MATCH($D$43,input_xe_tham_chieu!$A$2:$A$6,0)),INDEX(boss_input_vu_khi_suy_ra!$G$2:$G$94,MATCH($C$43,boss_input_vu_khi_suy_ra!$A$2:$A$94,0)),INDEX(boss_input_vu_khi_suy_ra!$F$2:$F$94,MATCH($C$43,boss_input_vu_khi_suy_ra!$A$2:$A$94,0))),0)</f>
        <v/>
      </c>
      <c r="G43" t="n">
        <v>1.5</v>
      </c>
      <c r="H43">
        <f>INDEX(boss_input_vu_khi!$B$2:$B$94,MATCH($C$43,boss_input_vu_khi!$A$2:$A$94,0))*INDEX(Boss_dps!$D$2:$D$34,MATCH($B$43,Boss_dps!$A$2:$A$34,0))*IF(INDEX(boss_input_vu_khi!$D$2:$D$94,MATCH($C$43,boss_input_vu_khi!$A$2:$A$94,0)),1,INDEX(Boss_dps!$B$2:$B$34,MATCH($B$43,Boss_dps!$A$2:$A$34,0)))*INDEX(Boss_dps!$C$2:$C$34,MATCH($B$43,Boss_dps!$A$2:$A$34,0))*$F$43</f>
        <v/>
      </c>
      <c r="I43" t="n">
        <v>1620</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NDEX(boss_input_bang_xuyen_giap!$B$2:$B$7,MIN(6,MAX(1,IF(INDEX(boss_input_vu_khi_suy_ra!$D$2:$D$94,MATCH($C$44,boss_input_vu_khi_suy_ra!$A$2:$A$94,0)),MAX(1,2-(INDEX(boss_input_vu_khi!$C$2:$C$94,MATCH($C$44,boss_input_vu_khi!$A$2:$A$94,0))-$E$44)),2-(INDEX(boss_input_vu_khi!$C$2:$C$94,MATCH($C$44,boss_input_vu_khi!$A$2:$A$94,0))-$E$44))+1)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NDEX(boss_input_bang_xuyen_giap!$B$2:$B$7,MIN(6,MAX(1,IF(INDEX(boss_input_vu_khi_suy_ra!$D$2:$D$94,MATCH($C$45,boss_input_vu_khi_suy_ra!$A$2:$A$94,0)),MAX(1,2-(INDEX(boss_input_vu_khi!$C$2:$C$94,MATCH($C$45,boss_input_vu_khi!$A$2:$A$94,0))-$E$45)),2-(INDEX(boss_input_vu_khi!$C$2:$C$94,MATCH($C$45,boss_input_vu_khi!$A$2:$A$94,0))-$E$45))+1)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NDEX(boss_input_bang_xuyen_giap!$B$2:$B$7,MIN(6,MAX(1,IF(INDEX(boss_input_vu_khi_suy_ra!$D$2:$D$94,MATCH($C$46,boss_input_vu_khi_suy_ra!$A$2:$A$94,0)),MAX(1,2-(INDEX(boss_input_vu_khi!$C$2:$C$94,MATCH($C$46,boss_input_vu_khi!$A$2:$A$94,0))-$E$46)),2-(INDEX(boss_input_vu_khi!$C$2:$C$94,MATCH($C$46,boss_input_vu_khi!$A$2:$A$94,0))-$E$46))+1)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NDEX(boss_input_bang_xuyen_giap!$B$2:$B$7,MIN(6,MAX(1,IF(INDEX(boss_input_vu_khi_suy_ra!$D$2:$D$94,MATCH($C$47,boss_input_vu_khi_suy_ra!$A$2:$A$94,0)),MAX(1,2-(INDEX(boss_input_vu_khi!$C$2:$C$94,MATCH($C$47,boss_input_vu_khi!$A$2:$A$94,0))-$E$47)),2-(INDEX(boss_input_vu_khi!$C$2:$C$94,MATCH($C$47,boss_input_vu_khi!$A$2:$A$94,0))-$E$47))+1)))*IF(INDEX(input_xe_tham_chieu!$F$2:$F$6,MATCH($D$47,input_xe_tham_chieu!$A$2:$A$6,0)),INDEX(boss_input_vu_khi_suy_ra!$G$2:$G$94,MATCH($C$47,boss_input_vu_khi_suy_ra!$A$2:$A$94,0)),INDEX(boss_input_vu_khi_suy_ra!$F$2:$F$94,MATCH($C$47,boss_input_vu_khi_suy_ra!$A$2:$A$94,0))),0)</f>
        <v/>
      </c>
      <c r="G47" t="n">
        <v>1</v>
      </c>
      <c r="H47">
        <f>INDEX(boss_input_vu_khi!$B$2:$B$94,MATCH($C$47,boss_input_vu_khi!$A$2:$A$94,0))*INDEX(Boss_dps!$D$2:$D$34,MATCH($B$47,Boss_dps!$A$2:$A$34,0))*IF(INDEX(boss_input_vu_khi!$D$2:$D$94,MATCH($C$47,boss_input_vu_khi!$A$2:$A$94,0)),1,INDEX(Boss_dps!$B$2:$B$34,MATCH($B$47,Boss_dps!$A$2:$A$34,0)))*INDEX(Boss_dps!$C$2:$C$34,MATCH($B$47,Boss_dps!$A$2:$A$34,0))*$F$47</f>
        <v/>
      </c>
      <c r="I47" t="n">
        <v>1753.416</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NDEX(boss_input_bang_xuyen_giap!$B$2:$B$7,MIN(6,MAX(1,IF(INDEX(boss_input_vu_khi_suy_ra!$D$2:$D$94,MATCH($C$48,boss_input_vu_khi_suy_ra!$A$2:$A$94,0)),MAX(1,2-(INDEX(boss_input_vu_khi!$C$2:$C$94,MATCH($C$48,boss_input_vu_khi!$A$2:$A$94,0))-$E$48)),2-(INDEX(boss_input_vu_khi!$C$2:$C$94,MATCH($C$48,boss_input_vu_khi!$A$2:$A$94,0))-$E$48))+1)))*IF(INDEX(input_xe_tham_chieu!$F$2:$F$6,MATCH($D$48,input_xe_tham_chieu!$A$2:$A$6,0)),INDEX(boss_input_vu_khi_suy_ra!$G$2:$G$94,MATCH($C$48,boss_input_vu_khi_suy_ra!$A$2:$A$94,0)),INDEX(boss_input_vu_khi_suy_ra!$F$2:$F$94,MATCH($C$48,boss_input_vu_khi_suy_ra!$A$2:$A$94,0))),0)</f>
        <v/>
      </c>
      <c r="G48" t="n">
        <v>1.5</v>
      </c>
      <c r="H48">
        <f>INDEX(boss_input_vu_khi!$B$2:$B$94,MATCH($C$48,boss_input_vu_khi!$A$2:$A$94,0))*INDEX(Boss_dps!$D$2:$D$34,MATCH($B$48,Boss_dps!$A$2:$A$34,0))*IF(INDEX(boss_input_vu_khi!$D$2:$D$94,MATCH($C$48,boss_input_vu_khi!$A$2:$A$94,0)),1,INDEX(Boss_dps!$B$2:$B$34,MATCH($B$48,Boss_dps!$A$2:$A$34,0)))*INDEX(Boss_dps!$C$2:$C$34,MATCH($B$48,Boss_dps!$A$2:$A$34,0))*$F$48</f>
        <v/>
      </c>
      <c r="I48" t="n">
        <v>2630.124</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NDEX(boss_input_bang_xuyen_giap!$B$2:$B$7,MIN(6,MAX(1,IF(INDEX(boss_input_vu_khi_suy_ra!$D$2:$D$94,MATCH($C$49,boss_input_vu_khi_suy_ra!$A$2:$A$94,0)),MAX(1,2-(INDEX(boss_input_vu_khi!$C$2:$C$94,MATCH($C$49,boss_input_vu_khi!$A$2:$A$94,0))-$E$49)),2-(INDEX(boss_input_vu_khi!$C$2:$C$94,MATCH($C$49,boss_input_vu_khi!$A$2:$A$94,0))-$E$49))+1)))*IF(INDEX(input_xe_tham_chieu!$F$2:$F$6,MATCH($D$49,input_xe_tham_chieu!$A$2:$A$6,0)),INDEX(boss_input_vu_khi_suy_ra!$G$2:$G$94,MATCH($C$49,boss_input_vu_khi_suy_ra!$A$2:$A$94,0)),INDEX(boss_input_vu_khi_suy_ra!$F$2:$F$94,MATCH($C$49,boss_input_vu_khi_suy_ra!$A$2:$A$94,0))),0)</f>
        <v/>
      </c>
      <c r="G49" t="n">
        <v>1</v>
      </c>
      <c r="H49">
        <f>INDEX(boss_input_vu_khi!$B$2:$B$94,MATCH($C$49,boss_input_vu_khi!$A$2:$A$94,0))*INDEX(Boss_dps!$D$2:$D$34,MATCH($B$49,Boss_dps!$A$2:$A$34,0))*IF(INDEX(boss_input_vu_khi!$D$2:$D$94,MATCH($C$49,boss_input_vu_khi!$A$2:$A$94,0)),1,INDEX(Boss_dps!$B$2:$B$34,MATCH($B$49,Boss_dps!$A$2:$A$34,0)))*INDEX(Boss_dps!$C$2:$C$34,MATCH($B$49,Boss_dps!$A$2:$A$34,0))*$F$49</f>
        <v/>
      </c>
      <c r="I49" t="n">
        <v>1753.416</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NDEX(boss_input_bang_xuyen_giap!$B$2:$B$7,MIN(6,MAX(1,IF(INDEX(boss_input_vu_khi_suy_ra!$D$2:$D$94,MATCH($C$50,boss_input_vu_khi_suy_ra!$A$2:$A$94,0)),MAX(1,2-(INDEX(boss_input_vu_khi!$C$2:$C$94,MATCH($C$50,boss_input_vu_khi!$A$2:$A$94,0))-$E$50)),2-(INDEX(boss_input_vu_khi!$C$2:$C$94,MATCH($C$50,boss_input_vu_khi!$A$2:$A$94,0))-$E$50))+1)))*IF(INDEX(input_xe_tham_chieu!$F$2:$F$6,MATCH($D$50,input_xe_tham_chieu!$A$2:$A$6,0)),INDEX(boss_input_vu_khi_suy_ra!$G$2:$G$94,MATCH($C$50,boss_input_vu_khi_suy_ra!$A$2:$A$94,0)),INDEX(boss_input_vu_khi_suy_ra!$F$2:$F$94,MATCH($C$50,boss_input_vu_khi_suy_ra!$A$2:$A$94,0))),0)</f>
        <v/>
      </c>
      <c r="G50" t="n">
        <v>1</v>
      </c>
      <c r="H50">
        <f>INDEX(boss_input_vu_khi!$B$2:$B$94,MATCH($C$50,boss_input_vu_khi!$A$2:$A$94,0))*INDEX(Boss_dps!$D$2:$D$34,MATCH($B$50,Boss_dps!$A$2:$A$34,0))*IF(INDEX(boss_input_vu_khi!$D$2:$D$94,MATCH($C$50,boss_input_vu_khi!$A$2:$A$94,0)),1,INDEX(Boss_dps!$B$2:$B$34,MATCH($B$50,Boss_dps!$A$2:$A$34,0)))*INDEX(Boss_dps!$C$2:$C$34,MATCH($B$50,Boss_dps!$A$2:$A$34,0))*$F$50</f>
        <v/>
      </c>
      <c r="I50" t="n">
        <v>1753.416</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NDEX(boss_input_bang_xuyen_giap!$B$2:$B$7,MIN(6,MAX(1,IF(INDEX(boss_input_vu_khi_suy_ra!$D$2:$D$94,MATCH($C$51,boss_input_vu_khi_suy_ra!$A$2:$A$94,0)),MAX(1,2-(INDEX(boss_input_vu_khi!$C$2:$C$94,MATCH($C$51,boss_input_vu_khi!$A$2:$A$94,0))-$E$51)),2-(INDEX(boss_input_vu_khi!$C$2:$C$94,MATCH($C$51,boss_input_vu_khi!$A$2:$A$94,0))-$E$51))+1)))*IF(INDEX(input_xe_tham_chieu!$F$2:$F$6,MATCH($D$51,input_xe_tham_chieu!$A$2:$A$6,0)),INDEX(boss_input_vu_khi_suy_ra!$G$2:$G$94,MATCH($C$51,boss_input_vu_khi_suy_ra!$A$2:$A$94,0)),INDEX(boss_input_vu_khi_suy_ra!$F$2:$F$94,MATCH($C$51,boss_input_vu_khi_suy_ra!$A$2:$A$94,0))),0)</f>
        <v/>
      </c>
      <c r="G51" t="n">
        <v>1</v>
      </c>
      <c r="H51">
        <f>INDEX(boss_input_vu_khi!$B$2:$B$94,MATCH($C$51,boss_input_vu_khi!$A$2:$A$94,0))*INDEX(Boss_dps!$D$2:$D$34,MATCH($B$51,Boss_dps!$A$2:$A$34,0))*IF(INDEX(boss_input_vu_khi!$D$2:$D$94,MATCH($C$51,boss_input_vu_khi!$A$2:$A$94,0)),1,INDEX(Boss_dps!$B$2:$B$34,MATCH($B$51,Boss_dps!$A$2:$A$34,0)))*INDEX(Boss_dps!$C$2:$C$34,MATCH($B$51,Boss_dps!$A$2:$A$34,0))*$F$51</f>
        <v/>
      </c>
      <c r="I51" t="n">
        <v>1753.416</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NDEX(boss_input_bang_xuyen_giap!$B$2:$B$7,MIN(6,MAX(1,IF(INDEX(boss_input_vu_khi_suy_ra!$D$2:$D$94,MATCH($C$52,boss_input_vu_khi_suy_ra!$A$2:$A$94,0)),MAX(1,2-(INDEX(boss_input_vu_khi!$C$2:$C$94,MATCH($C$52,boss_input_vu_khi!$A$2:$A$94,0))-$E$52)),2-(INDEX(boss_input_vu_khi!$C$2:$C$94,MATCH($C$52,boss_input_vu_khi!$A$2:$A$94,0))-$E$52))+1)))*IF(INDEX(input_xe_tham_chieu!$F$2:$F$6,MATCH($D$52,input_xe_tham_chieu!$A$2:$A$6,0)),INDEX(boss_input_vu_khi_suy_ra!$G$2:$G$94,MATCH($C$52,boss_input_vu_khi_suy_ra!$A$2:$A$94,0)),INDEX(boss_input_vu_khi_suy_ra!$F$2:$F$94,MATCH($C$52,boss_input_vu_khi_suy_ra!$A$2:$A$94,0))),0)</f>
        <v/>
      </c>
      <c r="G52" t="n">
        <v>1.2</v>
      </c>
      <c r="H52">
        <f>INDEX(boss_input_vu_khi!$B$2:$B$94,MATCH($C$52,boss_input_vu_khi!$A$2:$A$94,0))*INDEX(Boss_dps!$D$2:$D$34,MATCH($B$52,Boss_dps!$A$2:$A$34,0))*IF(INDEX(boss_input_vu_khi!$D$2:$D$94,MATCH($C$52,boss_input_vu_khi!$A$2:$A$94,0)),1,INDEX(Boss_dps!$B$2:$B$34,MATCH($B$52,Boss_dps!$A$2:$A$34,0)))*INDEX(Boss_dps!$C$2:$C$34,MATCH($B$52,Boss_dps!$A$2:$A$34,0))*$F$52</f>
        <v/>
      </c>
      <c r="I52" t="n">
        <v>27.72</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NDEX(boss_input_bang_xuyen_giap!$B$2:$B$7,MIN(6,MAX(1,IF(INDEX(boss_input_vu_khi_suy_ra!$D$2:$D$94,MATCH($C$53,boss_input_vu_khi_suy_ra!$A$2:$A$94,0)),MAX(1,2-(INDEX(boss_input_vu_khi!$C$2:$C$94,MATCH($C$53,boss_input_vu_khi!$A$2:$A$94,0))-$E$53)),2-(INDEX(boss_input_vu_khi!$C$2:$C$94,MATCH($C$53,boss_input_vu_khi!$A$2:$A$94,0))-$E$53))+1)))*IF(INDEX(input_xe_tham_chieu!$F$2:$F$6,MATCH($D$53,input_xe_tham_chieu!$A$2:$A$6,0)),INDEX(boss_input_vu_khi_suy_ra!$G$2:$G$94,MATCH($C$53,boss_input_vu_khi_suy_ra!$A$2:$A$94,0)),INDEX(boss_input_vu_khi_suy_ra!$F$2:$F$94,MATCH($C$53,boss_input_vu_khi_suy_ra!$A$2:$A$94,0))),0)</f>
        <v/>
      </c>
      <c r="G53" t="n">
        <v>0.5</v>
      </c>
      <c r="H53">
        <f>INDEX(boss_input_vu_khi!$B$2:$B$94,MATCH($C$53,boss_input_vu_khi!$A$2:$A$94,0))*INDEX(Boss_dps!$D$2:$D$34,MATCH($B$53,Boss_dps!$A$2:$A$34,0))*IF(INDEX(boss_input_vu_khi!$D$2:$D$94,MATCH($C$53,boss_input_vu_khi!$A$2:$A$94,0)),1,INDEX(Boss_dps!$B$2:$B$34,MATCH($B$53,Boss_dps!$A$2:$A$34,0)))*INDEX(Boss_dps!$C$2:$C$34,MATCH($B$53,Boss_dps!$A$2:$A$34,0))*$F$53</f>
        <v/>
      </c>
      <c r="I53" t="n">
        <v>11.55</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NDEX(boss_input_bang_xuyen_giap!$B$2:$B$7,MIN(6,MAX(1,IF(INDEX(boss_input_vu_khi_suy_ra!$D$2:$D$94,MATCH($C$54,boss_input_vu_khi_suy_ra!$A$2:$A$94,0)),MAX(1,2-(INDEX(boss_input_vu_khi!$C$2:$C$94,MATCH($C$54,boss_input_vu_khi!$A$2:$A$94,0))-$E$54)),2-(INDEX(boss_input_vu_khi!$C$2:$C$94,MATCH($C$54,boss_input_vu_khi!$A$2:$A$94,0))-$E$54))+1)))*IF(INDEX(input_xe_tham_chieu!$F$2:$F$6,MATCH($D$54,input_xe_tham_chieu!$A$2:$A$6,0)),INDEX(boss_input_vu_khi_suy_ra!$G$2:$G$94,MATCH($C$54,boss_input_vu_khi_suy_ra!$A$2:$A$94,0)),INDEX(boss_input_vu_khi_suy_ra!$F$2:$F$94,MATCH($C$54,boss_input_vu_khi_suy_ra!$A$2:$A$94,0))),0)</f>
        <v/>
      </c>
      <c r="G54" t="n">
        <v>0.85</v>
      </c>
      <c r="H54">
        <f>INDEX(boss_input_vu_khi!$B$2:$B$94,MATCH($C$54,boss_input_vu_khi!$A$2:$A$94,0))*INDEX(Boss_dps!$D$2:$D$34,MATCH($B$54,Boss_dps!$A$2:$A$34,0))*IF(INDEX(boss_input_vu_khi!$D$2:$D$94,MATCH($C$54,boss_input_vu_khi!$A$2:$A$94,0)),1,INDEX(Boss_dps!$B$2:$B$34,MATCH($B$54,Boss_dps!$A$2:$A$34,0)))*INDEX(Boss_dps!$C$2:$C$34,MATCH($B$54,Boss_dps!$A$2:$A$34,0))*$F$54</f>
        <v/>
      </c>
      <c r="I54" t="n">
        <v>19.635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NDEX(boss_input_bang_xuyen_giap!$B$2:$B$7,MIN(6,MAX(1,IF(INDEX(boss_input_vu_khi_suy_ra!$D$2:$D$94,MATCH($C$55,boss_input_vu_khi_suy_ra!$A$2:$A$94,0)),MAX(1,2-(INDEX(boss_input_vu_khi!$C$2:$C$94,MATCH($C$55,boss_input_vu_khi!$A$2:$A$94,0))-$E$55)),2-(INDEX(boss_input_vu_khi!$C$2:$C$94,MATCH($C$55,boss_input_vu_khi!$A$2:$A$94,0))-$E$55))+1)))*IF(INDEX(input_xe_tham_chieu!$F$2:$F$6,MATCH($D$55,input_xe_tham_chieu!$A$2:$A$6,0)),INDEX(boss_input_vu_khi_suy_ra!$G$2:$G$94,MATCH($C$55,boss_input_vu_khi_suy_ra!$A$2:$A$94,0)),INDEX(boss_input_vu_khi_suy_ra!$F$2:$F$94,MATCH($C$55,boss_input_vu_khi_suy_ra!$A$2:$A$94,0))),0)</f>
        <v/>
      </c>
      <c r="G55" t="n">
        <v>1.2</v>
      </c>
      <c r="H55">
        <f>INDEX(boss_input_vu_khi!$B$2:$B$94,MATCH($C$55,boss_input_vu_khi!$A$2:$A$94,0))*INDEX(Boss_dps!$D$2:$D$34,MATCH($B$55,Boss_dps!$A$2:$A$34,0))*IF(INDEX(boss_input_vu_khi!$D$2:$D$94,MATCH($C$55,boss_input_vu_khi!$A$2:$A$94,0)),1,INDEX(Boss_dps!$B$2:$B$34,MATCH($B$55,Boss_dps!$A$2:$A$34,0)))*INDEX(Boss_dps!$C$2:$C$34,MATCH($B$55,Boss_dps!$A$2:$A$34,0))*$F$55</f>
        <v/>
      </c>
      <c r="I55" t="n">
        <v>27.72</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NDEX(boss_input_bang_xuyen_giap!$B$2:$B$7,MIN(6,MAX(1,IF(INDEX(boss_input_vu_khi_suy_ra!$D$2:$D$94,MATCH($C$56,boss_input_vu_khi_suy_ra!$A$2:$A$94,0)),MAX(1,2-(INDEX(boss_input_vu_khi!$C$2:$C$94,MATCH($C$56,boss_input_vu_khi!$A$2:$A$94,0))-$E$56)),2-(INDEX(boss_input_vu_khi!$C$2:$C$94,MATCH($C$56,boss_input_vu_khi!$A$2:$A$94,0))-$E$56))+1)))*IF(INDEX(input_xe_tham_chieu!$F$2:$F$6,MATCH($D$56,input_xe_tham_chieu!$A$2:$A$6,0)),INDEX(boss_input_vu_khi_suy_ra!$G$2:$G$94,MATCH($C$56,boss_input_vu_khi_suy_ra!$A$2:$A$94,0)),INDEX(boss_input_vu_khi_suy_ra!$F$2:$F$94,MATCH($C$56,boss_input_vu_khi_suy_ra!$A$2:$A$94,0))),0)</f>
        <v/>
      </c>
      <c r="G56" t="n">
        <v>0.85</v>
      </c>
      <c r="H56">
        <f>INDEX(boss_input_vu_khi!$B$2:$B$94,MATCH($C$56,boss_input_vu_khi!$A$2:$A$94,0))*INDEX(Boss_dps!$D$2:$D$34,MATCH($B$56,Boss_dps!$A$2:$A$34,0))*IF(INDEX(boss_input_vu_khi!$D$2:$D$94,MATCH($C$56,boss_input_vu_khi!$A$2:$A$94,0)),1,INDEX(Boss_dps!$B$2:$B$34,MATCH($B$56,Boss_dps!$A$2:$A$34,0)))*INDEX(Boss_dps!$C$2:$C$34,MATCH($B$56,Boss_dps!$A$2:$A$34,0))*$F$56</f>
        <v/>
      </c>
      <c r="I56" t="n">
        <v>19.635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NDEX(boss_input_bang_xuyen_giap!$B$2:$B$7,MIN(6,MAX(1,IF(INDEX(boss_input_vu_khi_suy_ra!$D$2:$D$94,MATCH($C$57,boss_input_vu_khi_suy_ra!$A$2:$A$94,0)),MAX(1,2-(INDEX(boss_input_vu_khi!$C$2:$C$94,MATCH($C$57,boss_input_vu_khi!$A$2:$A$94,0))-$E$57)),2-(INDEX(boss_input_vu_khi!$C$2:$C$94,MATCH($C$57,boss_input_vu_khi!$A$2:$A$94,0))-$E$57))+1)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NDEX(boss_input_bang_xuyen_giap!$B$2:$B$7,MIN(6,MAX(1,IF(INDEX(boss_input_vu_khi_suy_ra!$D$2:$D$94,MATCH($C$58,boss_input_vu_khi_suy_ra!$A$2:$A$94,0)),MAX(1,2-(INDEX(boss_input_vu_khi!$C$2:$C$94,MATCH($C$58,boss_input_vu_khi!$A$2:$A$94,0))-$E$58)),2-(INDEX(boss_input_vu_khi!$C$2:$C$94,MATCH($C$58,boss_input_vu_khi!$A$2:$A$94,0))-$E$58))+1)))*IF(INDEX(input_xe_tham_chieu!$F$2:$F$6,MATCH($D$58,input_xe_tham_chieu!$A$2:$A$6,0)),INDEX(boss_input_vu_khi_suy_ra!$G$2:$G$94,MATCH($C$58,boss_input_vu_khi_suy_ra!$A$2:$A$94,0)),INDEX(boss_input_vu_khi_suy_ra!$F$2:$F$94,MATCH($C$58,boss_input_vu_khi_suy_ra!$A$2:$A$94,0))),0)</f>
        <v/>
      </c>
      <c r="G58" t="n">
        <v>0.75</v>
      </c>
      <c r="H58">
        <f>INDEX(boss_input_vu_khi!$B$2:$B$94,MATCH($C$58,boss_input_vu_khi!$A$2:$A$94,0))*INDEX(Boss_dps!$D$2:$D$34,MATCH($B$58,Boss_dps!$A$2:$A$34,0))*IF(INDEX(boss_input_vu_khi!$D$2:$D$94,MATCH($C$58,boss_input_vu_khi!$A$2:$A$94,0)),1,INDEX(Boss_dps!$B$2:$B$34,MATCH($B$58,Boss_dps!$A$2:$A$34,0)))*INDEX(Boss_dps!$C$2:$C$34,MATCH($B$58,Boss_dps!$A$2:$A$34,0))*$F$58</f>
        <v/>
      </c>
      <c r="I58" t="n">
        <v>126</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NDEX(boss_input_bang_xuyen_giap!$B$2:$B$7,MIN(6,MAX(1,IF(INDEX(boss_input_vu_khi_suy_ra!$D$2:$D$94,MATCH($C$59,boss_input_vu_khi_suy_ra!$A$2:$A$94,0)),MAX(1,2-(INDEX(boss_input_vu_khi!$C$2:$C$94,MATCH($C$59,boss_input_vu_khi!$A$2:$A$94,0))-$E$59)),2-(INDEX(boss_input_vu_khi!$C$2:$C$94,MATCH($C$59,boss_input_vu_khi!$A$2:$A$94,0))-$E$59))+1)))*IF(INDEX(input_xe_tham_chieu!$F$2:$F$6,MATCH($D$59,input_xe_tham_chieu!$A$2:$A$6,0)),INDEX(boss_input_vu_khi_suy_ra!$G$2:$G$94,MATCH($C$59,boss_input_vu_khi_suy_ra!$A$2:$A$94,0)),INDEX(boss_input_vu_khi_suy_ra!$F$2:$F$94,MATCH($C$59,boss_input_vu_khi_suy_ra!$A$2:$A$94,0))),0)</f>
        <v/>
      </c>
      <c r="G59" t="n">
        <v>0.25</v>
      </c>
      <c r="H59">
        <f>INDEX(boss_input_vu_khi!$B$2:$B$94,MATCH($C$59,boss_input_vu_khi!$A$2:$A$94,0))*INDEX(Boss_dps!$D$2:$D$34,MATCH($B$59,Boss_dps!$A$2:$A$34,0))*IF(INDEX(boss_input_vu_khi!$D$2:$D$94,MATCH($C$59,boss_input_vu_khi!$A$2:$A$94,0)),1,INDEX(Boss_dps!$B$2:$B$34,MATCH($B$59,Boss_dps!$A$2:$A$34,0)))*INDEX(Boss_dps!$C$2:$C$34,MATCH($B$59,Boss_dps!$A$2:$A$34,0))*$F$59</f>
        <v/>
      </c>
      <c r="I59" t="n">
        <v>42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NDEX(boss_input_bang_xuyen_giap!$B$2:$B$7,MIN(6,MAX(1,IF(INDEX(boss_input_vu_khi_suy_ra!$D$2:$D$94,MATCH($C$60,boss_input_vu_khi_suy_ra!$A$2:$A$94,0)),MAX(1,2-(INDEX(boss_input_vu_khi!$C$2:$C$94,MATCH($C$60,boss_input_vu_khi!$A$2:$A$94,0))-$E$60)),2-(INDEX(boss_input_vu_khi!$C$2:$C$94,MATCH($C$60,boss_input_vu_khi!$A$2:$A$94,0))-$E$60))+1)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NDEX(boss_input_bang_xuyen_giap!$B$2:$B$7,MIN(6,MAX(1,IF(INDEX(boss_input_vu_khi_suy_ra!$D$2:$D$94,MATCH($C$61,boss_input_vu_khi_suy_ra!$A$2:$A$94,0)),MAX(1,2-(INDEX(boss_input_vu_khi!$C$2:$C$94,MATCH($C$61,boss_input_vu_khi!$A$2:$A$94,0))-$E$61)),2-(INDEX(boss_input_vu_khi!$C$2:$C$94,MATCH($C$61,boss_input_vu_khi!$A$2:$A$94,0))-$E$61))+1)))*IF(INDEX(input_xe_tham_chieu!$F$2:$F$6,MATCH($D$61,input_xe_tham_chieu!$A$2:$A$6,0)),INDEX(boss_input_vu_khi_suy_ra!$G$2:$G$94,MATCH($C$61,boss_input_vu_khi_suy_ra!$A$2:$A$94,0)),INDEX(boss_input_vu_khi_suy_ra!$F$2:$F$94,MATCH($C$61,boss_input_vu_khi_suy_ra!$A$2:$A$94,0))),0)</f>
        <v/>
      </c>
      <c r="G61" t="n">
        <v>0.25</v>
      </c>
      <c r="H61">
        <f>INDEX(boss_input_vu_khi!$B$2:$B$94,MATCH($C$61,boss_input_vu_khi!$A$2:$A$94,0))*INDEX(Boss_dps!$D$2:$D$34,MATCH($B$61,Boss_dps!$A$2:$A$34,0))*IF(INDEX(boss_input_vu_khi!$D$2:$D$94,MATCH($C$61,boss_input_vu_khi!$A$2:$A$94,0)),1,INDEX(Boss_dps!$B$2:$B$34,MATCH($B$61,Boss_dps!$A$2:$A$34,0)))*INDEX(Boss_dps!$C$2:$C$34,MATCH($B$61,Boss_dps!$A$2:$A$34,0))*$F$61</f>
        <v/>
      </c>
      <c r="I61" t="n">
        <v>42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NDEX(boss_input_bang_xuyen_giap!$B$2:$B$7,MIN(6,MAX(1,IF(INDEX(boss_input_vu_khi_suy_ra!$D$2:$D$94,MATCH($C$62,boss_input_vu_khi_suy_ra!$A$2:$A$94,0)),MAX(1,2-(INDEX(boss_input_vu_khi!$C$2:$C$94,MATCH($C$62,boss_input_vu_khi!$A$2:$A$94,0))-$E$62)),2-(INDEX(boss_input_vu_khi!$C$2:$C$94,MATCH($C$62,boss_input_vu_khi!$A$2:$A$94,0))-$E$62))+1)))*IF(INDEX(input_xe_tham_chieu!$F$2:$F$6,MATCH($D$62,input_xe_tham_chieu!$A$2:$A$6,0)),INDEX(boss_input_vu_khi_suy_ra!$G$2:$G$94,MATCH($C$62,boss_input_vu_khi_suy_ra!$A$2:$A$94,0)),INDEX(boss_input_vu_khi_suy_ra!$F$2:$F$94,MATCH($C$62,boss_input_vu_khi_suy_ra!$A$2:$A$94,0))),0)</f>
        <v/>
      </c>
      <c r="G62" t="n">
        <v>1.2</v>
      </c>
      <c r="H62">
        <f>INDEX(boss_input_vu_khi!$B$2:$B$94,MATCH($C$62,boss_input_vu_khi!$A$2:$A$94,0))*INDEX(Boss_dps!$D$2:$D$34,MATCH($B$62,Boss_dps!$A$2:$A$34,0))*IF(INDEX(boss_input_vu_khi!$D$2:$D$94,MATCH($C$62,boss_input_vu_khi!$A$2:$A$94,0)),1,INDEX(Boss_dps!$B$2:$B$34,MATCH($B$62,Boss_dps!$A$2:$A$34,0)))*INDEX(Boss_dps!$C$2:$C$34,MATCH($B$62,Boss_dps!$A$2:$A$34,0))*$F$62</f>
        <v/>
      </c>
      <c r="I62" t="n">
        <v>1167.91818624</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NDEX(boss_input_bang_xuyen_giap!$B$2:$B$7,MIN(6,MAX(1,IF(INDEX(boss_input_vu_khi_suy_ra!$D$2:$D$94,MATCH($C$63,boss_input_vu_khi_suy_ra!$A$2:$A$94,0)),MAX(1,2-(INDEX(boss_input_vu_khi!$C$2:$C$94,MATCH($C$63,boss_input_vu_khi!$A$2:$A$94,0))-$E$63)),2-(INDEX(boss_input_vu_khi!$C$2:$C$94,MATCH($C$63,boss_input_vu_khi!$A$2:$A$94,0))-$E$63))+1)))*IF(INDEX(input_xe_tham_chieu!$F$2:$F$6,MATCH($D$63,input_xe_tham_chieu!$A$2:$A$6,0)),INDEX(boss_input_vu_khi_suy_ra!$G$2:$G$94,MATCH($C$63,boss_input_vu_khi_suy_ra!$A$2:$A$94,0)),INDEX(boss_input_vu_khi_suy_ra!$F$2:$F$94,MATCH($C$63,boss_input_vu_khi_suy_ra!$A$2:$A$94,0))),0)</f>
        <v/>
      </c>
      <c r="G63" t="n">
        <v>0.6</v>
      </c>
      <c r="H63">
        <f>INDEX(boss_input_vu_khi!$B$2:$B$94,MATCH($C$63,boss_input_vu_khi!$A$2:$A$94,0))*INDEX(Boss_dps!$D$2:$D$34,MATCH($B$63,Boss_dps!$A$2:$A$34,0))*IF(INDEX(boss_input_vu_khi!$D$2:$D$94,MATCH($C$63,boss_input_vu_khi!$A$2:$A$94,0)),1,INDEX(Boss_dps!$B$2:$B$34,MATCH($B$63,Boss_dps!$A$2:$A$34,0)))*INDEX(Boss_dps!$C$2:$C$34,MATCH($B$63,Boss_dps!$A$2:$A$34,0))*$F$63</f>
        <v/>
      </c>
      <c r="I63" t="n">
        <v>583.9590931199999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NDEX(boss_input_bang_xuyen_giap!$B$2:$B$7,MIN(6,MAX(1,IF(INDEX(boss_input_vu_khi_suy_ra!$D$2:$D$94,MATCH($C$64,boss_input_vu_khi_suy_ra!$A$2:$A$94,0)),MAX(1,2-(INDEX(boss_input_vu_khi!$C$2:$C$94,MATCH($C$64,boss_input_vu_khi!$A$2:$A$94,0))-$E$64)),2-(INDEX(boss_input_vu_khi!$C$2:$C$94,MATCH($C$64,boss_input_vu_khi!$A$2:$A$94,0))-$E$64))+1)))*IF(INDEX(input_xe_tham_chieu!$F$2:$F$6,MATCH($D$64,input_xe_tham_chieu!$A$2:$A$6,0)),INDEX(boss_input_vu_khi_suy_ra!$G$2:$G$94,MATCH($C$64,boss_input_vu_khi_suy_ra!$A$2:$A$94,0)),INDEX(boss_input_vu_khi_suy_ra!$F$2:$F$94,MATCH($C$64,boss_input_vu_khi_suy_ra!$A$2:$A$94,0))),0)</f>
        <v/>
      </c>
      <c r="G64" t="n">
        <v>0.85</v>
      </c>
      <c r="H64">
        <f>INDEX(boss_input_vu_khi!$B$2:$B$94,MATCH($C$64,boss_input_vu_khi!$A$2:$A$94,0))*INDEX(Boss_dps!$D$2:$D$34,MATCH($B$64,Boss_dps!$A$2:$A$34,0))*IF(INDEX(boss_input_vu_khi!$D$2:$D$94,MATCH($C$64,boss_input_vu_khi!$A$2:$A$94,0)),1,INDEX(Boss_dps!$B$2:$B$34,MATCH($B$64,Boss_dps!$A$2:$A$34,0)))*INDEX(Boss_dps!$C$2:$C$34,MATCH($B$64,Boss_dps!$A$2:$A$34,0))*$F$64</f>
        <v/>
      </c>
      <c r="I64" t="n">
        <v>827.2753819199999</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NDEX(boss_input_bang_xuyen_giap!$B$2:$B$7,MIN(6,MAX(1,IF(INDEX(boss_input_vu_khi_suy_ra!$D$2:$D$94,MATCH($C$65,boss_input_vu_khi_suy_ra!$A$2:$A$94,0)),MAX(1,2-(INDEX(boss_input_vu_khi!$C$2:$C$94,MATCH($C$65,boss_input_vu_khi!$A$2:$A$94,0))-$E$65)),2-(INDEX(boss_input_vu_khi!$C$2:$C$94,MATCH($C$65,boss_input_vu_khi!$A$2:$A$94,0))-$E$65))+1)))*IF(INDEX(input_xe_tham_chieu!$F$2:$F$6,MATCH($D$65,input_xe_tham_chieu!$A$2:$A$6,0)),INDEX(boss_input_vu_khi_suy_ra!$G$2:$G$94,MATCH($C$65,boss_input_vu_khi_suy_ra!$A$2:$A$94,0)),INDEX(boss_input_vu_khi_suy_ra!$F$2:$F$94,MATCH($C$65,boss_input_vu_khi_suy_ra!$A$2:$A$94,0))),0)</f>
        <v/>
      </c>
      <c r="G65" t="n">
        <v>1.2</v>
      </c>
      <c r="H65">
        <f>INDEX(boss_input_vu_khi!$B$2:$B$94,MATCH($C$65,boss_input_vu_khi!$A$2:$A$94,0))*INDEX(Boss_dps!$D$2:$D$34,MATCH($B$65,Boss_dps!$A$2:$A$34,0))*IF(INDEX(boss_input_vu_khi!$D$2:$D$94,MATCH($C$65,boss_input_vu_khi!$A$2:$A$94,0)),1,INDEX(Boss_dps!$B$2:$B$34,MATCH($B$65,Boss_dps!$A$2:$A$34,0)))*INDEX(Boss_dps!$C$2:$C$34,MATCH($B$65,Boss_dps!$A$2:$A$34,0))*$F$65</f>
        <v/>
      </c>
      <c r="I65" t="n">
        <v>1167.91818624</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NDEX(boss_input_bang_xuyen_giap!$B$2:$B$7,MIN(6,MAX(1,IF(INDEX(boss_input_vu_khi_suy_ra!$D$2:$D$94,MATCH($C$66,boss_input_vu_khi_suy_ra!$A$2:$A$94,0)),MAX(1,2-(INDEX(boss_input_vu_khi!$C$2:$C$94,MATCH($C$66,boss_input_vu_khi!$A$2:$A$94,0))-$E$66)),2-(INDEX(boss_input_vu_khi!$C$2:$C$94,MATCH($C$66,boss_input_vu_khi!$A$2:$A$94,0))-$E$66))+1)))*IF(INDEX(input_xe_tham_chieu!$F$2:$F$6,MATCH($D$66,input_xe_tham_chieu!$A$2:$A$6,0)),INDEX(boss_input_vu_khi_suy_ra!$G$2:$G$94,MATCH($C$66,boss_input_vu_khi_suy_ra!$A$2:$A$94,0)),INDEX(boss_input_vu_khi_suy_ra!$F$2:$F$94,MATCH($C$66,boss_input_vu_khi_suy_ra!$A$2:$A$94,0))),0)</f>
        <v/>
      </c>
      <c r="G66" t="n">
        <v>0.85</v>
      </c>
      <c r="H66">
        <f>INDEX(boss_input_vu_khi!$B$2:$B$94,MATCH($C$66,boss_input_vu_khi!$A$2:$A$94,0))*INDEX(Boss_dps!$D$2:$D$34,MATCH($B$66,Boss_dps!$A$2:$A$34,0))*IF(INDEX(boss_input_vu_khi!$D$2:$D$94,MATCH($C$66,boss_input_vu_khi!$A$2:$A$94,0)),1,INDEX(Boss_dps!$B$2:$B$34,MATCH($B$66,Boss_dps!$A$2:$A$34,0)))*INDEX(Boss_dps!$C$2:$C$34,MATCH($B$66,Boss_dps!$A$2:$A$34,0))*$F$66</f>
        <v/>
      </c>
      <c r="I66" t="n">
        <v>827.2753819199999</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NDEX(boss_input_bang_xuyen_giap!$B$2:$B$7,MIN(6,MAX(1,IF(INDEX(boss_input_vu_khi_suy_ra!$D$2:$D$94,MATCH($C$67,boss_input_vu_khi_suy_ra!$A$2:$A$94,0)),MAX(1,2-(INDEX(boss_input_vu_khi!$C$2:$C$94,MATCH($C$67,boss_input_vu_khi!$A$2:$A$94,0))-$E$67)),2-(INDEX(boss_input_vu_khi!$C$2:$C$94,MATCH($C$67,boss_input_vu_khi!$A$2:$A$94,0))-$E$67))+1)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NDEX(boss_input_bang_xuyen_giap!$B$2:$B$7,MIN(6,MAX(1,IF(INDEX(boss_input_vu_khi_suy_ra!$D$2:$D$94,MATCH($C$68,boss_input_vu_khi_suy_ra!$A$2:$A$94,0)),MAX(1,2-(INDEX(boss_input_vu_khi!$C$2:$C$94,MATCH($C$68,boss_input_vu_khi!$A$2:$A$94,0))-$E$68)),2-(INDEX(boss_input_vu_khi!$C$2:$C$94,MATCH($C$68,boss_input_vu_khi!$A$2:$A$94,0))-$E$68))+1)))*IF(INDEX(input_xe_tham_chieu!$F$2:$F$6,MATCH($D$68,input_xe_tham_chieu!$A$2:$A$6,0)),INDEX(boss_input_vu_khi_suy_ra!$G$2:$G$94,MATCH($C$68,boss_input_vu_khi_suy_ra!$A$2:$A$94,0)),INDEX(boss_input_vu_khi_suy_ra!$F$2:$F$94,MATCH($C$68,boss_input_vu_khi_suy_ra!$A$2:$A$94,0))),0)</f>
        <v/>
      </c>
      <c r="G68" t="n">
        <v>0.75</v>
      </c>
      <c r="H68">
        <f>INDEX(boss_input_vu_khi!$B$2:$B$94,MATCH($C$68,boss_input_vu_khi!$A$2:$A$94,0))*INDEX(Boss_dps!$D$2:$D$34,MATCH($B$68,Boss_dps!$A$2:$A$34,0))*IF(INDEX(boss_input_vu_khi!$D$2:$D$94,MATCH($C$68,boss_input_vu_khi!$A$2:$A$94,0)),1,INDEX(Boss_dps!$B$2:$B$34,MATCH($B$68,Boss_dps!$A$2:$A$34,0)))*INDEX(Boss_dps!$C$2:$C$34,MATCH($B$68,Boss_dps!$A$2:$A$34,0))*$F$68</f>
        <v/>
      </c>
      <c r="I68" t="n">
        <v>855.6344279999998</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NDEX(boss_input_bang_xuyen_giap!$B$2:$B$7,MIN(6,MAX(1,IF(INDEX(boss_input_vu_khi_suy_ra!$D$2:$D$94,MATCH($C$69,boss_input_vu_khi_suy_ra!$A$2:$A$94,0)),MAX(1,2-(INDEX(boss_input_vu_khi!$C$2:$C$94,MATCH($C$69,boss_input_vu_khi!$A$2:$A$94,0))-$E$69)),2-(INDEX(boss_input_vu_khi!$C$2:$C$94,MATCH($C$69,boss_input_vu_khi!$A$2:$A$94,0))-$E$69))+1)))*IF(INDEX(input_xe_tham_chieu!$F$2:$F$6,MATCH($D$69,input_xe_tham_chieu!$A$2:$A$6,0)),INDEX(boss_input_vu_khi_suy_ra!$G$2:$G$94,MATCH($C$69,boss_input_vu_khi_suy_ra!$A$2:$A$94,0)),INDEX(boss_input_vu_khi_suy_ra!$F$2:$F$94,MATCH($C$69,boss_input_vu_khi_suy_ra!$A$2:$A$94,0))),0)</f>
        <v/>
      </c>
      <c r="G69" t="n">
        <v>0.25</v>
      </c>
      <c r="H69">
        <f>INDEX(boss_input_vu_khi!$B$2:$B$94,MATCH($C$69,boss_input_vu_khi!$A$2:$A$94,0))*INDEX(Boss_dps!$D$2:$D$34,MATCH($B$69,Boss_dps!$A$2:$A$34,0))*IF(INDEX(boss_input_vu_khi!$D$2:$D$94,MATCH($C$69,boss_input_vu_khi!$A$2:$A$94,0)),1,INDEX(Boss_dps!$B$2:$B$34,MATCH($B$69,Boss_dps!$A$2:$A$34,0)))*INDEX(Boss_dps!$C$2:$C$34,MATCH($B$69,Boss_dps!$A$2:$A$34,0))*$F$69</f>
        <v/>
      </c>
      <c r="I69" t="n">
        <v>285.2114759999999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NDEX(boss_input_bang_xuyen_giap!$B$2:$B$7,MIN(6,MAX(1,IF(INDEX(boss_input_vu_khi_suy_ra!$D$2:$D$94,MATCH($C$70,boss_input_vu_khi_suy_ra!$A$2:$A$94,0)),MAX(1,2-(INDEX(boss_input_vu_khi!$C$2:$C$94,MATCH($C$70,boss_input_vu_khi!$A$2:$A$94,0))-$E$70)),2-(INDEX(boss_input_vu_khi!$C$2:$C$94,MATCH($C$70,boss_input_vu_khi!$A$2:$A$94,0))-$E$70))+1)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NDEX(boss_input_bang_xuyen_giap!$B$2:$B$7,MIN(6,MAX(1,IF(INDEX(boss_input_vu_khi_suy_ra!$D$2:$D$94,MATCH($C$71,boss_input_vu_khi_suy_ra!$A$2:$A$94,0)),MAX(1,2-(INDEX(boss_input_vu_khi!$C$2:$C$94,MATCH($C$71,boss_input_vu_khi!$A$2:$A$94,0))-$E$71)),2-(INDEX(boss_input_vu_khi!$C$2:$C$94,MATCH($C$71,boss_input_vu_khi!$A$2:$A$94,0))-$E$71))+1)))*IF(INDEX(input_xe_tham_chieu!$F$2:$F$6,MATCH($D$71,input_xe_tham_chieu!$A$2:$A$6,0)),INDEX(boss_input_vu_khi_suy_ra!$G$2:$G$94,MATCH($C$71,boss_input_vu_khi_suy_ra!$A$2:$A$94,0)),INDEX(boss_input_vu_khi_suy_ra!$F$2:$F$94,MATCH($C$71,boss_input_vu_khi_suy_ra!$A$2:$A$94,0))),0)</f>
        <v/>
      </c>
      <c r="G71" t="n">
        <v>0.25</v>
      </c>
      <c r="H71">
        <f>INDEX(boss_input_vu_khi!$B$2:$B$94,MATCH($C$71,boss_input_vu_khi!$A$2:$A$94,0))*INDEX(Boss_dps!$D$2:$D$34,MATCH($B$71,Boss_dps!$A$2:$A$34,0))*IF(INDEX(boss_input_vu_khi!$D$2:$D$94,MATCH($C$71,boss_input_vu_khi!$A$2:$A$94,0)),1,INDEX(Boss_dps!$B$2:$B$34,MATCH($B$71,Boss_dps!$A$2:$A$34,0)))*INDEX(Boss_dps!$C$2:$C$34,MATCH($B$71,Boss_dps!$A$2:$A$34,0))*$F$71</f>
        <v/>
      </c>
      <c r="I71" t="n">
        <v>285.2114759999999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NDEX(boss_input_bang_xuyen_giap!$B$2:$B$7,MIN(6,MAX(1,IF(INDEX(boss_input_vu_khi_suy_ra!$D$2:$D$94,MATCH($C$72,boss_input_vu_khi_suy_ra!$A$2:$A$94,0)),MAX(1,2-(INDEX(boss_input_vu_khi!$C$2:$C$94,MATCH($C$72,boss_input_vu_khi!$A$2:$A$94,0))-$E$72)),2-(INDEX(boss_input_vu_khi!$C$2:$C$94,MATCH($C$72,boss_input_vu_khi!$A$2:$A$94,0))-$E$72))+1)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NDEX(boss_input_bang_xuyen_giap!$B$2:$B$7,MIN(6,MAX(1,IF(INDEX(boss_input_vu_khi_suy_ra!$D$2:$D$94,MATCH($C$73,boss_input_vu_khi_suy_ra!$A$2:$A$94,0)),MAX(1,2-(INDEX(boss_input_vu_khi!$C$2:$C$94,MATCH($C$73,boss_input_vu_khi!$A$2:$A$94,0))-$E$73)),2-(INDEX(boss_input_vu_khi!$C$2:$C$94,MATCH($C$73,boss_input_vu_khi!$A$2:$A$94,0))-$E$73))+1)))*IF(INDEX(input_xe_tham_chieu!$F$2:$F$6,MATCH($D$73,input_xe_tham_chieu!$A$2:$A$6,0)),INDEX(boss_input_vu_khi_suy_ra!$G$2:$G$94,MATCH($C$73,boss_input_vu_khi_suy_ra!$A$2:$A$94,0)),INDEX(boss_input_vu_khi_suy_ra!$F$2:$F$94,MATCH($C$73,boss_input_vu_khi_suy_ra!$A$2:$A$94,0))),0)</f>
        <v/>
      </c>
      <c r="G73" t="n">
        <v>1.5</v>
      </c>
      <c r="H73">
        <f>INDEX(boss_input_vu_khi!$B$2:$B$94,MATCH($C$73,boss_input_vu_khi!$A$2:$A$94,0))*INDEX(Boss_dps!$D$2:$D$34,MATCH($B$73,Boss_dps!$A$2:$A$34,0))*IF(INDEX(boss_input_vu_khi!$D$2:$D$94,MATCH($C$73,boss_input_vu_khi!$A$2:$A$94,0)),1,INDEX(Boss_dps!$B$2:$B$34,MATCH($B$73,Boss_dps!$A$2:$A$34,0)))*INDEX(Boss_dps!$C$2:$C$34,MATCH($B$73,Boss_dps!$A$2:$A$34,0))*$F$73</f>
        <v/>
      </c>
      <c r="I73" t="n">
        <v>2310</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NDEX(boss_input_bang_xuyen_giap!$B$2:$B$7,MIN(6,MAX(1,IF(INDEX(boss_input_vu_khi_suy_ra!$D$2:$D$94,MATCH($C$74,boss_input_vu_khi_suy_ra!$A$2:$A$94,0)),MAX(1,2-(INDEX(boss_input_vu_khi!$C$2:$C$94,MATCH($C$74,boss_input_vu_khi!$A$2:$A$94,0))-$E$74)),2-(INDEX(boss_input_vu_khi!$C$2:$C$94,MATCH($C$74,boss_input_vu_khi!$A$2:$A$94,0))-$E$74))+1)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NDEX(boss_input_bang_xuyen_giap!$B$2:$B$7,MIN(6,MAX(1,IF(INDEX(boss_input_vu_khi_suy_ra!$D$2:$D$94,MATCH($C$75,boss_input_vu_khi_suy_ra!$A$2:$A$94,0)),MAX(1,2-(INDEX(boss_input_vu_khi!$C$2:$C$94,MATCH($C$75,boss_input_vu_khi!$A$2:$A$94,0))-$E$75)),2-(INDEX(boss_input_vu_khi!$C$2:$C$94,MATCH($C$75,boss_input_vu_khi!$A$2:$A$94,0))-$E$75))+1)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NDEX(boss_input_bang_xuyen_giap!$B$2:$B$7,MIN(6,MAX(1,IF(INDEX(boss_input_vu_khi_suy_ra!$D$2:$D$94,MATCH($C$76,boss_input_vu_khi_suy_ra!$A$2:$A$94,0)),MAX(1,2-(INDEX(boss_input_vu_khi!$C$2:$C$94,MATCH($C$76,boss_input_vu_khi!$A$2:$A$94,0))-$E$76)),2-(INDEX(boss_input_vu_khi!$C$2:$C$94,MATCH($C$76,boss_input_vu_khi!$A$2:$A$94,0))-$E$76))+1)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NDEX(boss_input_bang_xuyen_giap!$B$2:$B$7,MIN(6,MAX(1,IF(INDEX(boss_input_vu_khi_suy_ra!$D$2:$D$94,MATCH($C$77,boss_input_vu_khi_suy_ra!$A$2:$A$94,0)),MAX(1,2-(INDEX(boss_input_vu_khi!$C$2:$C$94,MATCH($C$77,boss_input_vu_khi!$A$2:$A$94,0))-$E$77)),2-(INDEX(boss_input_vu_khi!$C$2:$C$94,MATCH($C$77,boss_input_vu_khi!$A$2:$A$94,0))-$E$77))+1)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NDEX(boss_input_bang_xuyen_giap!$B$2:$B$7,MIN(6,MAX(1,IF(INDEX(boss_input_vu_khi_suy_ra!$D$2:$D$94,MATCH($C$78,boss_input_vu_khi_suy_ra!$A$2:$A$94,0)),MAX(1,2-(INDEX(boss_input_vu_khi!$C$2:$C$94,MATCH($C$78,boss_input_vu_khi!$A$2:$A$94,0))-$E$78)),2-(INDEX(boss_input_vu_khi!$C$2:$C$94,MATCH($C$78,boss_input_vu_khi!$A$2:$A$94,0))-$E$78))+1)))*IF(INDEX(input_xe_tham_chieu!$F$2:$F$6,MATCH($D$78,input_xe_tham_chieu!$A$2:$A$6,0)),INDEX(boss_input_vu_khi_suy_ra!$G$2:$G$94,MATCH($C$78,boss_input_vu_khi_suy_ra!$A$2:$A$94,0)),INDEX(boss_input_vu_khi_suy_ra!$F$2:$F$94,MATCH($C$78,boss_input_vu_khi_suy_ra!$A$2:$A$94,0))),0)</f>
        <v/>
      </c>
      <c r="G78" t="n">
        <v>1.275</v>
      </c>
      <c r="H78">
        <f>INDEX(boss_input_vu_khi!$B$2:$B$94,MATCH($C$78,boss_input_vu_khi!$A$2:$A$94,0))*INDEX(Boss_dps!$D$2:$D$34,MATCH($B$78,Boss_dps!$A$2:$A$34,0))*IF(INDEX(boss_input_vu_khi!$D$2:$D$94,MATCH($C$78,boss_input_vu_khi!$A$2:$A$94,0)),1,INDEX(Boss_dps!$B$2:$B$34,MATCH($B$78,Boss_dps!$A$2:$A$34,0)))*INDEX(Boss_dps!$C$2:$C$34,MATCH($B$78,Boss_dps!$A$2:$A$34,0))*$F$78</f>
        <v/>
      </c>
      <c r="I78" t="n">
        <v>237.2112</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NDEX(boss_input_bang_xuyen_giap!$B$2:$B$7,MIN(6,MAX(1,IF(INDEX(boss_input_vu_khi_suy_ra!$D$2:$D$94,MATCH($C$79,boss_input_vu_khi_suy_ra!$A$2:$A$94,0)),MAX(1,2-(INDEX(boss_input_vu_khi!$C$2:$C$94,MATCH($C$79,boss_input_vu_khi!$A$2:$A$94,0))-$E$79)),2-(INDEX(boss_input_vu_khi!$C$2:$C$94,MATCH($C$79,boss_input_vu_khi!$A$2:$A$94,0))-$E$79))+1)))*IF(INDEX(input_xe_tham_chieu!$F$2:$F$6,MATCH($D$79,input_xe_tham_chieu!$A$2:$A$6,0)),INDEX(boss_input_vu_khi_suy_ra!$G$2:$G$94,MATCH($C$79,boss_input_vu_khi_suy_ra!$A$2:$A$94,0)),INDEX(boss_input_vu_khi_suy_ra!$F$2:$F$94,MATCH($C$79,boss_input_vu_khi_suy_ra!$A$2:$A$94,0))),0)</f>
        <v/>
      </c>
      <c r="G79" t="n">
        <v>0.5</v>
      </c>
      <c r="H79">
        <f>INDEX(boss_input_vu_khi!$B$2:$B$94,MATCH($C$79,boss_input_vu_khi!$A$2:$A$94,0))*INDEX(Boss_dps!$D$2:$D$34,MATCH($B$79,Boss_dps!$A$2:$A$34,0))*IF(INDEX(boss_input_vu_khi!$D$2:$D$94,MATCH($C$79,boss_input_vu_khi!$A$2:$A$94,0)),1,INDEX(Boss_dps!$B$2:$B$34,MATCH($B$79,Boss_dps!$A$2:$A$34,0)))*INDEX(Boss_dps!$C$2:$C$34,MATCH($B$79,Boss_dps!$A$2:$A$34,0))*$F$79</f>
        <v/>
      </c>
      <c r="I79" t="n">
        <v>93.024</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NDEX(boss_input_bang_xuyen_giap!$B$2:$B$7,MIN(6,MAX(1,IF(INDEX(boss_input_vu_khi_suy_ra!$D$2:$D$94,MATCH($C$80,boss_input_vu_khi_suy_ra!$A$2:$A$94,0)),MAX(1,2-(INDEX(boss_input_vu_khi!$C$2:$C$94,MATCH($C$80,boss_input_vu_khi!$A$2:$A$94,0))-$E$80)),2-(INDEX(boss_input_vu_khi!$C$2:$C$94,MATCH($C$80,boss_input_vu_khi!$A$2:$A$94,0))-$E$80))+1)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NDEX(boss_input_bang_xuyen_giap!$B$2:$B$7,MIN(6,MAX(1,IF(INDEX(boss_input_vu_khi_suy_ra!$D$2:$D$94,MATCH($C$81,boss_input_vu_khi_suy_ra!$A$2:$A$94,0)),MAX(1,2-(INDEX(boss_input_vu_khi!$C$2:$C$94,MATCH($C$81,boss_input_vu_khi!$A$2:$A$94,0))-$E$81)),2-(INDEX(boss_input_vu_khi!$C$2:$C$94,MATCH($C$81,boss_input_vu_khi!$A$2:$A$94,0))-$E$81))+1)))*IF(INDEX(input_xe_tham_chieu!$F$2:$F$6,MATCH($D$81,input_xe_tham_chieu!$A$2:$A$6,0)),INDEX(boss_input_vu_khi_suy_ra!$G$2:$G$94,MATCH($C$81,boss_input_vu_khi_suy_ra!$A$2:$A$94,0)),INDEX(boss_input_vu_khi_suy_ra!$F$2:$F$94,MATCH($C$81,boss_input_vu_khi_suy_ra!$A$2:$A$94,0))),0)</f>
        <v/>
      </c>
      <c r="G81" t="n">
        <v>0.5</v>
      </c>
      <c r="H81">
        <f>INDEX(boss_input_vu_khi!$B$2:$B$94,MATCH($C$81,boss_input_vu_khi!$A$2:$A$94,0))*INDEX(Boss_dps!$D$2:$D$34,MATCH($B$81,Boss_dps!$A$2:$A$34,0))*IF(INDEX(boss_input_vu_khi!$D$2:$D$94,MATCH($C$81,boss_input_vu_khi!$A$2:$A$94,0)),1,INDEX(Boss_dps!$B$2:$B$34,MATCH($B$81,Boss_dps!$A$2:$A$34,0)))*INDEX(Boss_dps!$C$2:$C$34,MATCH($B$81,Boss_dps!$A$2:$A$34,0))*$F$81</f>
        <v/>
      </c>
      <c r="I81" t="n">
        <v>93.024</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NDEX(boss_input_bang_xuyen_giap!$B$2:$B$7,MIN(6,MAX(1,IF(INDEX(boss_input_vu_khi_suy_ra!$D$2:$D$94,MATCH($C$82,boss_input_vu_khi_suy_ra!$A$2:$A$94,0)),MAX(1,2-(INDEX(boss_input_vu_khi!$C$2:$C$94,MATCH($C$82,boss_input_vu_khi!$A$2:$A$94,0))-$E$82)),2-(INDEX(boss_input_vu_khi!$C$2:$C$94,MATCH($C$82,boss_input_vu_khi!$A$2:$A$94,0))-$E$82))+1)))*IF(INDEX(input_xe_tham_chieu!$F$2:$F$6,MATCH($D$82,input_xe_tham_chieu!$A$2:$A$6,0)),INDEX(boss_input_vu_khi_suy_ra!$G$2:$G$94,MATCH($C$82,boss_input_vu_khi_suy_ra!$A$2:$A$94,0)),INDEX(boss_input_vu_khi_suy_ra!$F$2:$F$94,MATCH($C$82,boss_input_vu_khi_suy_ra!$A$2:$A$94,0))),0)</f>
        <v/>
      </c>
      <c r="G82" t="n">
        <v>1.2</v>
      </c>
      <c r="H82">
        <f>INDEX(boss_input_vu_khi!$B$2:$B$94,MATCH($C$82,boss_input_vu_khi!$A$2:$A$94,0))*INDEX(Boss_dps!$D$2:$D$34,MATCH($B$82,Boss_dps!$A$2:$A$34,0))*IF(INDEX(boss_input_vu_khi!$D$2:$D$94,MATCH($C$82,boss_input_vu_khi!$A$2:$A$94,0)),1,INDEX(Boss_dps!$B$2:$B$34,MATCH($B$82,Boss_dps!$A$2:$A$34,0)))*INDEX(Boss_dps!$C$2:$C$34,MATCH($B$82,Boss_dps!$A$2:$A$34,0))*$F$82</f>
        <v/>
      </c>
      <c r="I82" t="n">
        <v>74.6592</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NDEX(boss_input_bang_xuyen_giap!$B$2:$B$7,MIN(6,MAX(1,IF(INDEX(boss_input_vu_khi_suy_ra!$D$2:$D$94,MATCH($C$83,boss_input_vu_khi_suy_ra!$A$2:$A$94,0)),MAX(1,2-(INDEX(boss_input_vu_khi!$C$2:$C$94,MATCH($C$83,boss_input_vu_khi!$A$2:$A$94,0))-$E$83)),2-(INDEX(boss_input_vu_khi!$C$2:$C$94,MATCH($C$83,boss_input_vu_khi!$A$2:$A$94,0))-$E$83))+1)))*IF(INDEX(input_xe_tham_chieu!$F$2:$F$6,MATCH($D$83,input_xe_tham_chieu!$A$2:$A$6,0)),INDEX(boss_input_vu_khi_suy_ra!$G$2:$G$94,MATCH($C$83,boss_input_vu_khi_suy_ra!$A$2:$A$94,0)),INDEX(boss_input_vu_khi_suy_ra!$F$2:$F$94,MATCH($C$83,boss_input_vu_khi_suy_ra!$A$2:$A$94,0))),0)</f>
        <v/>
      </c>
      <c r="G83" t="n">
        <v>0.5</v>
      </c>
      <c r="H83">
        <f>INDEX(boss_input_vu_khi!$B$2:$B$94,MATCH($C$83,boss_input_vu_khi!$A$2:$A$94,0))*INDEX(Boss_dps!$D$2:$D$34,MATCH($B$83,Boss_dps!$A$2:$A$34,0))*IF(INDEX(boss_input_vu_khi!$D$2:$D$94,MATCH($C$83,boss_input_vu_khi!$A$2:$A$94,0)),1,INDEX(Boss_dps!$B$2:$B$34,MATCH($B$83,Boss_dps!$A$2:$A$34,0)))*INDEX(Boss_dps!$C$2:$C$34,MATCH($B$83,Boss_dps!$A$2:$A$34,0))*$F$83</f>
        <v/>
      </c>
      <c r="I83" t="n">
        <v>31.108</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NDEX(boss_input_bang_xuyen_giap!$B$2:$B$7,MIN(6,MAX(1,IF(INDEX(boss_input_vu_khi_suy_ra!$D$2:$D$94,MATCH($C$84,boss_input_vu_khi_suy_ra!$A$2:$A$94,0)),MAX(1,2-(INDEX(boss_input_vu_khi!$C$2:$C$94,MATCH($C$84,boss_input_vu_khi!$A$2:$A$94,0))-$E$84)),2-(INDEX(boss_input_vu_khi!$C$2:$C$94,MATCH($C$84,boss_input_vu_khi!$A$2:$A$94,0))-$E$84))+1)))*IF(INDEX(input_xe_tham_chieu!$F$2:$F$6,MATCH($D$84,input_xe_tham_chieu!$A$2:$A$6,0)),INDEX(boss_input_vu_khi_suy_ra!$G$2:$G$94,MATCH($C$84,boss_input_vu_khi_suy_ra!$A$2:$A$94,0)),INDEX(boss_input_vu_khi_suy_ra!$F$2:$F$94,MATCH($C$84,boss_input_vu_khi_suy_ra!$A$2:$A$94,0))),0)</f>
        <v/>
      </c>
      <c r="G84" t="n">
        <v>0.85</v>
      </c>
      <c r="H84">
        <f>INDEX(boss_input_vu_khi!$B$2:$B$94,MATCH($C$84,boss_input_vu_khi!$A$2:$A$94,0))*INDEX(Boss_dps!$D$2:$D$34,MATCH($B$84,Boss_dps!$A$2:$A$34,0))*IF(INDEX(boss_input_vu_khi!$D$2:$D$94,MATCH($C$84,boss_input_vu_khi!$A$2:$A$94,0)),1,INDEX(Boss_dps!$B$2:$B$34,MATCH($B$84,Boss_dps!$A$2:$A$34,0)))*INDEX(Boss_dps!$C$2:$C$34,MATCH($B$84,Boss_dps!$A$2:$A$34,0))*$F$84</f>
        <v/>
      </c>
      <c r="I84" t="n">
        <v>52.8836</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NDEX(boss_input_bang_xuyen_giap!$B$2:$B$7,MIN(6,MAX(1,IF(INDEX(boss_input_vu_khi_suy_ra!$D$2:$D$94,MATCH($C$85,boss_input_vu_khi_suy_ra!$A$2:$A$94,0)),MAX(1,2-(INDEX(boss_input_vu_khi!$C$2:$C$94,MATCH($C$85,boss_input_vu_khi!$A$2:$A$94,0))-$E$85)),2-(INDEX(boss_input_vu_khi!$C$2:$C$94,MATCH($C$85,boss_input_vu_khi!$A$2:$A$94,0))-$E$85))+1)))*IF(INDEX(input_xe_tham_chieu!$F$2:$F$6,MATCH($D$85,input_xe_tham_chieu!$A$2:$A$6,0)),INDEX(boss_input_vu_khi_suy_ra!$G$2:$G$94,MATCH($C$85,boss_input_vu_khi_suy_ra!$A$2:$A$94,0)),INDEX(boss_input_vu_khi_suy_ra!$F$2:$F$94,MATCH($C$85,boss_input_vu_khi_suy_ra!$A$2:$A$94,0))),0)</f>
        <v/>
      </c>
      <c r="G85" t="n">
        <v>1.2</v>
      </c>
      <c r="H85">
        <f>INDEX(boss_input_vu_khi!$B$2:$B$94,MATCH($C$85,boss_input_vu_khi!$A$2:$A$94,0))*INDEX(Boss_dps!$D$2:$D$34,MATCH($B$85,Boss_dps!$A$2:$A$34,0))*IF(INDEX(boss_input_vu_khi!$D$2:$D$94,MATCH($C$85,boss_input_vu_khi!$A$2:$A$94,0)),1,INDEX(Boss_dps!$B$2:$B$34,MATCH($B$85,Boss_dps!$A$2:$A$34,0)))*INDEX(Boss_dps!$C$2:$C$34,MATCH($B$85,Boss_dps!$A$2:$A$34,0))*$F$85</f>
        <v/>
      </c>
      <c r="I85" t="n">
        <v>74.6592</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NDEX(boss_input_bang_xuyen_giap!$B$2:$B$7,MIN(6,MAX(1,IF(INDEX(boss_input_vu_khi_suy_ra!$D$2:$D$94,MATCH($C$86,boss_input_vu_khi_suy_ra!$A$2:$A$94,0)),MAX(1,2-(INDEX(boss_input_vu_khi!$C$2:$C$94,MATCH($C$86,boss_input_vu_khi!$A$2:$A$94,0))-$E$86)),2-(INDEX(boss_input_vu_khi!$C$2:$C$94,MATCH($C$86,boss_input_vu_khi!$A$2:$A$94,0))-$E$86))+1)))*IF(INDEX(input_xe_tham_chieu!$F$2:$F$6,MATCH($D$86,input_xe_tham_chieu!$A$2:$A$6,0)),INDEX(boss_input_vu_khi_suy_ra!$G$2:$G$94,MATCH($C$86,boss_input_vu_khi_suy_ra!$A$2:$A$94,0)),INDEX(boss_input_vu_khi_suy_ra!$F$2:$F$94,MATCH($C$86,boss_input_vu_khi_suy_ra!$A$2:$A$94,0))),0)</f>
        <v/>
      </c>
      <c r="G86" t="n">
        <v>0.85</v>
      </c>
      <c r="H86">
        <f>INDEX(boss_input_vu_khi!$B$2:$B$94,MATCH($C$86,boss_input_vu_khi!$A$2:$A$94,0))*INDEX(Boss_dps!$D$2:$D$34,MATCH($B$86,Boss_dps!$A$2:$A$34,0))*IF(INDEX(boss_input_vu_khi!$D$2:$D$94,MATCH($C$86,boss_input_vu_khi!$A$2:$A$94,0)),1,INDEX(Boss_dps!$B$2:$B$34,MATCH($B$86,Boss_dps!$A$2:$A$34,0)))*INDEX(Boss_dps!$C$2:$C$34,MATCH($B$86,Boss_dps!$A$2:$A$34,0))*$F$86</f>
        <v/>
      </c>
      <c r="I86" t="n">
        <v>52.8836</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NDEX(boss_input_bang_xuyen_giap!$B$2:$B$7,MIN(6,MAX(1,IF(INDEX(boss_input_vu_khi_suy_ra!$D$2:$D$94,MATCH($C$87,boss_input_vu_khi_suy_ra!$A$2:$A$94,0)),MAX(1,2-(INDEX(boss_input_vu_khi!$C$2:$C$94,MATCH($C$87,boss_input_vu_khi!$A$2:$A$94,0))-$E$87)),2-(INDEX(boss_input_vu_khi!$C$2:$C$94,MATCH($C$87,boss_input_vu_khi!$A$2:$A$94,0))-$E$87))+1)))*IF(INDEX(input_xe_tham_chieu!$F$2:$F$6,MATCH($D$87,input_xe_tham_chieu!$A$2:$A$6,0)),INDEX(boss_input_vu_khi_suy_ra!$G$2:$G$94,MATCH($C$87,boss_input_vu_khi_suy_ra!$A$2:$A$94,0)),INDEX(boss_input_vu_khi_suy_ra!$F$2:$F$94,MATCH($C$87,boss_input_vu_khi_suy_ra!$A$2:$A$94,0))),0)</f>
        <v/>
      </c>
      <c r="G87" t="n">
        <v>1.2</v>
      </c>
      <c r="H87">
        <f>INDEX(boss_input_vu_khi!$B$2:$B$94,MATCH($C$87,boss_input_vu_khi!$A$2:$A$94,0))*INDEX(Boss_dps!$D$2:$D$34,MATCH($B$87,Boss_dps!$A$2:$A$34,0))*IF(INDEX(boss_input_vu_khi!$D$2:$D$94,MATCH($C$87,boss_input_vu_khi!$A$2:$A$94,0)),1,INDEX(Boss_dps!$B$2:$B$34,MATCH($B$87,Boss_dps!$A$2:$A$34,0)))*INDEX(Boss_dps!$C$2:$C$34,MATCH($B$87,Boss_dps!$A$2:$A$34,0))*$F$87</f>
        <v/>
      </c>
      <c r="I87" t="n">
        <v>131.04</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NDEX(boss_input_bang_xuyen_giap!$B$2:$B$7,MIN(6,MAX(1,IF(INDEX(boss_input_vu_khi_suy_ra!$D$2:$D$94,MATCH($C$88,boss_input_vu_khi_suy_ra!$A$2:$A$94,0)),MAX(1,2-(INDEX(boss_input_vu_khi!$C$2:$C$94,MATCH($C$88,boss_input_vu_khi!$A$2:$A$94,0))-$E$88)),2-(INDEX(boss_input_vu_khi!$C$2:$C$94,MATCH($C$88,boss_input_vu_khi!$A$2:$A$94,0))-$E$88))+1)))*IF(INDEX(input_xe_tham_chieu!$F$2:$F$6,MATCH($D$88,input_xe_tham_chieu!$A$2:$A$6,0)),INDEX(boss_input_vu_khi_suy_ra!$G$2:$G$94,MATCH($C$88,boss_input_vu_khi_suy_ra!$A$2:$A$94,0)),INDEX(boss_input_vu_khi_suy_ra!$F$2:$F$94,MATCH($C$88,boss_input_vu_khi_suy_ra!$A$2:$A$94,0))),0)</f>
        <v/>
      </c>
      <c r="G88" t="n">
        <v>0.5</v>
      </c>
      <c r="H88">
        <f>INDEX(boss_input_vu_khi!$B$2:$B$94,MATCH($C$88,boss_input_vu_khi!$A$2:$A$94,0))*INDEX(Boss_dps!$D$2:$D$34,MATCH($B$88,Boss_dps!$A$2:$A$34,0))*IF(INDEX(boss_input_vu_khi!$D$2:$D$94,MATCH($C$88,boss_input_vu_khi!$A$2:$A$94,0)),1,INDEX(Boss_dps!$B$2:$B$34,MATCH($B$88,Boss_dps!$A$2:$A$34,0)))*INDEX(Boss_dps!$C$2:$C$34,MATCH($B$88,Boss_dps!$A$2:$A$34,0))*$F$88</f>
        <v/>
      </c>
      <c r="I88" t="n">
        <v>54.59999999999999</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NDEX(boss_input_bang_xuyen_giap!$B$2:$B$7,MIN(6,MAX(1,IF(INDEX(boss_input_vu_khi_suy_ra!$D$2:$D$94,MATCH($C$89,boss_input_vu_khi_suy_ra!$A$2:$A$94,0)),MAX(1,2-(INDEX(boss_input_vu_khi!$C$2:$C$94,MATCH($C$89,boss_input_vu_khi!$A$2:$A$94,0))-$E$89)),2-(INDEX(boss_input_vu_khi!$C$2:$C$94,MATCH($C$89,boss_input_vu_khi!$A$2:$A$94,0))-$E$89))+1)))*IF(INDEX(input_xe_tham_chieu!$F$2:$F$6,MATCH($D$89,input_xe_tham_chieu!$A$2:$A$6,0)),INDEX(boss_input_vu_khi_suy_ra!$G$2:$G$94,MATCH($C$89,boss_input_vu_khi_suy_ra!$A$2:$A$94,0)),INDEX(boss_input_vu_khi_suy_ra!$F$2:$F$94,MATCH($C$89,boss_input_vu_khi_suy_ra!$A$2:$A$94,0))),0)</f>
        <v/>
      </c>
      <c r="G89" t="n">
        <v>0.85</v>
      </c>
      <c r="H89">
        <f>INDEX(boss_input_vu_khi!$B$2:$B$94,MATCH($C$89,boss_input_vu_khi!$A$2:$A$94,0))*INDEX(Boss_dps!$D$2:$D$34,MATCH($B$89,Boss_dps!$A$2:$A$34,0))*IF(INDEX(boss_input_vu_khi!$D$2:$D$94,MATCH($C$89,boss_input_vu_khi!$A$2:$A$94,0)),1,INDEX(Boss_dps!$B$2:$B$34,MATCH($B$89,Boss_dps!$A$2:$A$34,0)))*INDEX(Boss_dps!$C$2:$C$34,MATCH($B$89,Boss_dps!$A$2:$A$34,0))*$F$89</f>
        <v/>
      </c>
      <c r="I89" t="n">
        <v>92.81999999999999</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NDEX(boss_input_bang_xuyen_giap!$B$2:$B$7,MIN(6,MAX(1,IF(INDEX(boss_input_vu_khi_suy_ra!$D$2:$D$94,MATCH($C$90,boss_input_vu_khi_suy_ra!$A$2:$A$94,0)),MAX(1,2-(INDEX(boss_input_vu_khi!$C$2:$C$94,MATCH($C$90,boss_input_vu_khi!$A$2:$A$94,0))-$E$90)),2-(INDEX(boss_input_vu_khi!$C$2:$C$94,MATCH($C$90,boss_input_vu_khi!$A$2:$A$94,0))-$E$90))+1)))*IF(INDEX(input_xe_tham_chieu!$F$2:$F$6,MATCH($D$90,input_xe_tham_chieu!$A$2:$A$6,0)),INDEX(boss_input_vu_khi_suy_ra!$G$2:$G$94,MATCH($C$90,boss_input_vu_khi_suy_ra!$A$2:$A$94,0)),INDEX(boss_input_vu_khi_suy_ra!$F$2:$F$94,MATCH($C$90,boss_input_vu_khi_suy_ra!$A$2:$A$94,0))),0)</f>
        <v/>
      </c>
      <c r="G90" t="n">
        <v>1.2</v>
      </c>
      <c r="H90">
        <f>INDEX(boss_input_vu_khi!$B$2:$B$94,MATCH($C$90,boss_input_vu_khi!$A$2:$A$94,0))*INDEX(Boss_dps!$D$2:$D$34,MATCH($B$90,Boss_dps!$A$2:$A$34,0))*IF(INDEX(boss_input_vu_khi!$D$2:$D$94,MATCH($C$90,boss_input_vu_khi!$A$2:$A$94,0)),1,INDEX(Boss_dps!$B$2:$B$34,MATCH($B$90,Boss_dps!$A$2:$A$34,0)))*INDEX(Boss_dps!$C$2:$C$34,MATCH($B$90,Boss_dps!$A$2:$A$34,0))*$F$90</f>
        <v/>
      </c>
      <c r="I90" t="n">
        <v>131.04</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NDEX(boss_input_bang_xuyen_giap!$B$2:$B$7,MIN(6,MAX(1,IF(INDEX(boss_input_vu_khi_suy_ra!$D$2:$D$94,MATCH($C$91,boss_input_vu_khi_suy_ra!$A$2:$A$94,0)),MAX(1,2-(INDEX(boss_input_vu_khi!$C$2:$C$94,MATCH($C$91,boss_input_vu_khi!$A$2:$A$94,0))-$E$91)),2-(INDEX(boss_input_vu_khi!$C$2:$C$94,MATCH($C$91,boss_input_vu_khi!$A$2:$A$94,0))-$E$91))+1)))*IF(INDEX(input_xe_tham_chieu!$F$2:$F$6,MATCH($D$91,input_xe_tham_chieu!$A$2:$A$6,0)),INDEX(boss_input_vu_khi_suy_ra!$G$2:$G$94,MATCH($C$91,boss_input_vu_khi_suy_ra!$A$2:$A$94,0)),INDEX(boss_input_vu_khi_suy_ra!$F$2:$F$94,MATCH($C$91,boss_input_vu_khi_suy_ra!$A$2:$A$94,0))),0)</f>
        <v/>
      </c>
      <c r="G91" t="n">
        <v>0.85</v>
      </c>
      <c r="H91">
        <f>INDEX(boss_input_vu_khi!$B$2:$B$94,MATCH($C$91,boss_input_vu_khi!$A$2:$A$94,0))*INDEX(Boss_dps!$D$2:$D$34,MATCH($B$91,Boss_dps!$A$2:$A$34,0))*IF(INDEX(boss_input_vu_khi!$D$2:$D$94,MATCH($C$91,boss_input_vu_khi!$A$2:$A$94,0)),1,INDEX(Boss_dps!$B$2:$B$34,MATCH($B$91,Boss_dps!$A$2:$A$34,0)))*INDEX(Boss_dps!$C$2:$C$34,MATCH($B$91,Boss_dps!$A$2:$A$34,0))*$F$91</f>
        <v/>
      </c>
      <c r="I91" t="n">
        <v>92.81999999999999</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NDEX(boss_input_bang_xuyen_giap!$B$2:$B$7,MIN(6,MAX(1,IF(INDEX(boss_input_vu_khi_suy_ra!$D$2:$D$94,MATCH($C$92,boss_input_vu_khi_suy_ra!$A$2:$A$94,0)),MAX(1,2-(INDEX(boss_input_vu_khi!$C$2:$C$94,MATCH($C$92,boss_input_vu_khi!$A$2:$A$94,0))-$E$92)),2-(INDEX(boss_input_vu_khi!$C$2:$C$94,MATCH($C$92,boss_input_vu_khi!$A$2:$A$94,0))-$E$92))+1)))*IF(INDEX(input_xe_tham_chieu!$F$2:$F$6,MATCH($D$92,input_xe_tham_chieu!$A$2:$A$6,0)),INDEX(boss_input_vu_khi_suy_ra!$G$2:$G$94,MATCH($C$92,boss_input_vu_khi_suy_ra!$A$2:$A$94,0)),INDEX(boss_input_vu_khi_suy_ra!$F$2:$F$94,MATCH($C$92,boss_input_vu_khi_suy_ra!$A$2:$A$94,0))),0)</f>
        <v/>
      </c>
      <c r="G92" t="n">
        <v>1.2</v>
      </c>
      <c r="H92">
        <f>INDEX(boss_input_vu_khi!$B$2:$B$94,MATCH($C$92,boss_input_vu_khi!$A$2:$A$94,0))*INDEX(Boss_dps!$D$2:$D$34,MATCH($B$92,Boss_dps!$A$2:$A$34,0))*IF(INDEX(boss_input_vu_khi!$D$2:$D$94,MATCH($C$92,boss_input_vu_khi!$A$2:$A$94,0)),1,INDEX(Boss_dps!$B$2:$B$34,MATCH($B$92,Boss_dps!$A$2:$A$34,0)))*INDEX(Boss_dps!$C$2:$C$34,MATCH($B$92,Boss_dps!$A$2:$A$34,0))*$F$92</f>
        <v/>
      </c>
      <c r="I92" t="n">
        <v>1180.7712</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NDEX(boss_input_bang_xuyen_giap!$B$2:$B$7,MIN(6,MAX(1,IF(INDEX(boss_input_vu_khi_suy_ra!$D$2:$D$94,MATCH($C$93,boss_input_vu_khi_suy_ra!$A$2:$A$94,0)),MAX(1,2-(INDEX(boss_input_vu_khi!$C$2:$C$94,MATCH($C$93,boss_input_vu_khi!$A$2:$A$94,0))-$E$93)),2-(INDEX(boss_input_vu_khi!$C$2:$C$94,MATCH($C$93,boss_input_vu_khi!$A$2:$A$94,0))-$E$93))+1)))*IF(INDEX(input_xe_tham_chieu!$F$2:$F$6,MATCH($D$93,input_xe_tham_chieu!$A$2:$A$6,0)),INDEX(boss_input_vu_khi_suy_ra!$G$2:$G$94,MATCH($C$93,boss_input_vu_khi_suy_ra!$A$2:$A$94,0)),INDEX(boss_input_vu_khi_suy_ra!$F$2:$F$94,MATCH($C$93,boss_input_vu_khi_suy_ra!$A$2:$A$94,0))),0)</f>
        <v/>
      </c>
      <c r="G93" t="n">
        <v>0.6</v>
      </c>
      <c r="H93">
        <f>INDEX(boss_input_vu_khi!$B$2:$B$94,MATCH($C$93,boss_input_vu_khi!$A$2:$A$94,0))*INDEX(Boss_dps!$D$2:$D$34,MATCH($B$93,Boss_dps!$A$2:$A$34,0))*IF(INDEX(boss_input_vu_khi!$D$2:$D$94,MATCH($C$93,boss_input_vu_khi!$A$2:$A$94,0)),1,INDEX(Boss_dps!$B$2:$B$34,MATCH($B$93,Boss_dps!$A$2:$A$34,0)))*INDEX(Boss_dps!$C$2:$C$34,MATCH($B$93,Boss_dps!$A$2:$A$34,0))*$F$93</f>
        <v/>
      </c>
      <c r="I93" t="n">
        <v>590.3856000000001</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NDEX(boss_input_bang_xuyen_giap!$B$2:$B$7,MIN(6,MAX(1,IF(INDEX(boss_input_vu_khi_suy_ra!$D$2:$D$94,MATCH($C$94,boss_input_vu_khi_suy_ra!$A$2:$A$94,0)),MAX(1,2-(INDEX(boss_input_vu_khi!$C$2:$C$94,MATCH($C$94,boss_input_vu_khi!$A$2:$A$94,0))-$E$94)),2-(INDEX(boss_input_vu_khi!$C$2:$C$94,MATCH($C$94,boss_input_vu_khi!$A$2:$A$94,0))-$E$94))+1)))*IF(INDEX(input_xe_tham_chieu!$F$2:$F$6,MATCH($D$94,input_xe_tham_chieu!$A$2:$A$6,0)),INDEX(boss_input_vu_khi_suy_ra!$G$2:$G$94,MATCH($C$94,boss_input_vu_khi_suy_ra!$A$2:$A$94,0)),INDEX(boss_input_vu_khi_suy_ra!$F$2:$F$94,MATCH($C$94,boss_input_vu_khi_suy_ra!$A$2:$A$94,0))),0)</f>
        <v/>
      </c>
      <c r="G94" t="n">
        <v>0.85</v>
      </c>
      <c r="H94">
        <f>INDEX(boss_input_vu_khi!$B$2:$B$94,MATCH($C$94,boss_input_vu_khi!$A$2:$A$94,0))*INDEX(Boss_dps!$D$2:$D$34,MATCH($B$94,Boss_dps!$A$2:$A$34,0))*IF(INDEX(boss_input_vu_khi!$D$2:$D$94,MATCH($C$94,boss_input_vu_khi!$A$2:$A$94,0)),1,INDEX(Boss_dps!$B$2:$B$34,MATCH($B$94,Boss_dps!$A$2:$A$34,0)))*INDEX(Boss_dps!$C$2:$C$34,MATCH($B$94,Boss_dps!$A$2:$A$34,0))*$F$94</f>
        <v/>
      </c>
      <c r="I94" t="n">
        <v>836.3796000000001</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NDEX(boss_input_bang_xuyen_giap!$B$2:$B$7,MIN(6,MAX(1,IF(INDEX(boss_input_vu_khi_suy_ra!$D$2:$D$94,MATCH($C$95,boss_input_vu_khi_suy_ra!$A$2:$A$94,0)),MAX(1,2-(INDEX(boss_input_vu_khi!$C$2:$C$94,MATCH($C$95,boss_input_vu_khi!$A$2:$A$94,0))-$E$95)),2-(INDEX(boss_input_vu_khi!$C$2:$C$94,MATCH($C$95,boss_input_vu_khi!$A$2:$A$94,0))-$E$95))+1)))*IF(INDEX(input_xe_tham_chieu!$F$2:$F$6,MATCH($D$95,input_xe_tham_chieu!$A$2:$A$6,0)),INDEX(boss_input_vu_khi_suy_ra!$G$2:$G$94,MATCH($C$95,boss_input_vu_khi_suy_ra!$A$2:$A$94,0)),INDEX(boss_input_vu_khi_suy_ra!$F$2:$F$94,MATCH($C$95,boss_input_vu_khi_suy_ra!$A$2:$A$94,0))),0)</f>
        <v/>
      </c>
      <c r="G95" t="n">
        <v>1.2</v>
      </c>
      <c r="H95">
        <f>INDEX(boss_input_vu_khi!$B$2:$B$94,MATCH($C$95,boss_input_vu_khi!$A$2:$A$94,0))*INDEX(Boss_dps!$D$2:$D$34,MATCH($B$95,Boss_dps!$A$2:$A$34,0))*IF(INDEX(boss_input_vu_khi!$D$2:$D$94,MATCH($C$95,boss_input_vu_khi!$A$2:$A$94,0)),1,INDEX(Boss_dps!$B$2:$B$34,MATCH($B$95,Boss_dps!$A$2:$A$34,0)))*INDEX(Boss_dps!$C$2:$C$34,MATCH($B$95,Boss_dps!$A$2:$A$34,0))*$F$95</f>
        <v/>
      </c>
      <c r="I95" t="n">
        <v>1180.7712</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NDEX(boss_input_bang_xuyen_giap!$B$2:$B$7,MIN(6,MAX(1,IF(INDEX(boss_input_vu_khi_suy_ra!$D$2:$D$94,MATCH($C$96,boss_input_vu_khi_suy_ra!$A$2:$A$94,0)),MAX(1,2-(INDEX(boss_input_vu_khi!$C$2:$C$94,MATCH($C$96,boss_input_vu_khi!$A$2:$A$94,0))-$E$96)),2-(INDEX(boss_input_vu_khi!$C$2:$C$94,MATCH($C$96,boss_input_vu_khi!$A$2:$A$94,0))-$E$96))+1)))*IF(INDEX(input_xe_tham_chieu!$F$2:$F$6,MATCH($D$96,input_xe_tham_chieu!$A$2:$A$6,0)),INDEX(boss_input_vu_khi_suy_ra!$G$2:$G$94,MATCH($C$96,boss_input_vu_khi_suy_ra!$A$2:$A$94,0)),INDEX(boss_input_vu_khi_suy_ra!$F$2:$F$94,MATCH($C$96,boss_input_vu_khi_suy_ra!$A$2:$A$94,0))),0)</f>
        <v/>
      </c>
      <c r="G96" t="n">
        <v>0.85</v>
      </c>
      <c r="H96">
        <f>INDEX(boss_input_vu_khi!$B$2:$B$94,MATCH($C$96,boss_input_vu_khi!$A$2:$A$94,0))*INDEX(Boss_dps!$D$2:$D$34,MATCH($B$96,Boss_dps!$A$2:$A$34,0))*IF(INDEX(boss_input_vu_khi!$D$2:$D$94,MATCH($C$96,boss_input_vu_khi!$A$2:$A$94,0)),1,INDEX(Boss_dps!$B$2:$B$34,MATCH($B$96,Boss_dps!$A$2:$A$34,0)))*INDEX(Boss_dps!$C$2:$C$34,MATCH($B$96,Boss_dps!$A$2:$A$34,0))*$F$96</f>
        <v/>
      </c>
      <c r="I96" t="n">
        <v>836.3796000000001</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NDEX(boss_input_bang_xuyen_giap!$B$2:$B$7,MIN(6,MAX(1,IF(INDEX(boss_input_vu_khi_suy_ra!$D$2:$D$94,MATCH($C$97,boss_input_vu_khi_suy_ra!$A$2:$A$94,0)),MAX(1,2-(INDEX(boss_input_vu_khi!$C$2:$C$94,MATCH($C$97,boss_input_vu_khi!$A$2:$A$94,0))-$E$97)),2-(INDEX(boss_input_vu_khi!$C$2:$C$94,MATCH($C$97,boss_input_vu_khi!$A$2:$A$94,0))-$E$97))+1)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NDEX(boss_input_bang_xuyen_giap!$B$2:$B$7,MIN(6,MAX(1,IF(INDEX(boss_input_vu_khi_suy_ra!$D$2:$D$94,MATCH($C$98,boss_input_vu_khi_suy_ra!$A$2:$A$94,0)),MAX(1,2-(INDEX(boss_input_vu_khi!$C$2:$C$94,MATCH($C$98,boss_input_vu_khi!$A$2:$A$94,0))-$E$98)),2-(INDEX(boss_input_vu_khi!$C$2:$C$94,MATCH($C$98,boss_input_vu_khi!$A$2:$A$94,0))-$E$98))+1)))*IF(INDEX(input_xe_tham_chieu!$F$2:$F$6,MATCH($D$98,input_xe_tham_chieu!$A$2:$A$6,0)),INDEX(boss_input_vu_khi_suy_ra!$G$2:$G$94,MATCH($C$98,boss_input_vu_khi_suy_ra!$A$2:$A$94,0)),INDEX(boss_input_vu_khi_suy_ra!$F$2:$F$94,MATCH($C$98,boss_input_vu_khi_suy_ra!$A$2:$A$94,0))),0)</f>
        <v/>
      </c>
      <c r="G98" t="n">
        <v>1.5</v>
      </c>
      <c r="H98">
        <f>INDEX(boss_input_vu_khi!$B$2:$B$94,MATCH($C$98,boss_input_vu_khi!$A$2:$A$94,0))*INDEX(Boss_dps!$D$2:$D$34,MATCH($B$98,Boss_dps!$A$2:$A$34,0))*IF(INDEX(boss_input_vu_khi!$D$2:$D$94,MATCH($C$98,boss_input_vu_khi!$A$2:$A$94,0)),1,INDEX(Boss_dps!$B$2:$B$34,MATCH($B$98,Boss_dps!$A$2:$A$34,0)))*INDEX(Boss_dps!$C$2:$C$34,MATCH($B$98,Boss_dps!$A$2:$A$34,0))*$F$98</f>
        <v/>
      </c>
      <c r="I98" t="n">
        <v>4877.712</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NDEX(boss_input_bang_xuyen_giap!$B$2:$B$7,MIN(6,MAX(1,IF(INDEX(boss_input_vu_khi_suy_ra!$D$2:$D$94,MATCH($C$99,boss_input_vu_khi_suy_ra!$A$2:$A$94,0)),MAX(1,2-(INDEX(boss_input_vu_khi!$C$2:$C$94,MATCH($C$99,boss_input_vu_khi!$A$2:$A$94,0))-$E$99)),2-(INDEX(boss_input_vu_khi!$C$2:$C$94,MATCH($C$99,boss_input_vu_khi!$A$2:$A$94,0))-$E$99))+1)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NDEX(boss_input_bang_xuyen_giap!$B$2:$B$7,MIN(6,MAX(1,IF(INDEX(boss_input_vu_khi_suy_ra!$D$2:$D$94,MATCH($C$100,boss_input_vu_khi_suy_ra!$A$2:$A$94,0)),MAX(1,2-(INDEX(boss_input_vu_khi!$C$2:$C$94,MATCH($C$100,boss_input_vu_khi!$A$2:$A$94,0))-$E$100)),2-(INDEX(boss_input_vu_khi!$C$2:$C$94,MATCH($C$100,boss_input_vu_khi!$A$2:$A$94,0))-$E$100))+1)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NDEX(boss_input_bang_xuyen_giap!$B$2:$B$7,MIN(6,MAX(1,IF(INDEX(boss_input_vu_khi_suy_ra!$D$2:$D$94,MATCH($C$101,boss_input_vu_khi_suy_ra!$A$2:$A$94,0)),MAX(1,2-(INDEX(boss_input_vu_khi!$C$2:$C$94,MATCH($C$101,boss_input_vu_khi!$A$2:$A$94,0))-$E$101)),2-(INDEX(boss_input_vu_khi!$C$2:$C$94,MATCH($C$101,boss_input_vu_khi!$A$2:$A$94,0))-$E$101)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NDEX(boss_input_bang_xuyen_giap!$B$2:$B$7,MIN(6,MAX(1,IF(INDEX(boss_input_vu_khi_suy_ra!$D$2:$D$94,MATCH($C$102,boss_input_vu_khi_suy_ra!$A$2:$A$94,0)),MAX(1,2-(INDEX(boss_input_vu_khi!$C$2:$C$94,MATCH($C$102,boss_input_vu_khi!$A$2:$A$94,0))-$E$102)),2-(INDEX(boss_input_vu_khi!$C$2:$C$94,MATCH($C$102,boss_input_vu_khi!$A$2:$A$94,0))-$E$102))+1)))*IF(INDEX(input_xe_tham_chieu!$F$2:$F$6,MATCH($D$102,input_xe_tham_chieu!$A$2:$A$6,0)),INDEX(boss_input_vu_khi_suy_ra!$G$2:$G$94,MATCH($C$102,boss_input_vu_khi_suy_ra!$A$2:$A$94,0)),INDEX(boss_input_vu_khi_suy_ra!$F$2:$F$94,MATCH($C$102,boss_input_vu_khi_suy_ra!$A$2:$A$94,0))),0)</f>
        <v/>
      </c>
      <c r="G102" t="n">
        <v>1</v>
      </c>
      <c r="H102">
        <f>INDEX(boss_input_vu_khi!$B$2:$B$94,MATCH($C$102,boss_input_vu_khi!$A$2:$A$94,0))*INDEX(Boss_dps!$D$2:$D$34,MATCH($B$102,Boss_dps!$A$2:$A$34,0))*IF(INDEX(boss_input_vu_khi!$D$2:$D$94,MATCH($C$102,boss_input_vu_khi!$A$2:$A$94,0)),1,INDEX(Boss_dps!$B$2:$B$34,MATCH($B$102,Boss_dps!$A$2:$A$34,0)))*INDEX(Boss_dps!$C$2:$C$34,MATCH($B$102,Boss_dps!$A$2:$A$34,0))*$F$102</f>
        <v/>
      </c>
      <c r="I102" t="n">
        <v>61.96319999999999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NDEX(boss_input_bang_xuyen_giap!$B$2:$B$7,MIN(6,MAX(1,IF(INDEX(boss_input_vu_khi_suy_ra!$D$2:$D$94,MATCH($C$103,boss_input_vu_khi_suy_ra!$A$2:$A$94,0)),MAX(1,2-(INDEX(boss_input_vu_khi!$C$2:$C$94,MATCH($C$103,boss_input_vu_khi!$A$2:$A$94,0))-$E$103)),2-(INDEX(boss_input_vu_khi!$C$2:$C$94,MATCH($C$103,boss_input_vu_khi!$A$2:$A$94,0))-$E$103))+1)))*IF(INDEX(input_xe_tham_chieu!$F$2:$F$6,MATCH($D$103,input_xe_tham_chieu!$A$2:$A$6,0)),INDEX(boss_input_vu_khi_suy_ra!$G$2:$G$94,MATCH($C$103,boss_input_vu_khi_suy_ra!$A$2:$A$94,0)),INDEX(boss_input_vu_khi_suy_ra!$F$2:$F$94,MATCH($C$103,boss_input_vu_khi_suy_ra!$A$2:$A$94,0))),0)</f>
        <v/>
      </c>
      <c r="G103" t="n">
        <v>0.3</v>
      </c>
      <c r="H103">
        <f>INDEX(boss_input_vu_khi!$B$2:$B$94,MATCH($C$103,boss_input_vu_khi!$A$2:$A$94,0))*INDEX(Boss_dps!$D$2:$D$34,MATCH($B$103,Boss_dps!$A$2:$A$34,0))*IF(INDEX(boss_input_vu_khi!$D$2:$D$94,MATCH($C$103,boss_input_vu_khi!$A$2:$A$94,0)),1,INDEX(Boss_dps!$B$2:$B$34,MATCH($B$103,Boss_dps!$A$2:$A$34,0)))*INDEX(Boss_dps!$C$2:$C$34,MATCH($B$103,Boss_dps!$A$2:$A$34,0))*$F$103</f>
        <v/>
      </c>
      <c r="I103" t="n">
        <v>18.58896</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NDEX(boss_input_bang_xuyen_giap!$B$2:$B$7,MIN(6,MAX(1,IF(INDEX(boss_input_vu_khi_suy_ra!$D$2:$D$94,MATCH($C$104,boss_input_vu_khi_suy_ra!$A$2:$A$94,0)),MAX(1,2-(INDEX(boss_input_vu_khi!$C$2:$C$94,MATCH($C$104,boss_input_vu_khi!$A$2:$A$94,0))-$E$104)),2-(INDEX(boss_input_vu_khi!$C$2:$C$94,MATCH($C$104,boss_input_vu_khi!$A$2:$A$94,0))-$E$104))+1)))*IF(INDEX(input_xe_tham_chieu!$F$2:$F$6,MATCH($D$104,input_xe_tham_chieu!$A$2:$A$6,0)),INDEX(boss_input_vu_khi_suy_ra!$G$2:$G$94,MATCH($C$104,boss_input_vu_khi_suy_ra!$A$2:$A$94,0)),INDEX(boss_input_vu_khi_suy_ra!$F$2:$F$94,MATCH($C$104,boss_input_vu_khi_suy_ra!$A$2:$A$94,0))),0)</f>
        <v/>
      </c>
      <c r="G104" t="n">
        <v>0.25</v>
      </c>
      <c r="H104">
        <f>INDEX(boss_input_vu_khi!$B$2:$B$94,MATCH($C$104,boss_input_vu_khi!$A$2:$A$94,0))*INDEX(Boss_dps!$D$2:$D$34,MATCH($B$104,Boss_dps!$A$2:$A$34,0))*IF(INDEX(boss_input_vu_khi!$D$2:$D$94,MATCH($C$104,boss_input_vu_khi!$A$2:$A$94,0)),1,INDEX(Boss_dps!$B$2:$B$34,MATCH($B$104,Boss_dps!$A$2:$A$34,0)))*INDEX(Boss_dps!$C$2:$C$34,MATCH($B$104,Boss_dps!$A$2:$A$34,0))*$F$104</f>
        <v/>
      </c>
      <c r="I104" t="n">
        <v>15.4908</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NDEX(boss_input_bang_xuyen_giap!$B$2:$B$7,MIN(6,MAX(1,IF(INDEX(boss_input_vu_khi_suy_ra!$D$2:$D$94,MATCH($C$105,boss_input_vu_khi_suy_ra!$A$2:$A$94,0)),MAX(1,2-(INDEX(boss_input_vu_khi!$C$2:$C$94,MATCH($C$105,boss_input_vu_khi!$A$2:$A$94,0))-$E$105)),2-(INDEX(boss_input_vu_khi!$C$2:$C$94,MATCH($C$105,boss_input_vu_khi!$A$2:$A$94,0))-$E$105))+1)))*IF(INDEX(input_xe_tham_chieu!$F$2:$F$6,MATCH($D$105,input_xe_tham_chieu!$A$2:$A$6,0)),INDEX(boss_input_vu_khi_suy_ra!$G$2:$G$94,MATCH($C$105,boss_input_vu_khi_suy_ra!$A$2:$A$94,0)),INDEX(boss_input_vu_khi_suy_ra!$F$2:$F$94,MATCH($C$105,boss_input_vu_khi_suy_ra!$A$2:$A$94,0))),0)</f>
        <v/>
      </c>
      <c r="G105" t="n">
        <v>0.85</v>
      </c>
      <c r="H105">
        <f>INDEX(boss_input_vu_khi!$B$2:$B$94,MATCH($C$105,boss_input_vu_khi!$A$2:$A$94,0))*INDEX(Boss_dps!$D$2:$D$34,MATCH($B$105,Boss_dps!$A$2:$A$34,0))*IF(INDEX(boss_input_vu_khi!$D$2:$D$94,MATCH($C$105,boss_input_vu_khi!$A$2:$A$94,0)),1,INDEX(Boss_dps!$B$2:$B$34,MATCH($B$105,Boss_dps!$A$2:$A$34,0)))*INDEX(Boss_dps!$C$2:$C$34,MATCH($B$105,Boss_dps!$A$2:$A$34,0))*$F$105</f>
        <v/>
      </c>
      <c r="I105" t="n">
        <v>52.66871999999999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NDEX(boss_input_bang_xuyen_giap!$B$2:$B$7,MIN(6,MAX(1,IF(INDEX(boss_input_vu_khi_suy_ra!$D$2:$D$94,MATCH($C$106,boss_input_vu_khi_suy_ra!$A$2:$A$94,0)),MAX(1,2-(INDEX(boss_input_vu_khi!$C$2:$C$94,MATCH($C$106,boss_input_vu_khi!$A$2:$A$94,0))-$E$106)),2-(INDEX(boss_input_vu_khi!$C$2:$C$94,MATCH($C$106,boss_input_vu_khi!$A$2:$A$94,0))-$E$106))+1)))*IF(INDEX(input_xe_tham_chieu!$F$2:$F$6,MATCH($D$106,input_xe_tham_chieu!$A$2:$A$6,0)),INDEX(boss_input_vu_khi_suy_ra!$G$2:$G$94,MATCH($C$106,boss_input_vu_khi_suy_ra!$A$2:$A$94,0)),INDEX(boss_input_vu_khi_suy_ra!$F$2:$F$94,MATCH($C$106,boss_input_vu_khi_suy_ra!$A$2:$A$94,0))),0)</f>
        <v/>
      </c>
      <c r="G106" t="n">
        <v>0.25</v>
      </c>
      <c r="H106">
        <f>INDEX(boss_input_vu_khi!$B$2:$B$94,MATCH($C$106,boss_input_vu_khi!$A$2:$A$94,0))*INDEX(Boss_dps!$D$2:$D$34,MATCH($B$106,Boss_dps!$A$2:$A$34,0))*IF(INDEX(boss_input_vu_khi!$D$2:$D$94,MATCH($C$106,boss_input_vu_khi!$A$2:$A$94,0)),1,INDEX(Boss_dps!$B$2:$B$34,MATCH($B$106,Boss_dps!$A$2:$A$34,0)))*INDEX(Boss_dps!$C$2:$C$34,MATCH($B$106,Boss_dps!$A$2:$A$34,0))*$F$106</f>
        <v/>
      </c>
      <c r="I106" t="n">
        <v>15.4908</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NDEX(boss_input_bang_xuyen_giap!$B$2:$B$7,MIN(6,MAX(1,IF(INDEX(boss_input_vu_khi_suy_ra!$D$2:$D$94,MATCH($C$107,boss_input_vu_khi_suy_ra!$A$2:$A$94,0)),MAX(1,2-(INDEX(boss_input_vu_khi!$C$2:$C$94,MATCH($C$107,boss_input_vu_khi!$A$2:$A$94,0))-$E$107)),2-(INDEX(boss_input_vu_khi!$C$2:$C$94,MATCH($C$107,boss_input_vu_khi!$A$2:$A$94,0))-$E$107))+1)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NDEX(boss_input_bang_xuyen_giap!$B$2:$B$7,MIN(6,MAX(1,IF(INDEX(boss_input_vu_khi_suy_ra!$D$2:$D$94,MATCH($C$108,boss_input_vu_khi_suy_ra!$A$2:$A$94,0)),MAX(1,2-(INDEX(boss_input_vu_khi!$C$2:$C$94,MATCH($C$108,boss_input_vu_khi!$A$2:$A$94,0))-$E$108)),2-(INDEX(boss_input_vu_khi!$C$2:$C$94,MATCH($C$108,boss_input_vu_khi!$A$2:$A$94,0))-$E$108))+1)))*IF(INDEX(input_xe_tham_chieu!$F$2:$F$6,MATCH($D$108,input_xe_tham_chieu!$A$2:$A$6,0)),INDEX(boss_input_vu_khi_suy_ra!$G$2:$G$94,MATCH($C$108,boss_input_vu_khi_suy_ra!$A$2:$A$94,0)),INDEX(boss_input_vu_khi_suy_ra!$F$2:$F$94,MATCH($C$108,boss_input_vu_khi_suy_ra!$A$2:$A$94,0))),0)</f>
        <v/>
      </c>
      <c r="G108" t="n">
        <v>1.5</v>
      </c>
      <c r="H108">
        <f>INDEX(boss_input_vu_khi!$B$2:$B$94,MATCH($C$108,boss_input_vu_khi!$A$2:$A$94,0))*INDEX(Boss_dps!$D$2:$D$34,MATCH($B$108,Boss_dps!$A$2:$A$34,0))*IF(INDEX(boss_input_vu_khi!$D$2:$D$94,MATCH($C$108,boss_input_vu_khi!$A$2:$A$94,0)),1,INDEX(Boss_dps!$B$2:$B$34,MATCH($B$108,Boss_dps!$A$2:$A$34,0)))*INDEX(Boss_dps!$C$2:$C$34,MATCH($B$108,Boss_dps!$A$2:$A$34,0))*$F$108</f>
        <v/>
      </c>
      <c r="I108" t="n">
        <v>4877.712</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NDEX(boss_input_bang_xuyen_giap!$B$2:$B$7,MIN(6,MAX(1,IF(INDEX(boss_input_vu_khi_suy_ra!$D$2:$D$94,MATCH($C$109,boss_input_vu_khi_suy_ra!$A$2:$A$94,0)),MAX(1,2-(INDEX(boss_input_vu_khi!$C$2:$C$94,MATCH($C$109,boss_input_vu_khi!$A$2:$A$94,0))-$E$109)),2-(INDEX(boss_input_vu_khi!$C$2:$C$94,MATCH($C$109,boss_input_vu_khi!$A$2:$A$94,0))-$E$109))+1)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NDEX(boss_input_bang_xuyen_giap!$B$2:$B$7,MIN(6,MAX(1,IF(INDEX(boss_input_vu_khi_suy_ra!$D$2:$D$94,MATCH($C$110,boss_input_vu_khi_suy_ra!$A$2:$A$94,0)),MAX(1,2-(INDEX(boss_input_vu_khi!$C$2:$C$94,MATCH($C$110,boss_input_vu_khi!$A$2:$A$94,0))-$E$110)),2-(INDEX(boss_input_vu_khi!$C$2:$C$94,MATCH($C$110,boss_input_vu_khi!$A$2:$A$94,0))-$E$110))+1)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NDEX(boss_input_bang_xuyen_giap!$B$2:$B$7,MIN(6,MAX(1,IF(INDEX(boss_input_vu_khi_suy_ra!$D$2:$D$94,MATCH($C$111,boss_input_vu_khi_suy_ra!$A$2:$A$94,0)),MAX(1,2-(INDEX(boss_input_vu_khi!$C$2:$C$94,MATCH($C$111,boss_input_vu_khi!$A$2:$A$94,0))-$E$111)),2-(INDEX(boss_input_vu_khi!$C$2:$C$94,MATCH($C$111,boss_input_vu_khi!$A$2:$A$94,0))-$E$111)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NDEX(boss_input_bang_xuyen_giap!$B$2:$B$7,MIN(6,MAX(1,IF(INDEX(boss_input_vu_khi_suy_ra!$D$2:$D$94,MATCH($C$112,boss_input_vu_khi_suy_ra!$A$2:$A$94,0)),MAX(1,2-(INDEX(boss_input_vu_khi!$C$2:$C$94,MATCH($C$112,boss_input_vu_khi!$A$2:$A$94,0))-$E$112)),2-(INDEX(boss_input_vu_khi!$C$2:$C$94,MATCH($C$112,boss_input_vu_khi!$A$2:$A$94,0))-$E$112))+1)))*IF(INDEX(input_xe_tham_chieu!$F$2:$F$6,MATCH($D$112,input_xe_tham_chieu!$A$2:$A$6,0)),INDEX(boss_input_vu_khi_suy_ra!$G$2:$G$94,MATCH($C$112,boss_input_vu_khi_suy_ra!$A$2:$A$94,0)),INDEX(boss_input_vu_khi_suy_ra!$F$2:$F$94,MATCH($C$112,boss_input_vu_khi_suy_ra!$A$2:$A$94,0))),0)</f>
        <v/>
      </c>
      <c r="G112" t="n">
        <v>1</v>
      </c>
      <c r="H112">
        <f>INDEX(boss_input_vu_khi!$B$2:$B$94,MATCH($C$112,boss_input_vu_khi!$A$2:$A$94,0))*INDEX(Boss_dps!$D$2:$D$34,MATCH($B$112,Boss_dps!$A$2:$A$34,0))*IF(INDEX(boss_input_vu_khi!$D$2:$D$94,MATCH($C$112,boss_input_vu_khi!$A$2:$A$94,0)),1,INDEX(Boss_dps!$B$2:$B$34,MATCH($B$112,Boss_dps!$A$2:$A$34,0)))*INDEX(Boss_dps!$C$2:$C$34,MATCH($B$112,Boss_dps!$A$2:$A$34,0))*$F$112</f>
        <v/>
      </c>
      <c r="I112" t="n">
        <v>498.048</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NDEX(boss_input_bang_xuyen_giap!$B$2:$B$7,MIN(6,MAX(1,IF(INDEX(boss_input_vu_khi_suy_ra!$D$2:$D$94,MATCH($C$113,boss_input_vu_khi_suy_ra!$A$2:$A$94,0)),MAX(1,2-(INDEX(boss_input_vu_khi!$C$2:$C$94,MATCH($C$113,boss_input_vu_khi!$A$2:$A$94,0))-$E$113)),2-(INDEX(boss_input_vu_khi!$C$2:$C$94,MATCH($C$113,boss_input_vu_khi!$A$2:$A$94,0))-$E$113))+1)))*IF(INDEX(input_xe_tham_chieu!$F$2:$F$6,MATCH($D$113,input_xe_tham_chieu!$A$2:$A$6,0)),INDEX(boss_input_vu_khi_suy_ra!$G$2:$G$94,MATCH($C$113,boss_input_vu_khi_suy_ra!$A$2:$A$94,0)),INDEX(boss_input_vu_khi_suy_ra!$F$2:$F$94,MATCH($C$113,boss_input_vu_khi_suy_ra!$A$2:$A$94,0))),0)</f>
        <v/>
      </c>
      <c r="G113" t="n">
        <v>0.6</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298.8288</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NDEX(boss_input_bang_xuyen_giap!$B$2:$B$7,MIN(6,MAX(1,IF(INDEX(boss_input_vu_khi_suy_ra!$D$2:$D$94,MATCH($C$114,boss_input_vu_khi_suy_ra!$A$2:$A$94,0)),MAX(1,2-(INDEX(boss_input_vu_khi!$C$2:$C$94,MATCH($C$114,boss_input_vu_khi!$A$2:$A$94,0))-$E$114)),2-(INDEX(boss_input_vu_khi!$C$2:$C$94,MATCH($C$114,boss_input_vu_khi!$A$2:$A$94,0))-$E$114))+1)))*IF(INDEX(input_xe_tham_chieu!$F$2:$F$6,MATCH($D$114,input_xe_tham_chieu!$A$2:$A$6,0)),INDEX(boss_input_vu_khi_suy_ra!$G$2:$G$94,MATCH($C$114,boss_input_vu_khi_suy_ra!$A$2:$A$94,0)),INDEX(boss_input_vu_khi_suy_ra!$F$2:$F$94,MATCH($C$114,boss_input_vu_khi_suy_ra!$A$2:$A$94,0))),0)</f>
        <v/>
      </c>
      <c r="G114" t="n">
        <v>1</v>
      </c>
      <c r="H114">
        <f>INDEX(boss_input_vu_khi!$B$2:$B$94,MATCH($C$114,boss_input_vu_khi!$A$2:$A$94,0))*INDEX(Boss_dps!$D$2:$D$34,MATCH($B$114,Boss_dps!$A$2:$A$34,0))*IF(INDEX(boss_input_vu_khi!$D$2:$D$94,MATCH($C$114,boss_input_vu_khi!$A$2:$A$94,0)),1,INDEX(Boss_dps!$B$2:$B$34,MATCH($B$114,Boss_dps!$A$2:$A$34,0)))*INDEX(Boss_dps!$C$2:$C$34,MATCH($B$114,Boss_dps!$A$2:$A$34,0))*$F$114</f>
        <v/>
      </c>
      <c r="I114" t="n">
        <v>498.048</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NDEX(boss_input_bang_xuyen_giap!$B$2:$B$7,MIN(6,MAX(1,IF(INDEX(boss_input_vu_khi_suy_ra!$D$2:$D$94,MATCH($C$115,boss_input_vu_khi_suy_ra!$A$2:$A$94,0)),MAX(1,2-(INDEX(boss_input_vu_khi!$C$2:$C$94,MATCH($C$115,boss_input_vu_khi!$A$2:$A$94,0))-$E$115)),2-(INDEX(boss_input_vu_khi!$C$2:$C$94,MATCH($C$115,boss_input_vu_khi!$A$2:$A$94,0))-$E$115))+1)))*IF(INDEX(input_xe_tham_chieu!$F$2:$F$6,MATCH($D$115,input_xe_tham_chieu!$A$2:$A$6,0)),INDEX(boss_input_vu_khi_suy_ra!$G$2:$G$94,MATCH($C$115,boss_input_vu_khi_suy_ra!$A$2:$A$94,0)),INDEX(boss_input_vu_khi_suy_ra!$F$2:$F$94,MATCH($C$115,boss_input_vu_khi_suy_ra!$A$2:$A$94,0))),0)</f>
        <v/>
      </c>
      <c r="G115" t="n">
        <v>1</v>
      </c>
      <c r="H115">
        <f>INDEX(boss_input_vu_khi!$B$2:$B$94,MATCH($C$115,boss_input_vu_khi!$A$2:$A$94,0))*INDEX(Boss_dps!$D$2:$D$34,MATCH($B$115,Boss_dps!$A$2:$A$34,0))*IF(INDEX(boss_input_vu_khi!$D$2:$D$94,MATCH($C$115,boss_input_vu_khi!$A$2:$A$94,0)),1,INDEX(Boss_dps!$B$2:$B$34,MATCH($B$115,Boss_dps!$A$2:$A$34,0)))*INDEX(Boss_dps!$C$2:$C$34,MATCH($B$115,Boss_dps!$A$2:$A$34,0))*$F$115</f>
        <v/>
      </c>
      <c r="I115" t="n">
        <v>498.048</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NDEX(boss_input_bang_xuyen_giap!$B$2:$B$7,MIN(6,MAX(1,IF(INDEX(boss_input_vu_khi_suy_ra!$D$2:$D$94,MATCH($C$116,boss_input_vu_khi_suy_ra!$A$2:$A$94,0)),MAX(1,2-(INDEX(boss_input_vu_khi!$C$2:$C$94,MATCH($C$116,boss_input_vu_khi!$A$2:$A$94,0))-$E$116)),2-(INDEX(boss_input_vu_khi!$C$2:$C$94,MATCH($C$116,boss_input_vu_khi!$A$2:$A$94,0))-$E$116))+1)))*IF(INDEX(input_xe_tham_chieu!$F$2:$F$6,MATCH($D$116,input_xe_tham_chieu!$A$2:$A$6,0)),INDEX(boss_input_vu_khi_suy_ra!$G$2:$G$94,MATCH($C$116,boss_input_vu_khi_suy_ra!$A$2:$A$94,0)),INDEX(boss_input_vu_khi_suy_ra!$F$2:$F$94,MATCH($C$116,boss_input_vu_khi_suy_ra!$A$2:$A$94,0))),0)</f>
        <v/>
      </c>
      <c r="G116" t="n">
        <v>1</v>
      </c>
      <c r="H116">
        <f>INDEX(boss_input_vu_khi!$B$2:$B$94,MATCH($C$116,boss_input_vu_khi!$A$2:$A$94,0))*INDEX(Boss_dps!$D$2:$D$34,MATCH($B$116,Boss_dps!$A$2:$A$34,0))*IF(INDEX(boss_input_vu_khi!$D$2:$D$94,MATCH($C$116,boss_input_vu_khi!$A$2:$A$94,0)),1,INDEX(Boss_dps!$B$2:$B$34,MATCH($B$116,Boss_dps!$A$2:$A$34,0)))*INDEX(Boss_dps!$C$2:$C$34,MATCH($B$116,Boss_dps!$A$2:$A$34,0))*$F$116</f>
        <v/>
      </c>
      <c r="I116" t="n">
        <v>498.048</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NDEX(boss_input_bang_xuyen_giap!$B$2:$B$7,MIN(6,MAX(1,IF(INDEX(boss_input_vu_khi_suy_ra!$D$2:$D$94,MATCH($C$117,boss_input_vu_khi_suy_ra!$A$2:$A$94,0)),MAX(1,2-(INDEX(boss_input_vu_khi!$C$2:$C$94,MATCH($C$117,boss_input_vu_khi!$A$2:$A$94,0))-$E$117)),2-(INDEX(boss_input_vu_khi!$C$2:$C$94,MATCH($C$117,boss_input_vu_khi!$A$2:$A$94,0))-$E$117))+1)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NDEX(boss_input_bang_xuyen_giap!$B$2:$B$7,MIN(6,MAX(1,IF(INDEX(boss_input_vu_khi_suy_ra!$D$2:$D$94,MATCH($C$118,boss_input_vu_khi_suy_ra!$A$2:$A$94,0)),MAX(1,2-(INDEX(boss_input_vu_khi!$C$2:$C$94,MATCH($C$118,boss_input_vu_khi!$A$2:$A$94,0))-$E$118)),2-(INDEX(boss_input_vu_khi!$C$2:$C$94,MATCH($C$118,boss_input_vu_khi!$A$2:$A$94,0))-$E$118))+1)))*IF(INDEX(input_xe_tham_chieu!$F$2:$F$6,MATCH($D$118,input_xe_tham_chieu!$A$2:$A$6,0)),INDEX(boss_input_vu_khi_suy_ra!$G$2:$G$94,MATCH($C$118,boss_input_vu_khi_suy_ra!$A$2:$A$94,0)),INDEX(boss_input_vu_khi_suy_ra!$F$2:$F$94,MATCH($C$118,boss_input_vu_khi_suy_ra!$A$2:$A$94,0))),0)</f>
        <v/>
      </c>
      <c r="G118" t="n">
        <v>0.75</v>
      </c>
      <c r="H118">
        <f>INDEX(boss_input_vu_khi!$B$2:$B$94,MATCH($C$118,boss_input_vu_khi!$A$2:$A$94,0))*INDEX(Boss_dps!$D$2:$D$34,MATCH($B$118,Boss_dps!$A$2:$A$34,0))*IF(INDEX(boss_input_vu_khi!$D$2:$D$94,MATCH($C$118,boss_input_vu_khi!$A$2:$A$94,0)),1,INDEX(Boss_dps!$B$2:$B$34,MATCH($B$118,Boss_dps!$A$2:$A$34,0)))*INDEX(Boss_dps!$C$2:$C$34,MATCH($B$118,Boss_dps!$A$2:$A$34,0))*$F$118</f>
        <v/>
      </c>
      <c r="I118" t="n">
        <v>71.8848</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NDEX(boss_input_bang_xuyen_giap!$B$2:$B$7,MIN(6,MAX(1,IF(INDEX(boss_input_vu_khi_suy_ra!$D$2:$D$94,MATCH($C$119,boss_input_vu_khi_suy_ra!$A$2:$A$94,0)),MAX(1,2-(INDEX(boss_input_vu_khi!$C$2:$C$94,MATCH($C$119,boss_input_vu_khi!$A$2:$A$94,0))-$E$119)),2-(INDEX(boss_input_vu_khi!$C$2:$C$94,MATCH($C$119,boss_input_vu_khi!$A$2:$A$94,0))-$E$119))+1)))*IF(INDEX(input_xe_tham_chieu!$F$2:$F$6,MATCH($D$119,input_xe_tham_chieu!$A$2:$A$6,0)),INDEX(boss_input_vu_khi_suy_ra!$G$2:$G$94,MATCH($C$119,boss_input_vu_khi_suy_ra!$A$2:$A$94,0)),INDEX(boss_input_vu_khi_suy_ra!$F$2:$F$94,MATCH($C$119,boss_input_vu_khi_suy_ra!$A$2:$A$94,0))),0)</f>
        <v/>
      </c>
      <c r="G119" t="n">
        <v>0.25</v>
      </c>
      <c r="H119">
        <f>INDEX(boss_input_vu_khi!$B$2:$B$94,MATCH($C$119,boss_input_vu_khi!$A$2:$A$94,0))*INDEX(Boss_dps!$D$2:$D$34,MATCH($B$119,Boss_dps!$A$2:$A$34,0))*IF(INDEX(boss_input_vu_khi!$D$2:$D$94,MATCH($C$119,boss_input_vu_khi!$A$2:$A$94,0)),1,INDEX(Boss_dps!$B$2:$B$34,MATCH($B$119,Boss_dps!$A$2:$A$34,0)))*INDEX(Boss_dps!$C$2:$C$34,MATCH($B$119,Boss_dps!$A$2:$A$34,0))*$F$119</f>
        <v/>
      </c>
      <c r="I119" t="n">
        <v>23.9616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NDEX(boss_input_bang_xuyen_giap!$B$2:$B$7,MIN(6,MAX(1,IF(INDEX(boss_input_vu_khi_suy_ra!$D$2:$D$94,MATCH($C$120,boss_input_vu_khi_suy_ra!$A$2:$A$94,0)),MAX(1,2-(INDEX(boss_input_vu_khi!$C$2:$C$94,MATCH($C$120,boss_input_vu_khi!$A$2:$A$94,0))-$E$120)),2-(INDEX(boss_input_vu_khi!$C$2:$C$94,MATCH($C$120,boss_input_vu_khi!$A$2:$A$94,0))-$E$120))+1)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NDEX(boss_input_bang_xuyen_giap!$B$2:$B$7,MIN(6,MAX(1,IF(INDEX(boss_input_vu_khi_suy_ra!$D$2:$D$94,MATCH($C$121,boss_input_vu_khi_suy_ra!$A$2:$A$94,0)),MAX(1,2-(INDEX(boss_input_vu_khi!$C$2:$C$94,MATCH($C$121,boss_input_vu_khi!$A$2:$A$94,0))-$E$121)),2-(INDEX(boss_input_vu_khi!$C$2:$C$94,MATCH($C$121,boss_input_vu_khi!$A$2:$A$94,0))-$E$121))+1)))*IF(INDEX(input_xe_tham_chieu!$F$2:$F$6,MATCH($D$121,input_xe_tham_chieu!$A$2:$A$6,0)),INDEX(boss_input_vu_khi_suy_ra!$G$2:$G$94,MATCH($C$121,boss_input_vu_khi_suy_ra!$A$2:$A$94,0)),INDEX(boss_input_vu_khi_suy_ra!$F$2:$F$94,MATCH($C$121,boss_input_vu_khi_suy_ra!$A$2:$A$94,0))),0)</f>
        <v/>
      </c>
      <c r="G121" t="n">
        <v>0.25</v>
      </c>
      <c r="H121">
        <f>INDEX(boss_input_vu_khi!$B$2:$B$94,MATCH($C$121,boss_input_vu_khi!$A$2:$A$94,0))*INDEX(Boss_dps!$D$2:$D$34,MATCH($B$121,Boss_dps!$A$2:$A$34,0))*IF(INDEX(boss_input_vu_khi!$D$2:$D$94,MATCH($C$121,boss_input_vu_khi!$A$2:$A$94,0)),1,INDEX(Boss_dps!$B$2:$B$34,MATCH($B$121,Boss_dps!$A$2:$A$34,0)))*INDEX(Boss_dps!$C$2:$C$34,MATCH($B$121,Boss_dps!$A$2:$A$34,0))*$F$121</f>
        <v/>
      </c>
      <c r="I121" t="n">
        <v>23.9616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NDEX(boss_input_bang_xuyen_giap!$B$2:$B$7,MIN(6,MAX(1,IF(INDEX(boss_input_vu_khi_suy_ra!$D$2:$D$94,MATCH($C$122,boss_input_vu_khi_suy_ra!$A$2:$A$94,0)),MAX(1,2-(INDEX(boss_input_vu_khi!$C$2:$C$94,MATCH($C$122,boss_input_vu_khi!$A$2:$A$94,0))-$E$122)),2-(INDEX(boss_input_vu_khi!$C$2:$C$94,MATCH($C$122,boss_input_vu_khi!$A$2:$A$94,0))-$E$122))+1)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NDEX(boss_input_bang_xuyen_giap!$B$2:$B$7,MIN(6,MAX(1,IF(INDEX(boss_input_vu_khi_suy_ra!$D$2:$D$94,MATCH($C$123,boss_input_vu_khi_suy_ra!$A$2:$A$94,0)),MAX(1,2-(INDEX(boss_input_vu_khi!$C$2:$C$94,MATCH($C$123,boss_input_vu_khi!$A$2:$A$94,0))-$E$123)),2-(INDEX(boss_input_vu_khi!$C$2:$C$94,MATCH($C$123,boss_input_vu_khi!$A$2:$A$94,0))-$E$123))+1)))*IF(INDEX(input_xe_tham_chieu!$F$2:$F$6,MATCH($D$123,input_xe_tham_chieu!$A$2:$A$6,0)),INDEX(boss_input_vu_khi_suy_ra!$G$2:$G$94,MATCH($C$123,boss_input_vu_khi_suy_ra!$A$2:$A$94,0)),INDEX(boss_input_vu_khi_suy_ra!$F$2:$F$94,MATCH($C$123,boss_input_vu_khi_suy_ra!$A$2:$A$94,0))),0)</f>
        <v/>
      </c>
      <c r="G123" t="n">
        <v>1.5</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1797.012</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NDEX(boss_input_bang_xuyen_giap!$B$2:$B$7,MIN(6,MAX(1,IF(INDEX(boss_input_vu_khi_suy_ra!$D$2:$D$94,MATCH($C$124,boss_input_vu_khi_suy_ra!$A$2:$A$94,0)),MAX(1,2-(INDEX(boss_input_vu_khi!$C$2:$C$94,MATCH($C$124,boss_input_vu_khi!$A$2:$A$94,0))-$E$124)),2-(INDEX(boss_input_vu_khi!$C$2:$C$94,MATCH($C$124,boss_input_vu_khi!$A$2:$A$94,0))-$E$124))+1)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NDEX(boss_input_bang_xuyen_giap!$B$2:$B$7,MIN(6,MAX(1,IF(INDEX(boss_input_vu_khi_suy_ra!$D$2:$D$94,MATCH($C$125,boss_input_vu_khi_suy_ra!$A$2:$A$94,0)),MAX(1,2-(INDEX(boss_input_vu_khi!$C$2:$C$94,MATCH($C$125,boss_input_vu_khi!$A$2:$A$94,0))-$E$125)),2-(INDEX(boss_input_vu_khi!$C$2:$C$94,MATCH($C$125,boss_input_vu_khi!$A$2:$A$94,0))-$E$125))+1)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NDEX(boss_input_bang_xuyen_giap!$B$2:$B$7,MIN(6,MAX(1,IF(INDEX(boss_input_vu_khi_suy_ra!$D$2:$D$94,MATCH($C$126,boss_input_vu_khi_suy_ra!$A$2:$A$94,0)),MAX(1,2-(INDEX(boss_input_vu_khi!$C$2:$C$94,MATCH($C$126,boss_input_vu_khi!$A$2:$A$94,0))-$E$126)),2-(INDEX(boss_input_vu_khi!$C$2:$C$94,MATCH($C$126,boss_input_vu_khi!$A$2:$A$94,0))-$E$126))+1)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NDEX(boss_input_bang_xuyen_giap!$B$2:$B$7,MIN(6,MAX(1,IF(INDEX(boss_input_vu_khi_suy_ra!$D$2:$D$94,MATCH($C$127,boss_input_vu_khi_suy_ra!$A$2:$A$94,0)),MAX(1,2-(INDEX(boss_input_vu_khi!$C$2:$C$94,MATCH($C$127,boss_input_vu_khi!$A$2:$A$94,0))-$E$127)),2-(INDEX(boss_input_vu_khi!$C$2:$C$94,MATCH($C$127,boss_input_vu_khi!$A$2:$A$94,0))-$E$127))+1)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NDEX(boss_input_bang_xuyen_giap!$B$2:$B$7,MIN(6,MAX(1,IF(INDEX(boss_input_vu_khi_suy_ra!$D$2:$D$94,MATCH($C$128,boss_input_vu_khi_suy_ra!$A$2:$A$94,0)),MAX(1,2-(INDEX(boss_input_vu_khi!$C$2:$C$94,MATCH($C$128,boss_input_vu_khi!$A$2:$A$94,0))-$E$128)),2-(INDEX(boss_input_vu_khi!$C$2:$C$94,MATCH($C$128,boss_input_vu_khi!$A$2:$A$94,0))-$E$128))+1)))*IF(INDEX(input_xe_tham_chieu!$F$2:$F$6,MATCH($D$128,input_xe_tham_chieu!$A$2:$A$6,0)),INDEX(boss_input_vu_khi_suy_ra!$G$2:$G$94,MATCH($C$128,boss_input_vu_khi_suy_ra!$A$2:$A$94,0)),INDEX(boss_input_vu_khi_suy_ra!$F$2:$F$94,MATCH($C$128,boss_input_vu_khi_suy_ra!$A$2:$A$94,0))),0)</f>
        <v/>
      </c>
      <c r="G128" t="n">
        <v>1.5</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1210.7298</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NDEX(boss_input_bang_xuyen_giap!$B$2:$B$7,MIN(6,MAX(1,IF(INDEX(boss_input_vu_khi_suy_ra!$D$2:$D$94,MATCH($C$129,boss_input_vu_khi_suy_ra!$A$2:$A$94,0)),MAX(1,2-(INDEX(boss_input_vu_khi!$C$2:$C$94,MATCH($C$129,boss_input_vu_khi!$A$2:$A$94,0))-$E$129)),2-(INDEX(boss_input_vu_khi!$C$2:$C$94,MATCH($C$129,boss_input_vu_khi!$A$2:$A$94,0))-$E$129))+1)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NDEX(boss_input_bang_xuyen_giap!$B$2:$B$7,MIN(6,MAX(1,IF(INDEX(boss_input_vu_khi_suy_ra!$D$2:$D$94,MATCH($C$130,boss_input_vu_khi_suy_ra!$A$2:$A$94,0)),MAX(1,2-(INDEX(boss_input_vu_khi!$C$2:$C$94,MATCH($C$130,boss_input_vu_khi!$A$2:$A$94,0))-$E$130)),2-(INDEX(boss_input_vu_khi!$C$2:$C$94,MATCH($C$130,boss_input_vu_khi!$A$2:$A$94,0))-$E$130))+1)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NDEX(boss_input_bang_xuyen_giap!$B$2:$B$7,MIN(6,MAX(1,IF(INDEX(boss_input_vu_khi_suy_ra!$D$2:$D$94,MATCH($C$131,boss_input_vu_khi_suy_ra!$A$2:$A$94,0)),MAX(1,2-(INDEX(boss_input_vu_khi!$C$2:$C$94,MATCH($C$131,boss_input_vu_khi!$A$2:$A$94,0))-$E$131)),2-(INDEX(boss_input_vu_khi!$C$2:$C$94,MATCH($C$131,boss_input_vu_khi!$A$2:$A$94,0))-$E$131)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NDEX(boss_input_bang_xuyen_giap!$B$2:$B$7,MIN(6,MAX(1,IF(INDEX(boss_input_vu_khi_suy_ra!$D$2:$D$94,MATCH($C$132,boss_input_vu_khi_suy_ra!$A$2:$A$94,0)),MAX(1,2-(INDEX(boss_input_vu_khi!$C$2:$C$94,MATCH($C$132,boss_input_vu_khi!$A$2:$A$94,0))-$E$132)),2-(INDEX(boss_input_vu_khi!$C$2:$C$94,MATCH($C$132,boss_input_vu_khi!$A$2:$A$94,0))-$E$132))+1)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NDEX(boss_input_bang_xuyen_giap!$B$2:$B$7,MIN(6,MAX(1,IF(INDEX(boss_input_vu_khi_suy_ra!$D$2:$D$94,MATCH($C$133,boss_input_vu_khi_suy_ra!$A$2:$A$94,0)),MAX(1,2-(INDEX(boss_input_vu_khi!$C$2:$C$94,MATCH($C$133,boss_input_vu_khi!$A$2:$A$94,0))-$E$133)),2-(INDEX(boss_input_vu_khi!$C$2:$C$94,MATCH($C$133,boss_input_vu_khi!$A$2:$A$94,0))-$E$133))+1)))*IF(INDEX(input_xe_tham_chieu!$F$2:$F$6,MATCH($D$133,input_xe_tham_chieu!$A$2:$A$6,0)),INDEX(boss_input_vu_khi_suy_ra!$G$2:$G$94,MATCH($C$133,boss_input_vu_khi_suy_ra!$A$2:$A$94,0)),INDEX(boss_input_vu_khi_suy_ra!$F$2:$F$94,MATCH($C$133,boss_input_vu_khi_suy_ra!$A$2:$A$94,0))),0)</f>
        <v/>
      </c>
      <c r="G133" t="n">
        <v>1.5</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4613.07</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NDEX(boss_input_bang_xuyen_giap!$B$2:$B$7,MIN(6,MAX(1,IF(INDEX(boss_input_vu_khi_suy_ra!$D$2:$D$94,MATCH($C$134,boss_input_vu_khi_suy_ra!$A$2:$A$94,0)),MAX(1,2-(INDEX(boss_input_vu_khi!$C$2:$C$94,MATCH($C$134,boss_input_vu_khi!$A$2:$A$94,0))-$E$134)),2-(INDEX(boss_input_vu_khi!$C$2:$C$94,MATCH($C$134,boss_input_vu_khi!$A$2:$A$94,0))-$E$134))+1)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NDEX(boss_input_bang_xuyen_giap!$B$2:$B$7,MIN(6,MAX(1,IF(INDEX(boss_input_vu_khi_suy_ra!$D$2:$D$94,MATCH($C$135,boss_input_vu_khi_suy_ra!$A$2:$A$94,0)),MAX(1,2-(INDEX(boss_input_vu_khi!$C$2:$C$94,MATCH($C$135,boss_input_vu_khi!$A$2:$A$94,0))-$E$135)),2-(INDEX(boss_input_vu_khi!$C$2:$C$94,MATCH($C$135,boss_input_vu_khi!$A$2:$A$94,0))-$E$135))+1)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NDEX(boss_input_bang_xuyen_giap!$B$2:$B$7,MIN(6,MAX(1,IF(INDEX(boss_input_vu_khi_suy_ra!$D$2:$D$94,MATCH($C$136,boss_input_vu_khi_suy_ra!$A$2:$A$94,0)),MAX(1,2-(INDEX(boss_input_vu_khi!$C$2:$C$94,MATCH($C$136,boss_input_vu_khi!$A$2:$A$94,0))-$E$136)),2-(INDEX(boss_input_vu_khi!$C$2:$C$94,MATCH($C$136,boss_input_vu_khi!$A$2:$A$94,0))-$E$136))+1)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NDEX(boss_input_bang_xuyen_giap!$B$2:$B$7,MIN(6,MAX(1,IF(INDEX(boss_input_vu_khi_suy_ra!$D$2:$D$94,MATCH($C$137,boss_input_vu_khi_suy_ra!$A$2:$A$94,0)),MAX(1,2-(INDEX(boss_input_vu_khi!$C$2:$C$94,MATCH($C$137,boss_input_vu_khi!$A$2:$A$94,0))-$E$137)),2-(INDEX(boss_input_vu_khi!$C$2:$C$94,MATCH($C$137,boss_input_vu_khi!$A$2:$A$94,0))-$E$137))+1)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NDEX(boss_input_bang_xuyen_giap!$B$2:$B$7,MIN(6,MAX(1,IF(INDEX(boss_input_vu_khi_suy_ra!$D$2:$D$94,MATCH($C$138,boss_input_vu_khi_suy_ra!$A$2:$A$94,0)),MAX(1,2-(INDEX(boss_input_vu_khi!$C$2:$C$94,MATCH($C$138,boss_input_vu_khi!$A$2:$A$94,0))-$E$138)),2-(INDEX(boss_input_vu_khi!$C$2:$C$94,MATCH($C$138,boss_input_vu_khi!$A$2:$A$94,0))-$E$138))+1)))*IF(INDEX(input_xe_tham_chieu!$F$2:$F$6,MATCH($D$138,input_xe_tham_chieu!$A$2:$A$6,0)),INDEX(boss_input_vu_khi_suy_ra!$G$2:$G$94,MATCH($C$138,boss_input_vu_khi_suy_ra!$A$2:$A$94,0)),INDEX(boss_input_vu_khi_suy_ra!$F$2:$F$94,MATCH($C$138,boss_input_vu_khi_suy_ra!$A$2:$A$94,0))),0)</f>
        <v/>
      </c>
      <c r="G138" t="n">
        <v>1.275</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1402.1532</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NDEX(boss_input_bang_xuyen_giap!$B$2:$B$7,MIN(6,MAX(1,IF(INDEX(boss_input_vu_khi_suy_ra!$D$2:$D$94,MATCH($C$139,boss_input_vu_khi_suy_ra!$A$2:$A$94,0)),MAX(1,2-(INDEX(boss_input_vu_khi!$C$2:$C$94,MATCH($C$139,boss_input_vu_khi!$A$2:$A$94,0))-$E$139)),2-(INDEX(boss_input_vu_khi!$C$2:$C$94,MATCH($C$139,boss_input_vu_khi!$A$2:$A$94,0))-$E$139))+1)))*IF(INDEX(input_xe_tham_chieu!$F$2:$F$6,MATCH($D$139,input_xe_tham_chieu!$A$2:$A$6,0)),INDEX(boss_input_vu_khi_suy_ra!$G$2:$G$94,MATCH($C$139,boss_input_vu_khi_suy_ra!$A$2:$A$94,0)),INDEX(boss_input_vu_khi_suy_ra!$F$2:$F$94,MATCH($C$139,boss_input_vu_khi_suy_ra!$A$2:$A$94,0))),0)</f>
        <v/>
      </c>
      <c r="G139" t="n">
        <v>0.5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549.8639999999999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NDEX(boss_input_bang_xuyen_giap!$B$2:$B$7,MIN(6,MAX(1,IF(INDEX(boss_input_vu_khi_suy_ra!$D$2:$D$94,MATCH($C$140,boss_input_vu_khi_suy_ra!$A$2:$A$94,0)),MAX(1,2-(INDEX(boss_input_vu_khi!$C$2:$C$94,MATCH($C$140,boss_input_vu_khi!$A$2:$A$94,0))-$E$140)),2-(INDEX(boss_input_vu_khi!$C$2:$C$94,MATCH($C$140,boss_input_vu_khi!$A$2:$A$94,0))-$E$140))+1)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NDEX(boss_input_bang_xuyen_giap!$B$2:$B$7,MIN(6,MAX(1,IF(INDEX(boss_input_vu_khi_suy_ra!$D$2:$D$94,MATCH($C$141,boss_input_vu_khi_suy_ra!$A$2:$A$94,0)),MAX(1,2-(INDEX(boss_input_vu_khi!$C$2:$C$94,MATCH($C$141,boss_input_vu_khi!$A$2:$A$94,0))-$E$141)),2-(INDEX(boss_input_vu_khi!$C$2:$C$94,MATCH($C$141,boss_input_vu_khi!$A$2:$A$94,0))-$E$141))+1)))*IF(INDEX(input_xe_tham_chieu!$F$2:$F$6,MATCH($D$141,input_xe_tham_chieu!$A$2:$A$6,0)),INDEX(boss_input_vu_khi_suy_ra!$G$2:$G$94,MATCH($C$141,boss_input_vu_khi_suy_ra!$A$2:$A$94,0)),INDEX(boss_input_vu_khi_suy_ra!$F$2:$F$94,MATCH($C$141,boss_input_vu_khi_suy_ra!$A$2:$A$94,0))),0)</f>
        <v/>
      </c>
      <c r="G141" t="n">
        <v>0.5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549.8639999999999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NDEX(boss_input_bang_xuyen_giap!$B$2:$B$7,MIN(6,MAX(1,IF(INDEX(boss_input_vu_khi_suy_ra!$D$2:$D$94,MATCH($C$142,boss_input_vu_khi_suy_ra!$A$2:$A$94,0)),MAX(1,2-(INDEX(boss_input_vu_khi!$C$2:$C$94,MATCH($C$142,boss_input_vu_khi!$A$2:$A$94,0))-$E$142)),2-(INDEX(boss_input_vu_khi!$C$2:$C$94,MATCH($C$142,boss_input_vu_khi!$A$2:$A$94,0))-$E$142))+1)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NDEX(boss_input_bang_xuyen_giap!$B$2:$B$7,MIN(6,MAX(1,IF(INDEX(boss_input_vu_khi_suy_ra!$D$2:$D$94,MATCH($C$143,boss_input_vu_khi_suy_ra!$A$2:$A$94,0)),MAX(1,2-(INDEX(boss_input_vu_khi!$C$2:$C$94,MATCH($C$143,boss_input_vu_khi!$A$2:$A$94,0))-$E$143)),2-(INDEX(boss_input_vu_khi!$C$2:$C$94,MATCH($C$143,boss_input_vu_khi!$A$2:$A$94,0))-$E$143))+1)))*IF(INDEX(input_xe_tham_chieu!$F$2:$F$6,MATCH($D$143,input_xe_tham_chieu!$A$2:$A$6,0)),INDEX(boss_input_vu_khi_suy_ra!$G$2:$G$94,MATCH($C$143,boss_input_vu_khi_suy_ra!$A$2:$A$94,0)),INDEX(boss_input_vu_khi_suy_ra!$F$2:$F$94,MATCH($C$143,boss_input_vu_khi_suy_ra!$A$2:$A$94,0))),0)</f>
        <v/>
      </c>
      <c r="G143" t="n">
        <v>1.275</v>
      </c>
      <c r="H143">
        <f>INDEX(boss_input_vu_khi!$B$2:$B$94,MATCH($C$143,boss_input_vu_khi!$A$2:$A$94,0))*INDEX(Boss_dps!$D$2:$D$34,MATCH($B$143,Boss_dps!$A$2:$A$34,0))*IF(INDEX(boss_input_vu_khi!$D$2:$D$94,MATCH($C$143,boss_input_vu_khi!$A$2:$A$94,0)),1,INDEX(Boss_dps!$B$2:$B$34,MATCH($B$143,Boss_dps!$A$2:$A$34,0)))*INDEX(Boss_dps!$C$2:$C$34,MATCH($B$143,Boss_dps!$A$2:$A$34,0))*$F$143</f>
        <v/>
      </c>
      <c r="I143" t="n">
        <v>858.9797603999999</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NDEX(boss_input_bang_xuyen_giap!$B$2:$B$7,MIN(6,MAX(1,IF(INDEX(boss_input_vu_khi_suy_ra!$D$2:$D$94,MATCH($C$144,boss_input_vu_khi_suy_ra!$A$2:$A$94,0)),MAX(1,2-(INDEX(boss_input_vu_khi!$C$2:$C$94,MATCH($C$144,boss_input_vu_khi!$A$2:$A$94,0))-$E$144)),2-(INDEX(boss_input_vu_khi!$C$2:$C$94,MATCH($C$144,boss_input_vu_khi!$A$2:$A$94,0))-$E$144))+1)))*IF(INDEX(input_xe_tham_chieu!$F$2:$F$6,MATCH($D$144,input_xe_tham_chieu!$A$2:$A$6,0)),INDEX(boss_input_vu_khi_suy_ra!$G$2:$G$94,MATCH($C$144,boss_input_vu_khi_suy_ra!$A$2:$A$94,0)),INDEX(boss_input_vu_khi_suy_ra!$F$2:$F$94,MATCH($C$144,boss_input_vu_khi_suy_ra!$A$2:$A$94,0))),0)</f>
        <v/>
      </c>
      <c r="G144" t="n">
        <v>0.5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336.854808</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NDEX(boss_input_bang_xuyen_giap!$B$2:$B$7,MIN(6,MAX(1,IF(INDEX(boss_input_vu_khi_suy_ra!$D$2:$D$94,MATCH($C$145,boss_input_vu_khi_suy_ra!$A$2:$A$94,0)),MAX(1,2-(INDEX(boss_input_vu_khi!$C$2:$C$94,MATCH($C$145,boss_input_vu_khi!$A$2:$A$94,0))-$E$145)),2-(INDEX(boss_input_vu_khi!$C$2:$C$94,MATCH($C$145,boss_input_vu_khi!$A$2:$A$94,0))-$E$145))+1)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NDEX(boss_input_bang_xuyen_giap!$B$2:$B$7,MIN(6,MAX(1,IF(INDEX(boss_input_vu_khi_suy_ra!$D$2:$D$94,MATCH($C$146,boss_input_vu_khi_suy_ra!$A$2:$A$94,0)),MAX(1,2-(INDEX(boss_input_vu_khi!$C$2:$C$94,MATCH($C$146,boss_input_vu_khi!$A$2:$A$94,0))-$E$146)),2-(INDEX(boss_input_vu_khi!$C$2:$C$94,MATCH($C$146,boss_input_vu_khi!$A$2:$A$94,0))-$E$146))+1)))*IF(INDEX(input_xe_tham_chieu!$F$2:$F$6,MATCH($D$146,input_xe_tham_chieu!$A$2:$A$6,0)),INDEX(boss_input_vu_khi_suy_ra!$G$2:$G$94,MATCH($C$146,boss_input_vu_khi_suy_ra!$A$2:$A$94,0)),INDEX(boss_input_vu_khi_suy_ra!$F$2:$F$94,MATCH($C$146,boss_input_vu_khi_suy_ra!$A$2:$A$94,0))),0)</f>
        <v/>
      </c>
      <c r="G146" t="n">
        <v>0.5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336.854808</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NDEX(boss_input_bang_xuyen_giap!$B$2:$B$7,MIN(6,MAX(1,IF(INDEX(boss_input_vu_khi_suy_ra!$D$2:$D$94,MATCH($C$147,boss_input_vu_khi_suy_ra!$A$2:$A$94,0)),MAX(1,2-(INDEX(boss_input_vu_khi!$C$2:$C$94,MATCH($C$147,boss_input_vu_khi!$A$2:$A$94,0))-$E$147)),2-(INDEX(boss_input_vu_khi!$C$2:$C$94,MATCH($C$147,boss_input_vu_khi!$A$2:$A$94,0))-$E$147))+1)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NDEX(boss_input_bang_xuyen_giap!$B$2:$B$7,MIN(6,MAX(1,IF(INDEX(boss_input_vu_khi_suy_ra!$D$2:$D$94,MATCH($C$148,boss_input_vu_khi_suy_ra!$A$2:$A$94,0)),MAX(1,2-(INDEX(boss_input_vu_khi!$C$2:$C$94,MATCH($C$148,boss_input_vu_khi!$A$2:$A$94,0))-$E$148)),2-(INDEX(boss_input_vu_khi!$C$2:$C$94,MATCH($C$148,boss_input_vu_khi!$A$2:$A$94,0))-$E$148))+1)))*IF(INDEX(input_xe_tham_chieu!$F$2:$F$6,MATCH($D$148,input_xe_tham_chieu!$A$2:$A$6,0)),INDEX(boss_input_vu_khi_suy_ra!$G$2:$G$94,MATCH($C$148,boss_input_vu_khi_suy_ra!$A$2:$A$94,0)),INDEX(boss_input_vu_khi_suy_ra!$F$2:$F$94,MATCH($C$148,boss_input_vu_khi_suy_ra!$A$2:$A$94,0))),0)</f>
        <v/>
      </c>
      <c r="G148" t="n">
        <v>1.275</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1347.446254545</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NDEX(boss_input_bang_xuyen_giap!$B$2:$B$7,MIN(6,MAX(1,IF(INDEX(boss_input_vu_khi_suy_ra!$D$2:$D$94,MATCH($C$149,boss_input_vu_khi_suy_ra!$A$2:$A$94,0)),MAX(1,2-(INDEX(boss_input_vu_khi!$C$2:$C$94,MATCH($C$149,boss_input_vu_khi!$A$2:$A$94,0))-$E$149)),2-(INDEX(boss_input_vu_khi!$C$2:$C$94,MATCH($C$149,boss_input_vu_khi!$A$2:$A$94,0))-$E$149))+1)))*IF(INDEX(input_xe_tham_chieu!$F$2:$F$6,MATCH($D$149,input_xe_tham_chieu!$A$2:$A$6,0)),INDEX(boss_input_vu_khi_suy_ra!$G$2:$G$94,MATCH($C$149,boss_input_vu_khi_suy_ra!$A$2:$A$94,0)),INDEX(boss_input_vu_khi_suy_ra!$F$2:$F$94,MATCH($C$149,boss_input_vu_khi_suy_ra!$A$2:$A$94,0))),0)</f>
        <v/>
      </c>
      <c r="G149" t="n">
        <v>0.5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528.4102958999999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NDEX(boss_input_bang_xuyen_giap!$B$2:$B$7,MIN(6,MAX(1,IF(INDEX(boss_input_vu_khi_suy_ra!$D$2:$D$94,MATCH($C$150,boss_input_vu_khi_suy_ra!$A$2:$A$94,0)),MAX(1,2-(INDEX(boss_input_vu_khi!$C$2:$C$94,MATCH($C$150,boss_input_vu_khi!$A$2:$A$94,0))-$E$150)),2-(INDEX(boss_input_vu_khi!$C$2:$C$94,MATCH($C$150,boss_input_vu_khi!$A$2:$A$94,0))-$E$150))+1)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NDEX(boss_input_bang_xuyen_giap!$B$2:$B$7,MIN(6,MAX(1,IF(INDEX(boss_input_vu_khi_suy_ra!$D$2:$D$94,MATCH($C$151,boss_input_vu_khi_suy_ra!$A$2:$A$94,0)),MAX(1,2-(INDEX(boss_input_vu_khi!$C$2:$C$94,MATCH($C$151,boss_input_vu_khi!$A$2:$A$94,0))-$E$151)),2-(INDEX(boss_input_vu_khi!$C$2:$C$94,MATCH($C$151,boss_input_vu_khi!$A$2:$A$94,0))-$E$151))+1)))*IF(INDEX(input_xe_tham_chieu!$F$2:$F$6,MATCH($D$151,input_xe_tham_chieu!$A$2:$A$6,0)),INDEX(boss_input_vu_khi_suy_ra!$G$2:$G$94,MATCH($C$151,boss_input_vu_khi_suy_ra!$A$2:$A$94,0)),INDEX(boss_input_vu_khi_suy_ra!$F$2:$F$94,MATCH($C$151,boss_input_vu_khi_suy_ra!$A$2:$A$94,0))),0)</f>
        <v/>
      </c>
      <c r="G151" t="n">
        <v>0.5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528.4102958999999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NDEX(boss_input_bang_xuyen_giap!$B$2:$B$7,MIN(6,MAX(1,IF(INDEX(boss_input_vu_khi_suy_ra!$D$2:$D$94,MATCH($C$152,boss_input_vu_khi_suy_ra!$A$2:$A$94,0)),MAX(1,2-(INDEX(boss_input_vu_khi!$C$2:$C$94,MATCH($C$152,boss_input_vu_khi!$A$2:$A$94,0))-$E$152)),2-(INDEX(boss_input_vu_khi!$C$2:$C$94,MATCH($C$152,boss_input_vu_khi!$A$2:$A$94,0))-$E$152))+1)))*IF(INDEX(input_xe_tham_chieu!$F$2:$F$6,MATCH($D$152,input_xe_tham_chieu!$A$2:$A$6,0)),INDEX(boss_input_vu_khi_suy_ra!$G$2:$G$94,MATCH($C$152,boss_input_vu_khi_suy_ra!$A$2:$A$94,0)),INDEX(boss_input_vu_khi_suy_ra!$F$2:$F$94,MATCH($C$152,boss_input_vu_khi_suy_ra!$A$2:$A$94,0))),0)</f>
        <v/>
      </c>
      <c r="G152" t="n">
        <v>1.2</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67.2</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NDEX(boss_input_bang_xuyen_giap!$B$2:$B$7,MIN(6,MAX(1,IF(INDEX(boss_input_vu_khi_suy_ra!$D$2:$D$94,MATCH($C$153,boss_input_vu_khi_suy_ra!$A$2:$A$94,0)),MAX(1,2-(INDEX(boss_input_vu_khi!$C$2:$C$94,MATCH($C$153,boss_input_vu_khi!$A$2:$A$94,0))-$E$153)),2-(INDEX(boss_input_vu_khi!$C$2:$C$94,MATCH($C$153,boss_input_vu_khi!$A$2:$A$94,0))-$E$153))+1)))*IF(INDEX(input_xe_tham_chieu!$F$2:$F$6,MATCH($D$153,input_xe_tham_chieu!$A$2:$A$6,0)),INDEX(boss_input_vu_khi_suy_ra!$G$2:$G$94,MATCH($C$153,boss_input_vu_khi_suy_ra!$A$2:$A$94,0)),INDEX(boss_input_vu_khi_suy_ra!$F$2:$F$94,MATCH($C$153,boss_input_vu_khi_suy_ra!$A$2:$A$94,0))),0)</f>
        <v/>
      </c>
      <c r="G153" t="n">
        <v>0.5</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28</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NDEX(boss_input_bang_xuyen_giap!$B$2:$B$7,MIN(6,MAX(1,IF(INDEX(boss_input_vu_khi_suy_ra!$D$2:$D$94,MATCH($C$154,boss_input_vu_khi_suy_ra!$A$2:$A$94,0)),MAX(1,2-(INDEX(boss_input_vu_khi!$C$2:$C$94,MATCH($C$154,boss_input_vu_khi!$A$2:$A$94,0))-$E$154)),2-(INDEX(boss_input_vu_khi!$C$2:$C$94,MATCH($C$154,boss_input_vu_khi!$A$2:$A$94,0))-$E$154))+1)))*IF(INDEX(input_xe_tham_chieu!$F$2:$F$6,MATCH($D$154,input_xe_tham_chieu!$A$2:$A$6,0)),INDEX(boss_input_vu_khi_suy_ra!$G$2:$G$94,MATCH($C$154,boss_input_vu_khi_suy_ra!$A$2:$A$94,0)),INDEX(boss_input_vu_khi_suy_ra!$F$2:$F$94,MATCH($C$154,boss_input_vu_khi_suy_ra!$A$2:$A$94,0))),0)</f>
        <v/>
      </c>
      <c r="G154" t="n">
        <v>0.85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47.6</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NDEX(boss_input_bang_xuyen_giap!$B$2:$B$7,MIN(6,MAX(1,IF(INDEX(boss_input_vu_khi_suy_ra!$D$2:$D$94,MATCH($C$155,boss_input_vu_khi_suy_ra!$A$2:$A$94,0)),MAX(1,2-(INDEX(boss_input_vu_khi!$C$2:$C$94,MATCH($C$155,boss_input_vu_khi!$A$2:$A$94,0))-$E$155)),2-(INDEX(boss_input_vu_khi!$C$2:$C$94,MATCH($C$155,boss_input_vu_khi!$A$2:$A$94,0))-$E$155))+1)))*IF(INDEX(input_xe_tham_chieu!$F$2:$F$6,MATCH($D$155,input_xe_tham_chieu!$A$2:$A$6,0)),INDEX(boss_input_vu_khi_suy_ra!$G$2:$G$94,MATCH($C$155,boss_input_vu_khi_suy_ra!$A$2:$A$94,0)),INDEX(boss_input_vu_khi_suy_ra!$F$2:$F$94,MATCH($C$155,boss_input_vu_khi_suy_ra!$A$2:$A$94,0))),0)</f>
        <v/>
      </c>
      <c r="G155" t="n">
        <v>1.2</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67.2</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NDEX(boss_input_bang_xuyen_giap!$B$2:$B$7,MIN(6,MAX(1,IF(INDEX(boss_input_vu_khi_suy_ra!$D$2:$D$94,MATCH($C$156,boss_input_vu_khi_suy_ra!$A$2:$A$94,0)),MAX(1,2-(INDEX(boss_input_vu_khi!$C$2:$C$94,MATCH($C$156,boss_input_vu_khi!$A$2:$A$94,0))-$E$156)),2-(INDEX(boss_input_vu_khi!$C$2:$C$94,MATCH($C$156,boss_input_vu_khi!$A$2:$A$94,0))-$E$156))+1)))*IF(INDEX(input_xe_tham_chieu!$F$2:$F$6,MATCH($D$156,input_xe_tham_chieu!$A$2:$A$6,0)),INDEX(boss_input_vu_khi_suy_ra!$G$2:$G$94,MATCH($C$156,boss_input_vu_khi_suy_ra!$A$2:$A$94,0)),INDEX(boss_input_vu_khi_suy_ra!$F$2:$F$94,MATCH($C$156,boss_input_vu_khi_suy_ra!$A$2:$A$94,0))),0)</f>
        <v/>
      </c>
      <c r="G156" t="n">
        <v>0.85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47.6</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NDEX(boss_input_bang_xuyen_giap!$B$2:$B$7,MIN(6,MAX(1,IF(INDEX(boss_input_vu_khi_suy_ra!$D$2:$D$94,MATCH($C$157,boss_input_vu_khi_suy_ra!$A$2:$A$94,0)),MAX(1,2-(INDEX(boss_input_vu_khi!$C$2:$C$94,MATCH($C$157,boss_input_vu_khi!$A$2:$A$94,0))-$E$157)),2-(INDEX(boss_input_vu_khi!$C$2:$C$94,MATCH($C$157,boss_input_vu_khi!$A$2:$A$94,0))-$E$157))+1)))*IF(INDEX(input_xe_tham_chieu!$F$2:$F$6,MATCH($D$157,input_xe_tham_chieu!$A$2:$A$6,0)),INDEX(boss_input_vu_khi_suy_ra!$G$2:$G$94,MATCH($C$157,boss_input_vu_khi_suy_ra!$A$2:$A$94,0)),INDEX(boss_input_vu_khi_suy_ra!$F$2:$F$94,MATCH($C$157,boss_input_vu_khi_suy_ra!$A$2:$A$94,0))),0)</f>
        <v/>
      </c>
      <c r="G157" t="n">
        <v>1.2</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57.59999999999999</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NDEX(boss_input_bang_xuyen_giap!$B$2:$B$7,MIN(6,MAX(1,IF(INDEX(boss_input_vu_khi_suy_ra!$D$2:$D$94,MATCH($C$158,boss_input_vu_khi_suy_ra!$A$2:$A$94,0)),MAX(1,2-(INDEX(boss_input_vu_khi!$C$2:$C$94,MATCH($C$158,boss_input_vu_khi!$A$2:$A$94,0))-$E$158)),2-(INDEX(boss_input_vu_khi!$C$2:$C$94,MATCH($C$158,boss_input_vu_khi!$A$2:$A$94,0))-$E$158))+1)))*IF(INDEX(input_xe_tham_chieu!$F$2:$F$6,MATCH($D$158,input_xe_tham_chieu!$A$2:$A$6,0)),INDEX(boss_input_vu_khi_suy_ra!$G$2:$G$94,MATCH($C$158,boss_input_vu_khi_suy_ra!$A$2:$A$94,0)),INDEX(boss_input_vu_khi_suy_ra!$F$2:$F$94,MATCH($C$158,boss_input_vu_khi_suy_ra!$A$2:$A$94,0))),0)</f>
        <v/>
      </c>
      <c r="G158" t="n">
        <v>0.5</v>
      </c>
      <c r="H158">
        <f>INDEX(boss_input_vu_khi!$B$2:$B$94,MATCH($C$158,boss_input_vu_khi!$A$2:$A$94,0))*INDEX(Boss_dps!$D$2:$D$34,MATCH($B$158,Boss_dps!$A$2:$A$34,0))*IF(INDEX(boss_input_vu_khi!$D$2:$D$94,MATCH($C$158,boss_input_vu_khi!$A$2:$A$94,0)),1,INDEX(Boss_dps!$B$2:$B$34,MATCH($B$158,Boss_dps!$A$2:$A$34,0)))*INDEX(Boss_dps!$C$2:$C$34,MATCH($B$158,Boss_dps!$A$2:$A$34,0))*$F$158</f>
        <v/>
      </c>
      <c r="I158" t="n">
        <v>24</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NDEX(boss_input_bang_xuyen_giap!$B$2:$B$7,MIN(6,MAX(1,IF(INDEX(boss_input_vu_khi_suy_ra!$D$2:$D$94,MATCH($C$159,boss_input_vu_khi_suy_ra!$A$2:$A$94,0)),MAX(1,2-(INDEX(boss_input_vu_khi!$C$2:$C$94,MATCH($C$159,boss_input_vu_khi!$A$2:$A$94,0))-$E$159)),2-(INDEX(boss_input_vu_khi!$C$2:$C$94,MATCH($C$159,boss_input_vu_khi!$A$2:$A$94,0))-$E$159))+1)))*IF(INDEX(input_xe_tham_chieu!$F$2:$F$6,MATCH($D$159,input_xe_tham_chieu!$A$2:$A$6,0)),INDEX(boss_input_vu_khi_suy_ra!$G$2:$G$94,MATCH($C$159,boss_input_vu_khi_suy_ra!$A$2:$A$94,0)),INDEX(boss_input_vu_khi_suy_ra!$F$2:$F$94,MATCH($C$159,boss_input_vu_khi_suy_ra!$A$2:$A$94,0))),0)</f>
        <v/>
      </c>
      <c r="G159" t="n">
        <v>0.85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40.8</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NDEX(boss_input_bang_xuyen_giap!$B$2:$B$7,MIN(6,MAX(1,IF(INDEX(boss_input_vu_khi_suy_ra!$D$2:$D$94,MATCH($C$160,boss_input_vu_khi_suy_ra!$A$2:$A$94,0)),MAX(1,2-(INDEX(boss_input_vu_khi!$C$2:$C$94,MATCH($C$160,boss_input_vu_khi!$A$2:$A$94,0))-$E$160)),2-(INDEX(boss_input_vu_khi!$C$2:$C$94,MATCH($C$160,boss_input_vu_khi!$A$2:$A$94,0))-$E$160))+1)))*IF(INDEX(input_xe_tham_chieu!$F$2:$F$6,MATCH($D$160,input_xe_tham_chieu!$A$2:$A$6,0)),INDEX(boss_input_vu_khi_suy_ra!$G$2:$G$94,MATCH($C$160,boss_input_vu_khi_suy_ra!$A$2:$A$94,0)),INDEX(boss_input_vu_khi_suy_ra!$F$2:$F$94,MATCH($C$160,boss_input_vu_khi_suy_ra!$A$2:$A$94,0))),0)</f>
        <v/>
      </c>
      <c r="G160" t="n">
        <v>1.2</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57.59999999999999</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NDEX(boss_input_bang_xuyen_giap!$B$2:$B$7,MIN(6,MAX(1,IF(INDEX(boss_input_vu_khi_suy_ra!$D$2:$D$94,MATCH($C$161,boss_input_vu_khi_suy_ra!$A$2:$A$94,0)),MAX(1,2-(INDEX(boss_input_vu_khi!$C$2:$C$94,MATCH($C$161,boss_input_vu_khi!$A$2:$A$94,0))-$E$161)),2-(INDEX(boss_input_vu_khi!$C$2:$C$94,MATCH($C$161,boss_input_vu_khi!$A$2:$A$94,0))-$E$161))+1)))*IF(INDEX(input_xe_tham_chieu!$F$2:$F$6,MATCH($D$161,input_xe_tham_chieu!$A$2:$A$6,0)),INDEX(boss_input_vu_khi_suy_ra!$G$2:$G$94,MATCH($C$161,boss_input_vu_khi_suy_ra!$A$2:$A$94,0)),INDEX(boss_input_vu_khi_suy_ra!$F$2:$F$94,MATCH($C$161,boss_input_vu_khi_suy_ra!$A$2:$A$94,0))),0)</f>
        <v/>
      </c>
      <c r="G161" t="n">
        <v>0.85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40.8</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NDEX(boss_input_bang_xuyen_giap!$B$2:$B$7,MIN(6,MAX(1,IF(INDEX(boss_input_vu_khi_suy_ra!$D$2:$D$94,MATCH($C$162,boss_input_vu_khi_suy_ra!$A$2:$A$94,0)),MAX(1,2-(INDEX(boss_input_vu_khi!$C$2:$C$94,MATCH($C$162,boss_input_vu_khi!$A$2:$A$94,0))-$E$162)),2-(INDEX(boss_input_vu_khi!$C$2:$C$94,MATCH($C$162,boss_input_vu_khi!$A$2:$A$94,0))-$E$162))+1)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NDEX(boss_input_bang_xuyen_giap!$B$2:$B$7,MIN(6,MAX(1,IF(INDEX(boss_input_vu_khi_suy_ra!$D$2:$D$94,MATCH($C$163,boss_input_vu_khi_suy_ra!$A$2:$A$94,0)),MAX(1,2-(INDEX(boss_input_vu_khi!$C$2:$C$94,MATCH($C$163,boss_input_vu_khi!$A$2:$A$94,0))-$E$163)),2-(INDEX(boss_input_vu_khi!$C$2:$C$94,MATCH($C$163,boss_input_vu_khi!$A$2:$A$94,0))-$E$163))+1)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NDEX(boss_input_bang_xuyen_giap!$B$2:$B$7,MIN(6,MAX(1,IF(INDEX(boss_input_vu_khi_suy_ra!$D$2:$D$94,MATCH($C$164,boss_input_vu_khi_suy_ra!$A$2:$A$94,0)),MAX(1,2-(INDEX(boss_input_vu_khi!$C$2:$C$94,MATCH($C$164,boss_input_vu_khi!$A$2:$A$94,0))-$E$164)),2-(INDEX(boss_input_vu_khi!$C$2:$C$94,MATCH($C$164,boss_input_vu_khi!$A$2:$A$94,0))-$E$164))+1)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NDEX(boss_input_bang_xuyen_giap!$B$2:$B$7,MIN(6,MAX(1,IF(INDEX(boss_input_vu_khi_suy_ra!$D$2:$D$94,MATCH($C$165,boss_input_vu_khi_suy_ra!$A$2:$A$94,0)),MAX(1,2-(INDEX(boss_input_vu_khi!$C$2:$C$94,MATCH($C$165,boss_input_vu_khi!$A$2:$A$94,0))-$E$165)),2-(INDEX(boss_input_vu_khi!$C$2:$C$94,MATCH($C$165,boss_input_vu_khi!$A$2:$A$94,0))-$E$165))+1)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NDEX(boss_input_bang_xuyen_giap!$B$2:$B$7,MIN(6,MAX(1,IF(INDEX(boss_input_vu_khi_suy_ra!$D$2:$D$94,MATCH($C$166,boss_input_vu_khi_suy_ra!$A$2:$A$94,0)),MAX(1,2-(INDEX(boss_input_vu_khi!$C$2:$C$94,MATCH($C$166,boss_input_vu_khi!$A$2:$A$94,0))-$E$166)),2-(INDEX(boss_input_vu_khi!$C$2:$C$94,MATCH($C$166,boss_input_vu_khi!$A$2:$A$94,0))-$E$166))+1)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LECH_HO</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LECH_HO</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LECH_HO</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LECH_HO</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LECH_DOT_1;LECH_HO</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LECH_DOT_1;LECH_HO</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LECH_HO</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