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cc_input_bang_danh_noc" sheetId="19" state="visible" r:id="rId19"/>
    <sheet name="Thap_gia_cong_thuc" sheetId="20" state="visible" r:id="rId20"/>
    <sheet name="Tuong_duong_xe_cong_trinh" sheetId="21" state="visible" r:id="rId21"/>
    <sheet name="Nha_chinh_so_sanh" sheetId="22" state="visible" r:id="rId22"/>
    <sheet name="Can_cu_AI_cap" sheetId="23" state="visible" r:id="rId23"/>
    <sheet name="Can_cu_tham_chieu" sheetId="24" state="visible" r:id="rId24"/>
    <sheet name="Can_cu_so_sanh_that" sheetId="25" state="visible" r:id="rId25"/>
    <sheet name="cc_input_nhip_that" sheetId="26" state="visible" r:id="rId26"/>
    <sheet name="cc_input_ty_le_nhip" sheetId="27" state="visible" r:id="rId27"/>
    <sheet name="Anh_can_cu" sheetId="28" state="visible" r:id="rId28"/>
    <sheet name="Anh_can_cu_vien" sheetId="29" state="visible" r:id="rId29"/>
    <sheet name="Anh_can_cu_mui_ten" sheetId="30" state="visible" r:id="rId30"/>
    <sheet name="Hang_so_can_cu" sheetId="31" state="visible" r:id="rId31"/>
  </sheets>
  <definedNames>
    <definedName name="_xlnm._FilterDatabase" localSheetId="0" hidden="1">'Thap'!$A$1:$EN$57</definedName>
    <definedName name="_xlnm._FilterDatabase" localSheetId="1" hidden="1">'Thap_vu_khi'!$A$1:$J$8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'Nha_chinh_kieu'!$A$1:$O$4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'Mo_dun_tien_ich'!$A$1:$CL$5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'Can_cu_AI_kieu'!$A$1:$F$88</definedName>
    <definedName name="_xlnm._FilterDatabase" localSheetId="15" hidden="1">'cc_input_vu_khi'!$A$1:$F$11</definedName>
    <definedName name="_xlnm._FilterDatabase" localSheetId="16" hidden="1">'cc_input_vu_khi_suy_ra'!$A$1:$F$11</definedName>
    <definedName name="_xlnm._FilterDatabase" localSheetId="17" hidden="1">'cc_input_bang_xuyen_giap'!$A$1:$D$8</definedName>
    <definedName name="_xlnm._FilterDatabase" localSheetId="18" hidden="1">'cc_input_bang_danh_noc'!$A$1:$D$8</definedName>
    <definedName name="_xlnm._FilterDatabase" localSheetId="19" hidden="1">'Thap_gia_cong_thuc'!$A$1:$V$42</definedName>
    <definedName name="_xlnm._FilterDatabase" localSheetId="20" hidden="1">'Tuong_duong_xe_cong_trinh'!$A$1:$M$42</definedName>
    <definedName name="_xlnm._FilterDatabase" localSheetId="21" hidden="1">'Nha_chinh_so_sanh'!$A$1:$M$21</definedName>
    <definedName name="_xlnm._FilterDatabase" localSheetId="22" hidden="1">'Can_cu_AI_cap'!$A$1:$H$5</definedName>
    <definedName name="_xlnm._FilterDatabase" localSheetId="23" hidden="1">'Can_cu_tham_chieu'!$A$1:$AH$70</definedName>
    <definedName name="_xlnm._FilterDatabase" localSheetId="24" hidden="1">'Can_cu_so_sanh_that'!$A$1:$R$33</definedName>
    <definedName name="_xlnm._FilterDatabase" localSheetId="25" hidden="1">'cc_input_nhip_that'!$A$1:$F$31</definedName>
    <definedName name="_xlnm._FilterDatabase" localSheetId="26" hidden="1">'cc_input_ty_le_nhip'!$A$1:$E$31</definedName>
    <definedName name="_xlnm._FilterDatabase" localSheetId="27" hidden="1">'Anh_can_cu'!$A$1:$X$21</definedName>
    <definedName name="_xlnm._FilterDatabase" localSheetId="28" hidden="1">'Anh_can_cu_vien'!$A$1:$G$143</definedName>
    <definedName name="_xlnm._FilterDatabase" localSheetId="29" hidden="1">'Anh_can_cu_mui_ten'!$A$1:$J$53</definedName>
    <definedName name="_xlnm._FilterDatabase" localSheetId="30" hidden="1">'Hang_so_can_cu'!$A$1:$K$34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5" customWidth="1" min="2" max="2"/>
    <col width="32" customWidth="1" min="3" max="3"/>
    <col width="17" customWidth="1" min="4" max="4"/>
    <col width="8" customWidth="1" min="5" max="5"/>
    <col width="8" customWidth="1" min="6" max="6"/>
    <col width="17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44" customWidth="1" min="57" max="57"/>
    <col width="27" customWidth="1" min="58" max="58"/>
    <col width="25" customWidth="1" min="59" max="59"/>
    <col width="17" customWidth="1" min="60" max="60"/>
    <col width="10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8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17" customWidth="1" min="83" max="83"/>
    <col width="43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9" customWidth="1" min="94" max="94"/>
    <col width="15" customWidth="1" min="95" max="95"/>
    <col width="17" customWidth="1" min="96" max="96"/>
    <col width="15" customWidth="1" min="97" max="97"/>
    <col width="20" customWidth="1" min="98" max="98"/>
    <col width="11" customWidth="1" min="99" max="99"/>
    <col width="14" customWidth="1" min="100" max="100"/>
    <col width="15" customWidth="1" min="101" max="101"/>
    <col width="16" customWidth="1" min="102" max="102"/>
    <col width="13" customWidth="1" min="103" max="103"/>
    <col width="34" customWidth="1" min="104" max="104"/>
    <col width="8" customWidth="1" min="105" max="105"/>
    <col width="17" customWidth="1" min="106" max="106"/>
    <col width="8" customWidth="1" min="107" max="107"/>
    <col width="10" customWidth="1" min="108" max="108"/>
    <col width="10" customWidth="1" min="109" max="109"/>
    <col width="11" customWidth="1" min="110" max="110"/>
    <col width="24" customWidth="1" min="111" max="111"/>
    <col width="21" customWidth="1" min="112" max="112"/>
    <col width="21" customWidth="1" min="113" max="113"/>
    <col width="20" customWidth="1" min="114" max="114"/>
    <col width="12" customWidth="1" min="115" max="115"/>
    <col width="11" customWidth="1" min="116" max="116"/>
    <col width="22" customWidth="1" min="117" max="117"/>
    <col width="10" customWidth="1" min="118" max="118"/>
    <col width="10" customWidth="1" min="119" max="119"/>
    <col width="12" customWidth="1" min="120" max="120"/>
    <col width="14" customWidth="1" min="121" max="121"/>
    <col width="13" customWidth="1" min="122" max="122"/>
    <col width="14" customWidth="1" min="123" max="123"/>
    <col width="12" customWidth="1" min="124" max="124"/>
    <col width="16" customWidth="1" min="125" max="125"/>
    <col width="8" customWidth="1" min="126" max="126"/>
    <col width="11" customWidth="1" min="127" max="127"/>
    <col width="13" customWidth="1" min="128" max="128"/>
    <col width="18" customWidth="1" min="129" max="129"/>
    <col width="11" customWidth="1" min="130" max="130"/>
    <col width="8" customWidth="1" min="131" max="131"/>
    <col width="27" customWidth="1" min="132" max="132"/>
    <col width="26" customWidth="1" min="133" max="133"/>
    <col width="27" customWidth="1" min="134" max="134"/>
    <col width="17" customWidth="1" min="135" max="135"/>
    <col width="24" customWidth="1" min="136" max="136"/>
    <col width="10" customWidth="1" min="137" max="137"/>
    <col width="10" customWidth="1" min="138" max="138"/>
    <col width="16" customWidth="1" min="139" max="139"/>
    <col width="18" customWidth="1" min="140" max="140"/>
    <col width="23" customWidth="1" min="141" max="141"/>
    <col width="9" customWidth="1" min="142" max="142"/>
    <col width="60" customWidth="1" min="143" max="143"/>
    <col width="60" customWidth="1" min="144" max="14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dome_hp</t>
        </is>
      </c>
      <c r="CQ1" s="1" t="inlineStr">
        <is>
          <t>dome_radius_m</t>
        </is>
      </c>
      <c r="CR1" s="1" t="inlineStr">
        <is>
          <t>dome_recharge_s</t>
        </is>
      </c>
      <c r="CS1" s="1" t="inlineStr">
        <is>
          <t>erect_seconds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hangar_alive</t>
        </is>
      </c>
      <c r="CW1" s="1" t="inlineStr">
        <is>
          <t>hangar_budget</t>
        </is>
      </c>
      <c r="CX1" s="1" t="inlineStr">
        <is>
          <t>hangar_every_s</t>
        </is>
      </c>
      <c r="CY1" s="1" t="inlineStr">
        <is>
          <t>hangar_post</t>
        </is>
      </c>
      <c r="CZ1" s="1" t="inlineStr">
        <is>
          <t>hangar_units</t>
        </is>
      </c>
      <c r="DA1" s="1" t="inlineStr">
        <is>
          <t>hp</t>
        </is>
      </c>
      <c r="DB1" s="1" t="inlineStr">
        <is>
          <t>inherits</t>
        </is>
      </c>
      <c r="DC1" s="1" t="inlineStr">
        <is>
          <t>jammer</t>
        </is>
      </c>
      <c r="DD1" s="1" t="inlineStr">
        <is>
          <t>length_m</t>
        </is>
      </c>
      <c r="DE1" s="1" t="inlineStr">
        <is>
          <t>main_aim</t>
        </is>
      </c>
      <c r="DF1" s="1" t="inlineStr">
        <is>
          <t>main_slot</t>
        </is>
      </c>
      <c r="DG1" s="1" t="inlineStr">
        <is>
          <t>model</t>
        </is>
      </c>
      <c r="DH1" s="1" t="inlineStr">
        <is>
          <t>model_size_height_m</t>
        </is>
      </c>
      <c r="DI1" s="1" t="inlineStr">
        <is>
          <t>model_size_length_m</t>
        </is>
      </c>
      <c r="DJ1" s="1" t="inlineStr">
        <is>
          <t>model_size_width_m</t>
        </is>
      </c>
      <c r="DK1" s="1" t="inlineStr">
        <is>
          <t>naval_only</t>
        </is>
      </c>
      <c r="DL1" s="1" t="inlineStr">
        <is>
          <t>no_branch</t>
        </is>
      </c>
      <c r="DM1" s="1" t="inlineStr">
        <is>
          <t>outgoing_damage_mult</t>
        </is>
      </c>
      <c r="DN1" s="1" t="inlineStr">
        <is>
          <t>passable</t>
        </is>
      </c>
      <c r="DO1" s="1" t="inlineStr">
        <is>
          <t>radius_m</t>
        </is>
      </c>
      <c r="DP1" s="1" t="inlineStr">
        <is>
          <t>rebuild_cp</t>
        </is>
      </c>
      <c r="DQ1" s="1" t="inlineStr">
        <is>
          <t>relay_income</t>
        </is>
      </c>
      <c r="DR1" s="1" t="inlineStr">
        <is>
          <t>relay_quiet</t>
        </is>
      </c>
      <c r="DS1" s="1" t="inlineStr">
        <is>
          <t>relay_second</t>
        </is>
      </c>
      <c r="DT1" s="1" t="inlineStr">
        <is>
          <t>reveal_air</t>
        </is>
      </c>
      <c r="DU1" s="1" t="inlineStr">
        <is>
          <t>reveal_stealth</t>
        </is>
      </c>
      <c r="DV1" s="1" t="inlineStr">
        <is>
          <t>scale</t>
        </is>
      </c>
      <c r="DW1" s="1" t="inlineStr">
        <is>
          <t>secondary</t>
        </is>
      </c>
      <c r="DX1" s="1" t="inlineStr">
        <is>
          <t>shelter_cut</t>
        </is>
      </c>
      <c r="DY1" s="1" t="inlineStr">
        <is>
          <t>shelter_radius_m</t>
        </is>
      </c>
      <c r="DZ1" s="1" t="inlineStr">
        <is>
          <t>speed_m_s</t>
        </is>
      </c>
      <c r="EA1" s="1" t="inlineStr">
        <is>
          <t>static</t>
        </is>
      </c>
      <c r="EB1" s="1" t="inlineStr">
        <is>
          <t>tower_range_aura_radius_m</t>
        </is>
      </c>
      <c r="EC1" s="1" t="inlineStr">
        <is>
          <t>tower_range_aura_range_m</t>
        </is>
      </c>
      <c r="ED1" s="1" t="inlineStr">
        <is>
          <t>tower_role</t>
        </is>
      </c>
      <c r="EE1" s="1" t="inlineStr">
        <is>
          <t>turn_rate_deg_s</t>
        </is>
      </c>
      <c r="EF1" s="1" t="inlineStr">
        <is>
          <t>turret_turn_rate_deg_s</t>
        </is>
      </c>
      <c r="EG1" s="1" t="inlineStr">
        <is>
          <t>vision_m</t>
        </is>
      </c>
      <c r="EH1" s="1" t="inlineStr">
        <is>
          <t>wards_hp</t>
        </is>
      </c>
      <c r="EI1" s="1" t="inlineStr">
        <is>
          <t>wards_radius_m</t>
        </is>
      </c>
      <c r="EJ1" s="1" t="inlineStr">
        <is>
          <t>wards_recharge_s</t>
        </is>
      </c>
      <c r="EK1" s="1" t="inlineStr">
        <is>
          <t>weapon</t>
        </is>
      </c>
      <c r="EL1" s="1" t="inlineStr">
        <is>
          <t>width_m</t>
        </is>
      </c>
      <c r="EM1" s="1" t="inlineStr">
        <is>
          <t>nguon</t>
        </is>
      </c>
      <c r="EN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1273</v>
      </c>
      <c r="J2" t="n">
        <v>2800.6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giong</t>
        </is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DA2" t="n">
        <v>1273</v>
      </c>
      <c r="DD2" t="n">
        <v>5</v>
      </c>
      <c r="DH2" t="n">
        <v>3.2</v>
      </c>
      <c r="DI2" t="n">
        <v>5.5</v>
      </c>
      <c r="DJ2" t="n">
        <v>5.5</v>
      </c>
      <c r="DO2" t="n">
        <v>2.4</v>
      </c>
      <c r="DW2" t="inlineStr"/>
      <c r="DZ2" t="n">
        <v>0</v>
      </c>
      <c r="EA2" t="b">
        <v>1</v>
      </c>
      <c r="EE2" t="n">
        <v>1</v>
      </c>
      <c r="EF2" t="n">
        <v>120</v>
      </c>
      <c r="EG2" t="n">
        <v>56</v>
      </c>
      <c r="EK2" t="inlineStr">
        <is>
          <t>bofors_l70</t>
        </is>
      </c>
      <c r="EL2" t="n">
        <v>5</v>
      </c>
      <c r="EM2" t="inlineStr">
        <is>
          <t>Assets/MachineBrigade/Resources/Data/balance.json: vehicles[121]</t>
        </is>
      </c>
      <c r="EN2" t="inlineStr">
        <is>
          <t>{"id":"aa_gun_tower","modelSize":[5.5,5.5,3.2],"fort":{"size":"Medium"},"static":true,"armour":2,"hp":1273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1100</v>
      </c>
      <c r="J3" t="n">
        <v>2420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giong</t>
        </is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DA3" t="n">
        <v>1100</v>
      </c>
      <c r="DD3" t="n">
        <v>4.5</v>
      </c>
      <c r="DM3" t="n">
        <v>1</v>
      </c>
      <c r="DO3" t="n">
        <v>2.3</v>
      </c>
      <c r="DP3" t="n">
        <v>6</v>
      </c>
      <c r="DZ3" t="n">
        <v>0</v>
      </c>
      <c r="EA3" t="b">
        <v>1</v>
      </c>
      <c r="EE3" t="n">
        <v>1</v>
      </c>
      <c r="EF3" t="n">
        <v>200</v>
      </c>
      <c r="EG3" t="n">
        <v>60</v>
      </c>
      <c r="EK3" t="inlineStr">
        <is>
          <t>tower_flak_30</t>
        </is>
      </c>
      <c r="EL3" t="n">
        <v>4.5</v>
      </c>
      <c r="EM3" t="inlineStr">
        <is>
          <t>Assets/MachineBrigade/Resources/Data/balance.json: vehicles[70]</t>
        </is>
      </c>
      <c r="EN3" t="inlineStr">
        <is>
          <t>{"id":"aa_turret","outgoingDamageMult":1,"rebuildCp":6,"branches":["aa_turret.flak","aa_turret.sam"],"fort":{"size":"Small"},"static":true,"armour":2,"hp":1100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1100</v>
      </c>
      <c r="J4" t="n">
        <v>2420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DB4" t="inlineStr">
        <is>
          <t>aa_turret</t>
        </is>
      </c>
      <c r="DM4" t="n">
        <v>0.7869</v>
      </c>
      <c r="DP4" t="n">
        <v>6</v>
      </c>
      <c r="DW4" t="inlineStr"/>
      <c r="ED4" t="inlineStr">
        <is>
          <t>aa_gun_23_drones_helis</t>
        </is>
      </c>
      <c r="EK4" t="inlineStr">
        <is>
          <t>flak_quad</t>
        </is>
      </c>
      <c r="EM4" t="inlineStr">
        <is>
          <t>Assets/MachineBrigade/Resources/Data/balance.json: vehicles[102]</t>
        </is>
      </c>
      <c r="EN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1100</v>
      </c>
      <c r="J5" t="n">
        <v>2420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DB5" t="inlineStr">
        <is>
          <t>aa_turret</t>
        </is>
      </c>
      <c r="DF5" t="inlineStr">
        <is>
          <t>missile</t>
        </is>
      </c>
      <c r="DM5" t="n">
        <v>1</v>
      </c>
      <c r="DP5" t="n">
        <v>5</v>
      </c>
      <c r="DW5" t="inlineStr"/>
      <c r="ED5" t="inlineStr">
        <is>
          <t>aa_manpads_aircraft</t>
        </is>
      </c>
      <c r="EG5" t="n">
        <v>60</v>
      </c>
      <c r="EK5" t="inlineStr">
        <is>
          <t>stinger_post</t>
        </is>
      </c>
      <c r="EM5" t="inlineStr">
        <is>
          <t>Assets/MachineBrigade/Resources/Data/balance.json: vehicles[103]</t>
        </is>
      </c>
      <c r="EN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aircraft_hangar</t>
        </is>
      </c>
      <c r="B6" t="inlineStr">
        <is>
          <t>Aircraft hangar</t>
        </is>
      </c>
      <c r="C6" t="inlineStr">
        <is>
          <t>Nhà chứa máy bay</t>
        </is>
      </c>
      <c r="D6" t="inlineStr">
        <is>
          <t>Nhà chứa máy bay</t>
        </is>
      </c>
      <c r="E6" t="inlineStr"/>
      <c r="F6" t="inlineStr"/>
      <c r="G6" t="inlineStr"/>
      <c r="H6" t="n">
        <v>0</v>
      </c>
      <c r="I6" t="n">
        <v>1800</v>
      </c>
      <c r="J6" t="n">
        <v>3960</v>
      </c>
      <c r="K6" t="n">
        <v>2</v>
      </c>
      <c r="L6" t="n">
        <v>2</v>
      </c>
      <c r="M6" t="n">
        <v>2</v>
      </c>
      <c r="N6" t="n">
        <v>2</v>
      </c>
      <c r="O6" t="b">
        <v>1</v>
      </c>
      <c r="P6" t="n">
        <v>0</v>
      </c>
      <c r="Q6" t="n">
        <v>1</v>
      </c>
      <c r="R6" t="n">
        <v>1</v>
      </c>
      <c r="S6" t="n">
        <v>50</v>
      </c>
      <c r="T6" t="n">
        <v>3.6</v>
      </c>
      <c r="U6" t="n">
        <v>8</v>
      </c>
      <c r="V6" t="n">
        <v>8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aircraft_hangar</t>
        </is>
      </c>
      <c r="AK6" t="inlineStr">
        <is>
          <t>moi</t>
        </is>
      </c>
      <c r="BH6" t="inlineStr"/>
      <c r="BI6" t="inlineStr"/>
      <c r="BJ6" t="inlineStr">
        <is>
          <t>Medium</t>
        </is>
      </c>
      <c r="BK6" t="inlineStr"/>
      <c r="BL6" t="b">
        <v>1</v>
      </c>
      <c r="BM6" t="n">
        <v>8</v>
      </c>
      <c r="BN6" t="n">
        <v>8</v>
      </c>
      <c r="BO6" t="n">
        <v>40</v>
      </c>
      <c r="BP6" t="n">
        <v>3.5</v>
      </c>
      <c r="BQ6" t="inlineStr">
        <is>
          <t>Campaign</t>
        </is>
      </c>
      <c r="BR6" t="inlineStr">
        <is>
          <t>aircraft_hangar</t>
        </is>
      </c>
      <c r="BS6" t="inlineStr"/>
      <c r="BT6" t="n">
        <v>2</v>
      </c>
      <c r="CK6" t="n">
        <v>0</v>
      </c>
      <c r="CL6" t="n">
        <v>120</v>
      </c>
      <c r="CM6" t="n">
        <v>0.4</v>
      </c>
      <c r="CN6" t="n">
        <v>8</v>
      </c>
      <c r="CO6" t="inlineStr">
        <is>
          <t>Huge</t>
        </is>
      </c>
      <c r="CU6" t="inlineStr">
        <is>
          <t>Medium</t>
        </is>
      </c>
      <c r="CV6" t="n">
        <v>2</v>
      </c>
      <c r="CW6" t="n">
        <v>12</v>
      </c>
      <c r="CX6" t="n">
        <v>60</v>
      </c>
      <c r="CY6" t="n">
        <v>30</v>
      </c>
      <c r="CZ6" t="inlineStr">
        <is>
          <t>scout_heli;recon_drone</t>
        </is>
      </c>
      <c r="DA6" t="n">
        <v>1800</v>
      </c>
      <c r="DD6" t="n">
        <v>8</v>
      </c>
      <c r="DG6" t="inlineStr">
        <is>
          <t>aircraft_hangar</t>
        </is>
      </c>
      <c r="DH6" t="n">
        <v>5.32</v>
      </c>
      <c r="DI6" t="n">
        <v>8</v>
      </c>
      <c r="DJ6" t="n">
        <v>7.72</v>
      </c>
      <c r="DO6" t="n">
        <v>3.6</v>
      </c>
      <c r="DP6" t="n">
        <v>8</v>
      </c>
      <c r="DZ6" t="n">
        <v>0</v>
      </c>
      <c r="EA6" t="b">
        <v>1</v>
      </c>
      <c r="EE6" t="n">
        <v>1</v>
      </c>
      <c r="EF6" t="n">
        <v>1</v>
      </c>
      <c r="EG6" t="n">
        <v>50</v>
      </c>
      <c r="EK6" t="inlineStr">
        <is>
          <t>none</t>
        </is>
      </c>
      <c r="EL6" t="n">
        <v>8</v>
      </c>
      <c r="EM6" t="inlineStr">
        <is>
          <t>Assets/MachineBrigade/Resources/Data/balance.json: vehicles[75]</t>
        </is>
      </c>
      <c r="EN6" t="inlineStr">
        <is>
          <t>{"id":"aircraft_hangar","rebuildCp":8,"model":"aircraft_hangar","modelSize":[8.0,7.72,5.32],"fort":{"size":"Medium"},"static":true,"armour":2,"hp":1800,"speed":0,"turnRate":1,"turretTurnRate":1,"radius":3.6,"length":8,"width":8,"cp":0,"vision":50,"weapon":"none","hangar":{"units":["scout_heli","recon_drone"],"every":60,"alive":2,"budget":12,"post":30},"deathExplosion":{"damage":120,"radius":8,"delay":0.4,"tier":"Huge"}}</t>
        </is>
      </c>
    </row>
    <row r="7">
      <c r="A7" t="inlineStr">
        <is>
          <t>atgm_tower</t>
        </is>
      </c>
      <c r="B7" t="inlineStr">
        <is>
          <t>ATGM tower</t>
        </is>
      </c>
      <c r="C7" t="inlineStr">
        <is>
          <t>Tháp tên lửa chống tăng</t>
        </is>
      </c>
      <c r="D7" t="inlineStr">
        <is>
          <t>Tháp ATGM</t>
        </is>
      </c>
      <c r="E7" t="inlineStr"/>
      <c r="F7" t="inlineStr"/>
      <c r="G7" t="inlineStr"/>
      <c r="H7" t="n">
        <v>0</v>
      </c>
      <c r="I7" t="n">
        <v>900</v>
      </c>
      <c r="J7" t="n">
        <v>1980</v>
      </c>
      <c r="K7" t="n">
        <v>2</v>
      </c>
      <c r="L7" t="n">
        <v>2</v>
      </c>
      <c r="M7" t="n">
        <v>2</v>
      </c>
      <c r="N7" t="n">
        <v>2</v>
      </c>
      <c r="O7" t="b">
        <v>1</v>
      </c>
      <c r="P7" t="n">
        <v>0</v>
      </c>
      <c r="Q7" t="n">
        <v>1</v>
      </c>
      <c r="R7" t="n">
        <v>90</v>
      </c>
      <c r="S7" t="n">
        <v>55</v>
      </c>
      <c r="T7" t="n">
        <v>2.3</v>
      </c>
      <c r="U7" t="n">
        <v>4.8</v>
      </c>
      <c r="V7" t="n">
        <v>4.8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tower_kornet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atgm_tower</t>
        </is>
      </c>
      <c r="AK7" t="inlineStr">
        <is>
          <t>giong</t>
        </is>
      </c>
      <c r="BH7" t="inlineStr"/>
      <c r="BI7" t="inlineStr"/>
      <c r="BJ7" t="inlineStr">
        <is>
          <t>Medium</t>
        </is>
      </c>
      <c r="BK7" t="inlineStr"/>
      <c r="BL7" t="b">
        <v>1</v>
      </c>
      <c r="BM7" t="n">
        <v>7</v>
      </c>
      <c r="BN7" t="n">
        <v>7</v>
      </c>
      <c r="BO7" t="n">
        <v>40</v>
      </c>
      <c r="BP7" t="n">
        <v>3.5</v>
      </c>
      <c r="BQ7" t="inlineStr">
        <is>
          <t>Campaign</t>
        </is>
      </c>
      <c r="BR7" t="inlineStr">
        <is>
          <t>atgm_tower</t>
        </is>
      </c>
      <c r="BS7" t="inlineStr"/>
      <c r="BT7" t="n">
        <v>2</v>
      </c>
      <c r="CF7" t="inlineStr">
        <is>
          <t>atgm_tower.top;atgm_tower.multi</t>
        </is>
      </c>
      <c r="CK7" t="n">
        <v>0</v>
      </c>
      <c r="CL7" t="n">
        <v>90</v>
      </c>
      <c r="CM7" t="n">
        <v>0.3</v>
      </c>
      <c r="CN7" t="n">
        <v>6</v>
      </c>
      <c r="CO7" t="inlineStr">
        <is>
          <t>Large</t>
        </is>
      </c>
      <c r="CU7" t="inlineStr">
        <is>
          <t>Medium</t>
        </is>
      </c>
      <c r="DA7" t="n">
        <v>900</v>
      </c>
      <c r="DD7" t="n">
        <v>4.8</v>
      </c>
      <c r="DF7" t="inlineStr">
        <is>
          <t>missile</t>
        </is>
      </c>
      <c r="DO7" t="n">
        <v>2.3</v>
      </c>
      <c r="DP7" t="n">
        <v>7</v>
      </c>
      <c r="DZ7" t="n">
        <v>0</v>
      </c>
      <c r="EA7" t="b">
        <v>1</v>
      </c>
      <c r="EE7" t="n">
        <v>1</v>
      </c>
      <c r="EF7" t="n">
        <v>90</v>
      </c>
      <c r="EG7" t="n">
        <v>55</v>
      </c>
      <c r="EK7" t="inlineStr">
        <is>
          <t>tower_kornet</t>
        </is>
      </c>
      <c r="EL7" t="n">
        <v>4.8</v>
      </c>
      <c r="EM7" t="inlineStr">
        <is>
          <t>Assets/MachineBrigade/Resources/Data/balance.json: vehicles[68]</t>
        </is>
      </c>
      <c r="EN7" t="inlineStr">
        <is>
          <t>{"id":"atgm_tower","rebuildCp":7,"branches":["atgm_tower.top","atgm_tower.multi"],"fort":{"size":"Medium"},"static":true,"armour":2,"hp":900,"speed":0,"turnRate":1,"turretTurnRate":90,"radius":2.3,"length":4.8,"width":4.8,"cp":0,"vision":55,"weapon":"tower_kornet","mainSlot":"missile","deathExplosion":{"damage":90,"radius":6,"delay":0.3,"tier":"Large"}}</t>
        </is>
      </c>
    </row>
    <row r="8">
      <c r="A8" t="inlineStr">
        <is>
          <t>atgm_tower.multi</t>
        </is>
      </c>
      <c r="B8" t="inlineStr"/>
      <c r="C8" t="inlineStr"/>
      <c r="D8" t="inlineStr">
        <is>
          <t>Đa năng</t>
        </is>
      </c>
      <c r="E8" t="inlineStr"/>
      <c r="F8" t="inlineStr"/>
      <c r="G8" t="inlineStr">
        <is>
          <t>atgm_tower</t>
        </is>
      </c>
      <c r="H8" t="n">
        <v>0</v>
      </c>
      <c r="I8" t="n">
        <v>900</v>
      </c>
      <c r="J8" t="n">
        <v>1980</v>
      </c>
      <c r="K8" t="n">
        <v>2</v>
      </c>
      <c r="L8" t="n">
        <v>2</v>
      </c>
      <c r="M8" t="n">
        <v>2</v>
      </c>
      <c r="N8" t="n">
        <v>2</v>
      </c>
      <c r="O8" t="b">
        <v>1</v>
      </c>
      <c r="P8" t="n">
        <v>0</v>
      </c>
      <c r="Q8" t="n">
        <v>1</v>
      </c>
      <c r="R8" t="n">
        <v>90</v>
      </c>
      <c r="S8" t="n">
        <v>55</v>
      </c>
      <c r="T8" t="n">
        <v>2.3</v>
      </c>
      <c r="U8" t="n">
        <v>4.8</v>
      </c>
      <c r="V8" t="n">
        <v>4.8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kornet_multi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atgm_tower</t>
        </is>
      </c>
      <c r="AK8" t="inlineStr">
        <is>
          <t>giong</t>
        </is>
      </c>
      <c r="BH8" t="inlineStr">
        <is>
          <t>atgm_tower</t>
        </is>
      </c>
      <c r="BI8" t="inlineStr">
        <is>
          <t>multi</t>
        </is>
      </c>
      <c r="BJ8" t="inlineStr">
        <is>
          <t>Medium</t>
        </is>
      </c>
      <c r="BK8" t="inlineStr">
        <is>
          <t>atgm_multi</t>
        </is>
      </c>
      <c r="BL8" t="b">
        <v>0</v>
      </c>
      <c r="BM8" t="n">
        <v>6</v>
      </c>
      <c r="BN8" t="n">
        <v>6</v>
      </c>
      <c r="BO8" t="n">
        <v>40</v>
      </c>
      <c r="BP8" t="n">
        <v>3.5</v>
      </c>
      <c r="BQ8" t="inlineStr">
        <is>
          <t>Campaign</t>
        </is>
      </c>
      <c r="BR8" t="inlineStr">
        <is>
          <t>atgm_tower</t>
        </is>
      </c>
      <c r="BS8" t="inlineStr"/>
      <c r="BY8" t="inlineStr">
        <is>
          <t>atgm_tower_b</t>
        </is>
      </c>
      <c r="CE8" t="inlineStr">
        <is>
          <t>atgm_tower</t>
        </is>
      </c>
      <c r="DB8" t="inlineStr">
        <is>
          <t>atgm_tower</t>
        </is>
      </c>
      <c r="DP8" t="n">
        <v>6</v>
      </c>
      <c r="ED8" t="inlineStr">
        <is>
          <t>atgm_multi</t>
        </is>
      </c>
      <c r="EK8" t="inlineStr">
        <is>
          <t>kornet_multi</t>
        </is>
      </c>
      <c r="EM8" t="inlineStr">
        <is>
          <t>Assets/MachineBrigade/Resources/Data/balance.json: vehicles[88]</t>
        </is>
      </c>
      <c r="EN8" t="inlineStr">
        <is>
          <t>{"id":"atgm_tower.multi","rebuildCp":6,"towerRole":"atgm_multi","art":"atgm_tower_b","inherits":"atgm_tower","branchOf":"atgm_tower","weapon":"kornet_multi"}</t>
        </is>
      </c>
    </row>
    <row r="9">
      <c r="A9" t="inlineStr">
        <is>
          <t>atgm_tower.top</t>
        </is>
      </c>
      <c r="B9" t="inlineStr"/>
      <c r="C9" t="inlineStr"/>
      <c r="D9" t="inlineStr">
        <is>
          <t>Đánh từ trên</t>
        </is>
      </c>
      <c r="E9" t="inlineStr"/>
      <c r="F9" t="inlineStr"/>
      <c r="G9" t="inlineStr">
        <is>
          <t>atgm_tower</t>
        </is>
      </c>
      <c r="H9" t="n">
        <v>0</v>
      </c>
      <c r="I9" t="n">
        <v>900</v>
      </c>
      <c r="J9" t="n">
        <v>1980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90</v>
      </c>
      <c r="S9" t="n">
        <v>55</v>
      </c>
      <c r="T9" t="n">
        <v>2.3</v>
      </c>
      <c r="U9" t="n">
        <v>4.8</v>
      </c>
      <c r="V9" t="n">
        <v>4.8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kornet_top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atgm_tower</t>
        </is>
      </c>
      <c r="AK9" t="inlineStr">
        <is>
          <t>giong</t>
        </is>
      </c>
      <c r="BH9" t="inlineStr">
        <is>
          <t>atgm_tower</t>
        </is>
      </c>
      <c r="BI9" t="inlineStr">
        <is>
          <t>top</t>
        </is>
      </c>
      <c r="BJ9" t="inlineStr">
        <is>
          <t>Medium</t>
        </is>
      </c>
      <c r="BK9" t="inlineStr">
        <is>
          <t>atgm_top_attack</t>
        </is>
      </c>
      <c r="BL9" t="b">
        <v>0</v>
      </c>
      <c r="BM9" t="n">
        <v>7</v>
      </c>
      <c r="BN9" t="n">
        <v>7</v>
      </c>
      <c r="BO9" t="n">
        <v>40</v>
      </c>
      <c r="BP9" t="n">
        <v>3.5</v>
      </c>
      <c r="BQ9" t="inlineStr">
        <is>
          <t>Campaign</t>
        </is>
      </c>
      <c r="BR9" t="inlineStr">
        <is>
          <t>atgm_tower</t>
        </is>
      </c>
      <c r="BS9" t="inlineStr"/>
      <c r="BY9" t="inlineStr">
        <is>
          <t>atgm_tower_a</t>
        </is>
      </c>
      <c r="CE9" t="inlineStr">
        <is>
          <t>atgm_tower</t>
        </is>
      </c>
      <c r="DB9" t="inlineStr">
        <is>
          <t>atgm_tower</t>
        </is>
      </c>
      <c r="DP9" t="n">
        <v>7</v>
      </c>
      <c r="ED9" t="inlineStr">
        <is>
          <t>atgm_top_attack</t>
        </is>
      </c>
      <c r="EK9" t="inlineStr">
        <is>
          <t>kornet_top</t>
        </is>
      </c>
      <c r="EM9" t="inlineStr">
        <is>
          <t>Assets/MachineBrigade/Resources/Data/balance.json: vehicles[87]</t>
        </is>
      </c>
      <c r="EN9" t="inlineStr">
        <is>
          <t>{"id":"atgm_tower.top","rebuildCp":7,"towerRole":"atgm_top_attack","art":"atgm_tower_a","inherits":"atgm_tower","branchOf":"atgm_tower","weapon":"kornet_top"}</t>
        </is>
      </c>
    </row>
    <row r="10">
      <c r="A10" t="inlineStr">
        <is>
          <t>barrage_balloon</t>
        </is>
      </c>
      <c r="B10" t="inlineStr">
        <is>
          <t>Radar aerostat (JLENS)</t>
        </is>
      </c>
      <c r="C10" t="inlineStr">
        <is>
          <t>Khí cầu neo radar (JLENS)</t>
        </is>
      </c>
      <c r="D10" t="inlineStr">
        <is>
          <t>Khí cầu radar</t>
        </is>
      </c>
      <c r="E10" t="inlineStr"/>
      <c r="F10" t="inlineStr"/>
      <c r="G10" t="inlineStr"/>
      <c r="H10" t="n">
        <v>0</v>
      </c>
      <c r="I10" t="n">
        <v>364</v>
      </c>
      <c r="J10" t="n">
        <v>800.8</v>
      </c>
      <c r="K10" t="n">
        <v>0</v>
      </c>
      <c r="L10" t="n">
        <v>0</v>
      </c>
      <c r="M10" t="n">
        <v>0</v>
      </c>
      <c r="N10" t="n">
        <v>0</v>
      </c>
      <c r="O10" t="b">
        <v>1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4</v>
      </c>
      <c r="V10" t="n">
        <v>4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barrage_balloon</t>
        </is>
      </c>
      <c r="AK10" t="inlineStr">
        <is>
          <t>giong</t>
        </is>
      </c>
      <c r="BH10" t="inlineStr"/>
      <c r="BI10" t="inlineStr"/>
      <c r="BJ10" t="inlineStr">
        <is>
          <t>Small</t>
        </is>
      </c>
      <c r="BK10" t="inlineStr"/>
      <c r="BL10" t="b">
        <v>0</v>
      </c>
      <c r="BM10" t="n">
        <v>2</v>
      </c>
      <c r="BN10" t="n">
        <v>2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barrage_balloon</t>
        </is>
      </c>
      <c r="BS10" t="inlineStr"/>
      <c r="BT10" t="n">
        <v>0</v>
      </c>
      <c r="BZ10" t="n">
        <v>40</v>
      </c>
      <c r="CA10" t="n">
        <v>0.5</v>
      </c>
      <c r="CK10" t="n">
        <v>0</v>
      </c>
      <c r="CU10" t="inlineStr">
        <is>
          <t>Small</t>
        </is>
      </c>
      <c r="DA10" t="n">
        <v>364</v>
      </c>
      <c r="DD10" t="n">
        <v>4</v>
      </c>
      <c r="DH10" t="n">
        <v>16</v>
      </c>
      <c r="DI10" t="n">
        <v>9</v>
      </c>
      <c r="DJ10" t="n">
        <v>4</v>
      </c>
      <c r="DO10" t="n">
        <v>2</v>
      </c>
      <c r="DT10" t="n">
        <v>45</v>
      </c>
      <c r="DZ10" t="n">
        <v>0</v>
      </c>
      <c r="EA10" t="b">
        <v>1</v>
      </c>
      <c r="EE10" t="n">
        <v>1</v>
      </c>
      <c r="EF10" t="n">
        <v>1</v>
      </c>
      <c r="EG10" t="n">
        <v>1</v>
      </c>
      <c r="EK10" t="inlineStr">
        <is>
          <t>none</t>
        </is>
      </c>
      <c r="EL10" t="n">
        <v>4</v>
      </c>
      <c r="EM10" t="inlineStr">
        <is>
          <t>Assets/MachineBrigade/Resources/Data/balance.json: vehicles[117]</t>
        </is>
      </c>
      <c r="EN10" t="inlineStr">
        <is>
          <t>{"id":"barrage_balloon","modelSize":[9.0,4.0,16.0],"fort":{"size":"Small"},"static":true,"armour":0,"hp":364,"speed":0,"turnRate":1,"turretTurnRate":1,"radius":2.0,"length":4.0,"width":4.0,"cp":0,"vision":1,"weapon":"none","balloon":{"radius":40,"scatter":0.5},"revealAir":45}</t>
        </is>
      </c>
    </row>
    <row r="11">
      <c r="A11" t="inlineStr">
        <is>
          <t>blast_wall</t>
        </is>
      </c>
      <c r="B11" t="inlineStr">
        <is>
          <t>Gabion blast wall</t>
        </is>
      </c>
      <c r="C11" t="inlineStr">
        <is>
          <t>Tường chắn đạn</t>
        </is>
      </c>
      <c r="D11" t="inlineStr">
        <is>
          <t>Tường chắn đạn</t>
        </is>
      </c>
      <c r="E11" t="inlineStr"/>
      <c r="F11" t="inlineStr"/>
      <c r="G11" t="inlineStr"/>
      <c r="H11" t="n">
        <v>0</v>
      </c>
      <c r="I11" t="n">
        <v>1364</v>
      </c>
      <c r="J11" t="n">
        <v>3000.8</v>
      </c>
      <c r="K11" t="n">
        <v>3</v>
      </c>
      <c r="L11" t="n">
        <v>3</v>
      </c>
      <c r="M11" t="n">
        <v>3</v>
      </c>
      <c r="N11" t="n">
        <v>3</v>
      </c>
      <c r="O11" t="b">
        <v>1</v>
      </c>
      <c r="P11" t="n">
        <v>0</v>
      </c>
      <c r="Q11" t="n">
        <v>1</v>
      </c>
      <c r="R11" t="n">
        <v>1</v>
      </c>
      <c r="S11" t="n">
        <v>1</v>
      </c>
      <c r="T11" t="n">
        <v>2.2</v>
      </c>
      <c r="U11" t="n">
        <v>1.9</v>
      </c>
      <c r="V11" t="n">
        <v>4.8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none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blast_wall</t>
        </is>
      </c>
      <c r="AK11" t="inlineStr">
        <is>
          <t>giong</t>
        </is>
      </c>
      <c r="BH11" t="inlineStr"/>
      <c r="BI11" t="inlineStr"/>
      <c r="BJ11" t="inlineStr">
        <is>
          <t>Small</t>
        </is>
      </c>
      <c r="BK11" t="inlineStr"/>
      <c r="BL11" t="b">
        <v>0</v>
      </c>
      <c r="BM11" t="n">
        <v>2</v>
      </c>
      <c r="BN11" t="n">
        <v>2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blast_wall</t>
        </is>
      </c>
      <c r="BS11" t="inlineStr"/>
      <c r="BT11" t="n">
        <v>3</v>
      </c>
      <c r="CB11" t="n">
        <v>50</v>
      </c>
      <c r="CC11" t="n">
        <v>0.3</v>
      </c>
      <c r="CD11" t="n">
        <v>10</v>
      </c>
      <c r="CK11" t="n">
        <v>0</v>
      </c>
      <c r="CU11" t="inlineStr">
        <is>
          <t>Small</t>
        </is>
      </c>
      <c r="DA11" t="n">
        <v>1364</v>
      </c>
      <c r="DD11" t="n">
        <v>1.9</v>
      </c>
      <c r="DH11" t="n">
        <v>2.4</v>
      </c>
      <c r="DI11" t="n">
        <v>1.9</v>
      </c>
      <c r="DJ11" t="n">
        <v>4.8</v>
      </c>
      <c r="DN11" t="b">
        <v>1</v>
      </c>
      <c r="DO11" t="n">
        <v>2.2</v>
      </c>
      <c r="DZ11" t="n">
        <v>0</v>
      </c>
      <c r="EA11" t="b">
        <v>1</v>
      </c>
      <c r="EE11" t="n">
        <v>1</v>
      </c>
      <c r="EF11" t="n">
        <v>1</v>
      </c>
      <c r="EG11" t="n">
        <v>1</v>
      </c>
      <c r="EK11" t="inlineStr">
        <is>
          <t>none</t>
        </is>
      </c>
      <c r="EL11" t="n">
        <v>4.8</v>
      </c>
      <c r="EM11" t="inlineStr">
        <is>
          <t>Assets/MachineBrigade/Resources/Data/balance.json: vehicles[115]</t>
        </is>
      </c>
      <c r="EN11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2">
      <c r="A12" t="inlineStr">
        <is>
          <t>bulwark_post</t>
        </is>
      </c>
      <c r="B12" t="inlineStr">
        <is>
          <t>Field gun post</t>
        </is>
      </c>
      <c r="C12" t="inlineStr">
        <is>
          <t>Ụ súng dã chiến</t>
        </is>
      </c>
      <c r="D12" t="inlineStr">
        <is>
          <t>Ụ súng</t>
        </is>
      </c>
      <c r="E12" t="inlineStr">
        <is>
          <t>Defense</t>
        </is>
      </c>
      <c r="F12" t="inlineStr"/>
      <c r="G12" t="inlineStr"/>
      <c r="H12" t="n">
        <v>0</v>
      </c>
      <c r="I12" t="n">
        <v>500</v>
      </c>
      <c r="J12" t="n">
        <v>1100</v>
      </c>
      <c r="K12" t="n">
        <v>1</v>
      </c>
      <c r="L12" t="n">
        <v>1</v>
      </c>
      <c r="M12" t="n">
        <v>1</v>
      </c>
      <c r="N12" t="n">
        <v>1</v>
      </c>
      <c r="O12" t="b">
        <v>1</v>
      </c>
      <c r="P12" t="n">
        <v>0</v>
      </c>
      <c r="Q12" t="n">
        <v>1</v>
      </c>
      <c r="R12" t="n">
        <v>160</v>
      </c>
      <c r="S12" t="n">
        <v>34</v>
      </c>
      <c r="T12" t="n">
        <v>1.6</v>
      </c>
      <c r="U12" t="n">
        <v>2.72</v>
      </c>
      <c r="V12" t="n">
        <v>2.72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bunker_hmg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bulwark_post</t>
        </is>
      </c>
      <c r="AK12" t="inlineStr">
        <is>
          <t>giong</t>
        </is>
      </c>
      <c r="BH12" t="inlineStr"/>
      <c r="BI12" t="inlineStr"/>
      <c r="BJ12" t="inlineStr"/>
      <c r="BK12" t="inlineStr"/>
      <c r="BL12" t="b">
        <v>0</v>
      </c>
      <c r="BM12" t="inlineStr"/>
      <c r="BN12" t="n">
        <v>2</v>
      </c>
      <c r="BO12" t="inlineStr"/>
      <c r="BP12" t="inlineStr"/>
      <c r="BQ12" t="inlineStr">
        <is>
          <t>Campaign</t>
        </is>
      </c>
      <c r="BR12" t="inlineStr">
        <is>
          <t>bulwark_post</t>
        </is>
      </c>
      <c r="BS12" t="inlineStr"/>
      <c r="BT12" t="n">
        <v>1</v>
      </c>
      <c r="CG12" t="inlineStr">
        <is>
          <t>Defense</t>
        </is>
      </c>
      <c r="CK12" t="n">
        <v>0</v>
      </c>
      <c r="CL12" t="n">
        <v>40</v>
      </c>
      <c r="CM12" t="n">
        <v>0.2</v>
      </c>
      <c r="CN12" t="n">
        <v>4</v>
      </c>
      <c r="CO12" t="inlineStr">
        <is>
          <t>Large</t>
        </is>
      </c>
      <c r="DA12" t="n">
        <v>500</v>
      </c>
      <c r="DD12" t="n">
        <v>3.4</v>
      </c>
      <c r="DG12" t="inlineStr">
        <is>
          <t>bulwark_post</t>
        </is>
      </c>
      <c r="DO12" t="n">
        <v>1.6</v>
      </c>
      <c r="DV12" t="n">
        <v>0.8</v>
      </c>
      <c r="DZ12" t="n">
        <v>0</v>
      </c>
      <c r="EA12" t="b">
        <v>1</v>
      </c>
      <c r="EE12" t="n">
        <v>1</v>
      </c>
      <c r="EF12" t="n">
        <v>160</v>
      </c>
      <c r="EG12" t="n">
        <v>34</v>
      </c>
      <c r="EK12" t="inlineStr">
        <is>
          <t>bunker_hmg</t>
        </is>
      </c>
      <c r="EL12" t="n">
        <v>3.4</v>
      </c>
      <c r="EM12" t="inlineStr">
        <is>
          <t>Assets/MachineBrigade/Resources/Data/balance.json: vehicles[106]</t>
        </is>
      </c>
      <c r="EN12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3">
      <c r="A13" t="inlineStr">
        <is>
          <t>bunker_shelter_tower</t>
        </is>
      </c>
      <c r="B13" t="inlineStr">
        <is>
          <t>Bunker (medium slot)</t>
        </is>
      </c>
      <c r="C13" t="inlineStr">
        <is>
          <t>Hầm ngầm che quân</t>
        </is>
      </c>
      <c r="D13" t="inlineStr">
        <is>
          <t>Hầm ngầm</t>
        </is>
      </c>
      <c r="E13" t="inlineStr"/>
      <c r="F13" t="inlineStr"/>
      <c r="G13" t="inlineStr"/>
      <c r="H13" t="n">
        <v>0</v>
      </c>
      <c r="I13" t="n">
        <v>1818</v>
      </c>
      <c r="J13" t="n">
        <v>3999.6</v>
      </c>
      <c r="K13" t="n">
        <v>3</v>
      </c>
      <c r="L13" t="n">
        <v>3</v>
      </c>
      <c r="M13" t="n">
        <v>3</v>
      </c>
      <c r="N13" t="n">
        <v>3</v>
      </c>
      <c r="O13" t="b">
        <v>1</v>
      </c>
      <c r="P13" t="n">
        <v>0</v>
      </c>
      <c r="Q13" t="n">
        <v>1</v>
      </c>
      <c r="R13" t="n">
        <v>1</v>
      </c>
      <c r="S13" t="n">
        <v>30</v>
      </c>
      <c r="T13" t="n">
        <v>2.6</v>
      </c>
      <c r="U13" t="n">
        <v>6</v>
      </c>
      <c r="V13" t="n">
        <v>5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none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bunker_shelter_tower</t>
        </is>
      </c>
      <c r="AK13" t="inlineStr">
        <is>
          <t>giong</t>
        </is>
      </c>
      <c r="BH13" t="inlineStr"/>
      <c r="BI13" t="inlineStr"/>
      <c r="BJ13" t="inlineStr">
        <is>
          <t>Medium</t>
        </is>
      </c>
      <c r="BK13" t="inlineStr"/>
      <c r="BL13" t="b">
        <v>0</v>
      </c>
      <c r="BM13" t="n">
        <v>4</v>
      </c>
      <c r="BN13" t="n">
        <v>4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bunker_shelter_tower</t>
        </is>
      </c>
      <c r="BS13" t="inlineStr"/>
      <c r="BT13" t="n">
        <v>3</v>
      </c>
      <c r="CK13" t="n">
        <v>0</v>
      </c>
      <c r="CU13" t="inlineStr">
        <is>
          <t>Medium</t>
        </is>
      </c>
      <c r="DA13" t="n">
        <v>1818</v>
      </c>
      <c r="DD13" t="n">
        <v>6</v>
      </c>
      <c r="DG13" t="inlineStr">
        <is>
          <t>bunker_shelter_tower</t>
        </is>
      </c>
      <c r="DH13" t="n">
        <v>2.2</v>
      </c>
      <c r="DI13" t="n">
        <v>6</v>
      </c>
      <c r="DJ13" t="n">
        <v>5</v>
      </c>
      <c r="DO13" t="n">
        <v>2.6</v>
      </c>
      <c r="DX13" t="n">
        <v>0.5</v>
      </c>
      <c r="DY13" t="n">
        <v>18</v>
      </c>
      <c r="DZ13" t="n">
        <v>0</v>
      </c>
      <c r="EA13" t="b">
        <v>1</v>
      </c>
      <c r="EE13" t="n">
        <v>1</v>
      </c>
      <c r="EF13" t="n">
        <v>1</v>
      </c>
      <c r="EG13" t="n">
        <v>30</v>
      </c>
      <c r="EK13" t="inlineStr">
        <is>
          <t>none</t>
        </is>
      </c>
      <c r="EL13" t="n">
        <v>5</v>
      </c>
      <c r="EM13" t="inlineStr">
        <is>
          <t>Assets/MachineBrigade/Resources/Data/balance.json: vehicles[130]</t>
        </is>
      </c>
      <c r="EN13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4">
      <c r="A14" t="inlineStr">
        <is>
          <t>c_ram</t>
        </is>
      </c>
      <c r="B14" t="inlineStr">
        <is>
          <t>C-RAM interceptor</t>
        </is>
      </c>
      <c r="C14" t="inlineStr">
        <is>
          <t>Trạm đánh chặn C-RAM</t>
        </is>
      </c>
      <c r="D14" t="inlineStr">
        <is>
          <t>C-RAM</t>
        </is>
      </c>
      <c r="E14" t="inlineStr"/>
      <c r="F14" t="inlineStr"/>
      <c r="G14" t="inlineStr"/>
      <c r="H14" t="n">
        <v>0</v>
      </c>
      <c r="I14" t="n">
        <v>1300</v>
      </c>
      <c r="J14" t="n">
        <v>2860</v>
      </c>
      <c r="K14" t="n">
        <v>1</v>
      </c>
      <c r="L14" t="n">
        <v>1</v>
      </c>
      <c r="M14" t="n">
        <v>1</v>
      </c>
      <c r="N14" t="n">
        <v>1</v>
      </c>
      <c r="O14" t="b">
        <v>1</v>
      </c>
      <c r="P14" t="n">
        <v>0</v>
      </c>
      <c r="Q14" t="n">
        <v>1</v>
      </c>
      <c r="R14" t="n">
        <v>240</v>
      </c>
      <c r="S14" t="n">
        <v>60</v>
      </c>
      <c r="T14" t="n">
        <v>2.5</v>
      </c>
      <c r="U14" t="n">
        <v>5.5</v>
      </c>
      <c r="V14" t="n">
        <v>5.5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c_ram_gatling</t>
        </is>
      </c>
      <c r="AE14" t="inlineStr"/>
      <c r="AF14" t="inlineStr"/>
      <c r="AG14" t="inlineStr">
        <is>
          <t>aps</t>
        </is>
      </c>
      <c r="AH14" t="n">
        <v>4</v>
      </c>
      <c r="AI14" t="n">
        <v>0.6</v>
      </c>
      <c r="AJ14" t="inlineStr">
        <is>
          <t>c_ram</t>
        </is>
      </c>
      <c r="AK14" t="inlineStr">
        <is>
          <t>giong</t>
        </is>
      </c>
      <c r="BH14" t="inlineStr"/>
      <c r="BI14" t="inlineStr"/>
      <c r="BJ14" t="inlineStr">
        <is>
          <t>Medium</t>
        </is>
      </c>
      <c r="BK14" t="inlineStr"/>
      <c r="BL14" t="b">
        <v>1</v>
      </c>
      <c r="BM14" t="n">
        <v>5</v>
      </c>
      <c r="BN14" t="n">
        <v>5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c_ram</t>
        </is>
      </c>
      <c r="BS14" t="inlineStr"/>
      <c r="BT14" t="n">
        <v>1</v>
      </c>
      <c r="CF14" t="inlineStr">
        <is>
          <t>c_ram.centurion;c_ram.dome</t>
        </is>
      </c>
      <c r="CK14" t="n">
        <v>0</v>
      </c>
      <c r="CL14" t="n">
        <v>90</v>
      </c>
      <c r="CM14" t="n">
        <v>0.4</v>
      </c>
      <c r="CN14" t="n">
        <v>7</v>
      </c>
      <c r="CO14" t="inlineStr">
        <is>
          <t>Huge</t>
        </is>
      </c>
      <c r="CU14" t="inlineStr">
        <is>
          <t>Medium</t>
        </is>
      </c>
      <c r="DA14" t="n">
        <v>1300</v>
      </c>
      <c r="DD14" t="n">
        <v>5.5</v>
      </c>
      <c r="DO14" t="n">
        <v>2.5</v>
      </c>
      <c r="DP14" t="n">
        <v>5</v>
      </c>
      <c r="DZ14" t="n">
        <v>0</v>
      </c>
      <c r="EA14" t="b">
        <v>1</v>
      </c>
      <c r="EE14" t="n">
        <v>1</v>
      </c>
      <c r="EF14" t="n">
        <v>240</v>
      </c>
      <c r="EG14" t="n">
        <v>60</v>
      </c>
      <c r="EK14" t="inlineStr">
        <is>
          <t>c_ram_gatling</t>
        </is>
      </c>
      <c r="EL14" t="n">
        <v>5.5</v>
      </c>
      <c r="EM14" t="inlineStr">
        <is>
          <t>Assets/MachineBrigade/Resources/Data/balance.json: vehicles[72]</t>
        </is>
      </c>
      <c r="EN14" t="inlineStr">
        <is>
          <t>{"id":"c_ram","rebuildCp":5,"branches":["c_ram.centurion","c_ram.dome"],"fort":{"size":"Medium"},"static":true,"armour":1,"hp":1300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15">
      <c r="A15" t="inlineStr">
        <is>
          <t>c_ram.centurion</t>
        </is>
      </c>
      <c r="B15" t="inlineStr"/>
      <c r="C15" t="inlineStr"/>
      <c r="D15" t="inlineStr">
        <is>
          <t>Centurion</t>
        </is>
      </c>
      <c r="E15" t="inlineStr"/>
      <c r="F15" t="inlineStr"/>
      <c r="G15" t="inlineStr">
        <is>
          <t>c_ram</t>
        </is>
      </c>
      <c r="H15" t="n">
        <v>0</v>
      </c>
      <c r="I15" t="n">
        <v>1300</v>
      </c>
      <c r="J15" t="n">
        <v>2860</v>
      </c>
      <c r="K15" t="n">
        <v>1</v>
      </c>
      <c r="L15" t="n">
        <v>1</v>
      </c>
      <c r="M15" t="n">
        <v>1</v>
      </c>
      <c r="N15" t="n">
        <v>1</v>
      </c>
      <c r="O15" t="b">
        <v>1</v>
      </c>
      <c r="P15" t="n">
        <v>0</v>
      </c>
      <c r="Q15" t="n">
        <v>1</v>
      </c>
      <c r="R15" t="n">
        <v>240</v>
      </c>
      <c r="S15" t="n">
        <v>60</v>
      </c>
      <c r="T15" t="n">
        <v>2.5</v>
      </c>
      <c r="U15" t="n">
        <v>5.5</v>
      </c>
      <c r="V15" t="n">
        <v>5.5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c_ram_gatling</t>
        </is>
      </c>
      <c r="AE15" t="inlineStr"/>
      <c r="AF15" t="inlineStr"/>
      <c r="AG15" t="inlineStr">
        <is>
          <t>aps</t>
        </is>
      </c>
      <c r="AH15" t="n">
        <v>5</v>
      </c>
      <c r="AI15" t="n">
        <v>0.35</v>
      </c>
      <c r="AJ15" t="inlineStr">
        <is>
          <t>c_ram</t>
        </is>
      </c>
      <c r="AK15" t="inlineStr">
        <is>
          <t>giong</t>
        </is>
      </c>
      <c r="BH15" t="inlineStr">
        <is>
          <t>c_ram</t>
        </is>
      </c>
      <c r="BI15" t="inlineStr">
        <is>
          <t>centurion</t>
        </is>
      </c>
      <c r="BJ15" t="inlineStr">
        <is>
          <t>Medium</t>
        </is>
      </c>
      <c r="BK15" t="inlineStr">
        <is>
          <t>intercept_close_fast</t>
        </is>
      </c>
      <c r="BL15" t="b">
        <v>0</v>
      </c>
      <c r="BM15" t="n">
        <v>5</v>
      </c>
      <c r="BN15" t="n">
        <v>5</v>
      </c>
      <c r="BO15" t="n">
        <v>40</v>
      </c>
      <c r="BP15" t="n">
        <v>3.5</v>
      </c>
      <c r="BQ15" t="inlineStr">
        <is>
          <t>Campaign</t>
        </is>
      </c>
      <c r="BR15" t="inlineStr">
        <is>
          <t>c_ram</t>
        </is>
      </c>
      <c r="BS15" t="inlineStr"/>
      <c r="BY15" t="inlineStr">
        <is>
          <t>c_ram_a</t>
        </is>
      </c>
      <c r="CE15" t="inlineStr">
        <is>
          <t>c_ram</t>
        </is>
      </c>
      <c r="DB15" t="inlineStr">
        <is>
          <t>c_ram</t>
        </is>
      </c>
      <c r="DP15" t="n">
        <v>5</v>
      </c>
      <c r="ED15" t="inlineStr">
        <is>
          <t>intercept_close_fast</t>
        </is>
      </c>
      <c r="EM15" t="inlineStr">
        <is>
          <t>Assets/MachineBrigade/Resources/Data/balance.json: vehicles[91]</t>
        </is>
      </c>
      <c r="EN15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16">
      <c r="A16" t="inlineStr">
        <is>
          <t>c_ram.dome</t>
        </is>
      </c>
      <c r="B16" t="inlineStr"/>
      <c r="C16" t="inlineStr"/>
      <c r="D16" t="inlineStr">
        <is>
          <t>Vòm Sắt</t>
        </is>
      </c>
      <c r="E16" t="inlineStr"/>
      <c r="F16" t="inlineStr"/>
      <c r="G16" t="inlineStr">
        <is>
          <t>c_ram</t>
        </is>
      </c>
      <c r="H16" t="n">
        <v>0</v>
      </c>
      <c r="I16" t="n">
        <v>1300</v>
      </c>
      <c r="J16" t="n">
        <v>2860</v>
      </c>
      <c r="K16" t="n">
        <v>1</v>
      </c>
      <c r="L16" t="n">
        <v>1</v>
      </c>
      <c r="M16" t="n">
        <v>1</v>
      </c>
      <c r="N16" t="n">
        <v>1</v>
      </c>
      <c r="O16" t="b">
        <v>1</v>
      </c>
      <c r="P16" t="n">
        <v>0</v>
      </c>
      <c r="Q16" t="n">
        <v>1</v>
      </c>
      <c r="R16" t="n">
        <v>240</v>
      </c>
      <c r="S16" t="n">
        <v>64</v>
      </c>
      <c r="T16" t="n">
        <v>2.5</v>
      </c>
      <c r="U16" t="n">
        <v>5.5</v>
      </c>
      <c r="V16" t="n">
        <v>5.5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tamir</t>
        </is>
      </c>
      <c r="AE16" t="inlineStr"/>
      <c r="AF16" t="inlineStr"/>
      <c r="AG16" t="inlineStr">
        <is>
          <t>aps</t>
        </is>
      </c>
      <c r="AH16" t="n">
        <v>6</v>
      </c>
      <c r="AI16" t="inlineStr"/>
      <c r="AJ16" t="inlineStr">
        <is>
          <t>c_ram</t>
        </is>
      </c>
      <c r="AK16" t="inlineStr">
        <is>
          <t>giong</t>
        </is>
      </c>
      <c r="BH16" t="inlineStr">
        <is>
          <t>c_ram</t>
        </is>
      </c>
      <c r="BI16" t="inlineStr">
        <is>
          <t>dome</t>
        </is>
      </c>
      <c r="BJ16" t="inlineStr">
        <is>
          <t>Medium</t>
        </is>
      </c>
      <c r="BK16" t="inlineStr">
        <is>
          <t>intercept_far_slow</t>
        </is>
      </c>
      <c r="BL16" t="b">
        <v>0</v>
      </c>
      <c r="BM16" t="n">
        <v>5</v>
      </c>
      <c r="BN16" t="n">
        <v>5</v>
      </c>
      <c r="BO16" t="n">
        <v>40</v>
      </c>
      <c r="BP16" t="n">
        <v>3.5</v>
      </c>
      <c r="BQ16" t="inlineStr">
        <is>
          <t>Campaign</t>
        </is>
      </c>
      <c r="BR16" t="inlineStr">
        <is>
          <t>c_ram</t>
        </is>
      </c>
      <c r="BS16" t="inlineStr"/>
      <c r="BY16" t="inlineStr">
        <is>
          <t>c_ram_b</t>
        </is>
      </c>
      <c r="CE16" t="inlineStr">
        <is>
          <t>c_ram</t>
        </is>
      </c>
      <c r="DB16" t="inlineStr">
        <is>
          <t>c_ram</t>
        </is>
      </c>
      <c r="DP16" t="n">
        <v>5</v>
      </c>
      <c r="ED16" t="inlineStr">
        <is>
          <t>intercept_far_slow</t>
        </is>
      </c>
      <c r="EG16" t="n">
        <v>64</v>
      </c>
      <c r="EK16" t="inlineStr">
        <is>
          <t>tamir</t>
        </is>
      </c>
      <c r="EM16" t="inlineStr">
        <is>
          <t>Assets/MachineBrigade/Resources/Data/balance.json: vehicles[92]</t>
        </is>
      </c>
      <c r="EN16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17">
      <c r="A17" t="inlineStr">
        <is>
          <t>coastal_battery</t>
        </is>
      </c>
      <c r="B17" t="inlineStr">
        <is>
          <t>Coastal Battery</t>
        </is>
      </c>
      <c r="C17" t="inlineStr">
        <is>
          <t>Trận địa pháo bờ biển</t>
        </is>
      </c>
      <c r="D17" t="inlineStr">
        <is>
          <t>Pháo bờ biển</t>
        </is>
      </c>
      <c r="E17" t="inlineStr">
        <is>
          <t>Defense</t>
        </is>
      </c>
      <c r="F17" t="inlineStr"/>
      <c r="G17" t="inlineStr"/>
      <c r="H17" t="n">
        <v>0</v>
      </c>
      <c r="I17" t="n">
        <v>3000</v>
      </c>
      <c r="J17" t="n">
        <v>6600</v>
      </c>
      <c r="K17" t="n">
        <v>4</v>
      </c>
      <c r="L17" t="n">
        <v>3</v>
      </c>
      <c r="M17" t="n">
        <v>3</v>
      </c>
      <c r="N17" t="n">
        <v>3</v>
      </c>
      <c r="O17" t="b">
        <v>1</v>
      </c>
      <c r="P17" t="n">
        <v>0</v>
      </c>
      <c r="Q17" t="n">
        <v>1</v>
      </c>
      <c r="R17" t="n">
        <v>18</v>
      </c>
      <c r="S17" t="n">
        <v>130</v>
      </c>
      <c r="T17" t="n">
        <v>3.8</v>
      </c>
      <c r="U17" t="n">
        <v>8</v>
      </c>
      <c r="V17" t="n">
        <v>8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gun_155_coastal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coastal_battery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coastal_battery</t>
        </is>
      </c>
      <c r="BS17" t="inlineStr"/>
      <c r="BU17" t="n">
        <v>4</v>
      </c>
      <c r="BV17" t="n">
        <v>3</v>
      </c>
      <c r="BW17" t="n">
        <v>3</v>
      </c>
      <c r="BX17" t="n">
        <v>3</v>
      </c>
      <c r="CG17" t="inlineStr">
        <is>
          <t>Defense</t>
        </is>
      </c>
      <c r="CK17" t="n">
        <v>0</v>
      </c>
      <c r="CL17" t="n">
        <v>220</v>
      </c>
      <c r="CM17" t="n">
        <v>0.5</v>
      </c>
      <c r="CN17" t="n">
        <v>12</v>
      </c>
      <c r="CO17" t="inlineStr">
        <is>
          <t>Ultimate</t>
        </is>
      </c>
      <c r="DA17" t="n">
        <v>3000</v>
      </c>
      <c r="DD17" t="n">
        <v>8</v>
      </c>
      <c r="DG17" t="inlineStr">
        <is>
          <t>coastal_battery</t>
        </is>
      </c>
      <c r="DK17" t="b">
        <v>1</v>
      </c>
      <c r="DO17" t="n">
        <v>3.8</v>
      </c>
      <c r="DZ17" t="n">
        <v>0</v>
      </c>
      <c r="EA17" t="b">
        <v>1</v>
      </c>
      <c r="EE17" t="n">
        <v>1</v>
      </c>
      <c r="EF17" t="n">
        <v>18</v>
      </c>
      <c r="EG17" t="n">
        <v>130</v>
      </c>
      <c r="EK17" t="inlineStr">
        <is>
          <t>gun_155_coastal</t>
        </is>
      </c>
      <c r="EL17" t="n">
        <v>8</v>
      </c>
      <c r="EM17" t="inlineStr">
        <is>
          <t>Assets/MachineBrigade/Resources/Data/balance.json: vehicles[158]</t>
        </is>
      </c>
      <c r="EN17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18">
      <c r="A18" t="inlineStr">
        <is>
          <t>cp_relay</t>
        </is>
      </c>
      <c r="B18" t="inlineStr">
        <is>
          <t>CP relay</t>
        </is>
      </c>
      <c r="C18" t="inlineStr">
        <is>
          <t>Trạm tiếp tế CP</t>
        </is>
      </c>
      <c r="D18" t="inlineStr">
        <is>
          <t>Trạm CP</t>
        </is>
      </c>
      <c r="E18" t="inlineStr"/>
      <c r="F18" t="inlineStr"/>
      <c r="G18" t="inlineStr"/>
      <c r="H18" t="n">
        <v>0</v>
      </c>
      <c r="I18" t="n">
        <v>600</v>
      </c>
      <c r="J18" t="n">
        <v>1320</v>
      </c>
      <c r="K18" t="n">
        <v>1</v>
      </c>
      <c r="L18" t="n">
        <v>1</v>
      </c>
      <c r="M18" t="n">
        <v>1</v>
      </c>
      <c r="N18" t="n">
        <v>1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1.8</v>
      </c>
      <c r="U18" t="n">
        <v>4</v>
      </c>
      <c r="V18" t="n">
        <v>4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cp_relay</t>
        </is>
      </c>
      <c r="AK18" t="inlineStr">
        <is>
          <t>giong</t>
        </is>
      </c>
      <c r="BH18" t="inlineStr"/>
      <c r="BI18" t="inlineStr">
        <is>
          <t>noBranch</t>
        </is>
      </c>
      <c r="BJ18" t="inlineStr">
        <is>
          <t>Small</t>
        </is>
      </c>
      <c r="BK18" t="inlineStr">
        <is>
          <t>cp_income</t>
        </is>
      </c>
      <c r="BL18" t="b">
        <v>1</v>
      </c>
      <c r="BM18" t="n">
        <v>6</v>
      </c>
      <c r="BN18" t="n">
        <v>6</v>
      </c>
      <c r="BO18" t="n">
        <v>25</v>
      </c>
      <c r="BP18" t="n">
        <v>2.5</v>
      </c>
      <c r="BQ18" t="inlineStr">
        <is>
          <t>Campaign</t>
        </is>
      </c>
      <c r="BR18" t="inlineStr">
        <is>
          <t>cp_relay</t>
        </is>
      </c>
      <c r="BS18" t="inlineStr"/>
      <c r="BT18" t="n">
        <v>1</v>
      </c>
      <c r="CK18" t="n">
        <v>0</v>
      </c>
      <c r="CL18" t="n">
        <v>50</v>
      </c>
      <c r="CM18" t="n">
        <v>0.3</v>
      </c>
      <c r="CN18" t="n">
        <v>5</v>
      </c>
      <c r="CO18" t="inlineStr">
        <is>
          <t>Large</t>
        </is>
      </c>
      <c r="CU18" t="inlineStr">
        <is>
          <t>Small</t>
        </is>
      </c>
      <c r="DA18" t="n">
        <v>600</v>
      </c>
      <c r="DD18" t="n">
        <v>4</v>
      </c>
      <c r="DL18" t="b">
        <v>1</v>
      </c>
      <c r="DO18" t="n">
        <v>1.8</v>
      </c>
      <c r="DP18" t="n">
        <v>6</v>
      </c>
      <c r="DQ18" t="n">
        <v>0.1</v>
      </c>
      <c r="DR18" t="n">
        <v>5</v>
      </c>
      <c r="DS18" t="n">
        <v>0.06</v>
      </c>
      <c r="DZ18" t="n">
        <v>0</v>
      </c>
      <c r="EA18" t="b">
        <v>1</v>
      </c>
      <c r="ED18" t="inlineStr">
        <is>
          <t>cp_income</t>
        </is>
      </c>
      <c r="EE18" t="n">
        <v>1</v>
      </c>
      <c r="EF18" t="n">
        <v>1</v>
      </c>
      <c r="EG18" t="n">
        <v>30</v>
      </c>
      <c r="EK18" t="inlineStr">
        <is>
          <t>none</t>
        </is>
      </c>
      <c r="EL18" t="n">
        <v>4</v>
      </c>
      <c r="EM18" t="inlineStr">
        <is>
          <t>Assets/MachineBrigade/Resources/Data/balance.json: vehicles[109]</t>
        </is>
      </c>
      <c r="EN18" t="inlineStr">
        <is>
          <t>{"id":"cp_relay","rebuildCp":6,"towerRole":"cp_income","noBranch":true,"fort":{"size":"Small"},"static":true,"armour":1,"hp":600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19">
      <c r="A19" t="inlineStr">
        <is>
          <t>drone_hangar</t>
        </is>
      </c>
      <c r="B19" t="inlineStr">
        <is>
          <t>Drone hangar</t>
        </is>
      </c>
      <c r="C19" t="inlineStr">
        <is>
          <t>Nhà chứa drone</t>
        </is>
      </c>
      <c r="D19" t="inlineStr">
        <is>
          <t>Nhà chứa drone</t>
        </is>
      </c>
      <c r="E19" t="inlineStr"/>
      <c r="F19" t="inlineStr"/>
      <c r="G19" t="inlineStr"/>
      <c r="H19" t="n">
        <v>0</v>
      </c>
      <c r="I19" t="n">
        <v>2200</v>
      </c>
      <c r="J19" t="n">
        <v>4840</v>
      </c>
      <c r="K19" t="n">
        <v>2</v>
      </c>
      <c r="L19" t="n">
        <v>2</v>
      </c>
      <c r="M19" t="n">
        <v>2</v>
      </c>
      <c r="N19" t="n">
        <v>2</v>
      </c>
      <c r="O19" t="b">
        <v>1</v>
      </c>
      <c r="P19" t="n">
        <v>0</v>
      </c>
      <c r="Q19" t="n">
        <v>1</v>
      </c>
      <c r="R19" t="n">
        <v>1</v>
      </c>
      <c r="S19" t="n">
        <v>60</v>
      </c>
      <c r="T19" t="n">
        <v>3.6</v>
      </c>
      <c r="U19" t="n">
        <v>8</v>
      </c>
      <c r="V19" t="n">
        <v>8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</v>
      </c>
      <c r="AD19" t="inlineStr">
        <is>
          <t>fpv_hangar</t>
        </is>
      </c>
      <c r="AE19" t="inlineStr"/>
      <c r="AF19" t="inlineStr"/>
      <c r="AG19" t="inlineStr">
        <is>
          <t>none</t>
        </is>
      </c>
      <c r="AH19" t="inlineStr"/>
      <c r="AI19" t="inlineStr"/>
      <c r="AJ19" t="inlineStr">
        <is>
          <t>drone_hangar</t>
        </is>
      </c>
      <c r="AK19" t="inlineStr">
        <is>
          <t>giong</t>
        </is>
      </c>
      <c r="BH19" t="inlineStr"/>
      <c r="BI19" t="inlineStr"/>
      <c r="BJ19" t="inlineStr">
        <is>
          <t>Large</t>
        </is>
      </c>
      <c r="BK19" t="inlineStr"/>
      <c r="BL19" t="b">
        <v>1</v>
      </c>
      <c r="BM19" t="n">
        <v>12</v>
      </c>
      <c r="BN19" t="n">
        <v>12</v>
      </c>
      <c r="BO19" t="n">
        <v>60</v>
      </c>
      <c r="BP19" t="n">
        <v>5</v>
      </c>
      <c r="BQ19" t="inlineStr">
        <is>
          <t>Campaign</t>
        </is>
      </c>
      <c r="BR19" t="inlineStr">
        <is>
          <t>drone_hangar</t>
        </is>
      </c>
      <c r="BS19" t="inlineStr"/>
      <c r="BT19" t="n">
        <v>2</v>
      </c>
      <c r="CF19" t="inlineStr">
        <is>
          <t>drone_hangar.lancet;drone_hangar.swarm</t>
        </is>
      </c>
      <c r="CK19" t="n">
        <v>0</v>
      </c>
      <c r="CL19" t="n">
        <v>160</v>
      </c>
      <c r="CM19" t="n">
        <v>0.4</v>
      </c>
      <c r="CN19" t="n">
        <v>10</v>
      </c>
      <c r="CO19" t="inlineStr">
        <is>
          <t>Ultimate</t>
        </is>
      </c>
      <c r="CU19" t="inlineStr">
        <is>
          <t>Large</t>
        </is>
      </c>
      <c r="DA19" t="n">
        <v>2200</v>
      </c>
      <c r="DD19" t="n">
        <v>8</v>
      </c>
      <c r="DE19" t="inlineStr">
        <is>
          <t>Hull</t>
        </is>
      </c>
      <c r="DF19" t="inlineStr">
        <is>
          <t>door_l</t>
        </is>
      </c>
      <c r="DO19" t="n">
        <v>3.6</v>
      </c>
      <c r="DP19" t="n">
        <v>12</v>
      </c>
      <c r="DZ19" t="n">
        <v>0</v>
      </c>
      <c r="EA19" t="b">
        <v>1</v>
      </c>
      <c r="EE19" t="n">
        <v>1</v>
      </c>
      <c r="EF19" t="n">
        <v>1</v>
      </c>
      <c r="EG19" t="n">
        <v>60</v>
      </c>
      <c r="EK19" t="inlineStr">
        <is>
          <t>fpv_hangar</t>
        </is>
      </c>
      <c r="EL19" t="n">
        <v>8</v>
      </c>
      <c r="EM19" t="inlineStr">
        <is>
          <t>Assets/MachineBrigade/Resources/Data/balance.json: vehicles[73]</t>
        </is>
      </c>
      <c r="EN19" t="inlineStr">
        <is>
          <t>{"id":"drone_hangar","rebuildCp":12,"branches":["drone_hangar.lancet","drone_hangar.swarm"],"fort":{"size":"Large"},"static":true,"armour":2,"hp":2200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0">
      <c r="A20" t="inlineStr">
        <is>
          <t>drone_hangar.lancet</t>
        </is>
      </c>
      <c r="B20" t="inlineStr"/>
      <c r="C20" t="inlineStr"/>
      <c r="D20" t="inlineStr">
        <is>
          <t>Lancet</t>
        </is>
      </c>
      <c r="E20" t="inlineStr"/>
      <c r="F20" t="inlineStr"/>
      <c r="G20" t="inlineStr">
        <is>
          <t>drone_hangar</t>
        </is>
      </c>
      <c r="H20" t="n">
        <v>0</v>
      </c>
      <c r="I20" t="n">
        <v>2200</v>
      </c>
      <c r="J20" t="n">
        <v>4840</v>
      </c>
      <c r="K20" t="n">
        <v>2</v>
      </c>
      <c r="L20" t="n">
        <v>2</v>
      </c>
      <c r="M20" t="n">
        <v>2</v>
      </c>
      <c r="N20" t="n">
        <v>2</v>
      </c>
      <c r="O20" t="b">
        <v>1</v>
      </c>
      <c r="P20" t="n">
        <v>0</v>
      </c>
      <c r="Q20" t="n">
        <v>1</v>
      </c>
      <c r="R20" t="n">
        <v>1</v>
      </c>
      <c r="S20" t="n">
        <v>60</v>
      </c>
      <c r="T20" t="n">
        <v>3.6</v>
      </c>
      <c r="U20" t="n">
        <v>8</v>
      </c>
      <c r="V20" t="n">
        <v>8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</v>
      </c>
      <c r="AD20" t="inlineStr">
        <is>
          <t>lancet_hangar</t>
        </is>
      </c>
      <c r="AE20" t="inlineStr"/>
      <c r="AF20" t="inlineStr"/>
      <c r="AG20" t="inlineStr">
        <is>
          <t>none</t>
        </is>
      </c>
      <c r="AH20" t="inlineStr"/>
      <c r="AI20" t="inlineStr"/>
      <c r="AJ20" t="inlineStr">
        <is>
          <t>drone_hangar</t>
        </is>
      </c>
      <c r="AK20" t="inlineStr">
        <is>
          <t>giong</t>
        </is>
      </c>
      <c r="BH20" t="inlineStr">
        <is>
          <t>drone_hangar</t>
        </is>
      </c>
      <c r="BI20" t="inlineStr">
        <is>
          <t>lancet</t>
        </is>
      </c>
      <c r="BJ20" t="inlineStr">
        <is>
          <t>Large</t>
        </is>
      </c>
      <c r="BK20" t="inlineStr">
        <is>
          <t>drone_loitering</t>
        </is>
      </c>
      <c r="BL20" t="b">
        <v>0</v>
      </c>
      <c r="BM20" t="n">
        <v>14</v>
      </c>
      <c r="BN20" t="n">
        <v>14</v>
      </c>
      <c r="BO20" t="n">
        <v>60</v>
      </c>
      <c r="BP20" t="n">
        <v>5</v>
      </c>
      <c r="BQ20" t="inlineStr">
        <is>
          <t>Campaign</t>
        </is>
      </c>
      <c r="BR20" t="inlineStr">
        <is>
          <t>drone_hangar</t>
        </is>
      </c>
      <c r="BS20" t="inlineStr"/>
      <c r="BY20" t="inlineStr">
        <is>
          <t>drone_hangar_a</t>
        </is>
      </c>
      <c r="CE20" t="inlineStr">
        <is>
          <t>drone_hangar</t>
        </is>
      </c>
      <c r="DB20" t="inlineStr">
        <is>
          <t>drone_hangar</t>
        </is>
      </c>
      <c r="DP20" t="n">
        <v>14</v>
      </c>
      <c r="ED20" t="inlineStr">
        <is>
          <t>drone_loitering</t>
        </is>
      </c>
      <c r="EK20" t="inlineStr">
        <is>
          <t>lancet_hangar</t>
        </is>
      </c>
      <c r="EM20" t="inlineStr">
        <is>
          <t>Assets/MachineBrigade/Resources/Data/balance.json: vehicles[95]</t>
        </is>
      </c>
      <c r="EN20" t="inlineStr">
        <is>
          <t>{"id":"drone_hangar.lancet","rebuildCp":14,"towerRole":"drone_loitering","art":"drone_hangar_a","inherits":"drone_hangar","branchOf":"drone_hangar","weapon":"lancet_hangar"}</t>
        </is>
      </c>
    </row>
    <row r="21">
      <c r="A21" t="inlineStr">
        <is>
          <t>drone_hangar.swarm</t>
        </is>
      </c>
      <c r="B21" t="inlineStr"/>
      <c r="C21" t="inlineStr"/>
      <c r="D21" t="inlineStr">
        <is>
          <t>Bầy đàn</t>
        </is>
      </c>
      <c r="E21" t="inlineStr"/>
      <c r="F21" t="inlineStr"/>
      <c r="G21" t="inlineStr">
        <is>
          <t>drone_hangar</t>
        </is>
      </c>
      <c r="H21" t="n">
        <v>0</v>
      </c>
      <c r="I21" t="n">
        <v>2200</v>
      </c>
      <c r="J21" t="n">
        <v>4840</v>
      </c>
      <c r="K21" t="n">
        <v>2</v>
      </c>
      <c r="L21" t="n">
        <v>2</v>
      </c>
      <c r="M21" t="n">
        <v>2</v>
      </c>
      <c r="N21" t="n">
        <v>2</v>
      </c>
      <c r="O21" t="b">
        <v>1</v>
      </c>
      <c r="P21" t="n">
        <v>0</v>
      </c>
      <c r="Q21" t="n">
        <v>1</v>
      </c>
      <c r="R21" t="n">
        <v>1</v>
      </c>
      <c r="S21" t="n">
        <v>60</v>
      </c>
      <c r="T21" t="n">
        <v>3.6</v>
      </c>
      <c r="U21" t="n">
        <v>8</v>
      </c>
      <c r="V21" t="n">
        <v>8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</v>
      </c>
      <c r="AD21" t="inlineStr">
        <is>
          <t>fpv_hangar_swarm</t>
        </is>
      </c>
      <c r="AE21" t="inlineStr"/>
      <c r="AF21" t="inlineStr"/>
      <c r="AG21" t="inlineStr">
        <is>
          <t>none</t>
        </is>
      </c>
      <c r="AH21" t="inlineStr"/>
      <c r="AI21" t="inlineStr"/>
      <c r="AJ21" t="inlineStr">
        <is>
          <t>drone_hangar</t>
        </is>
      </c>
      <c r="AK21" t="inlineStr">
        <is>
          <t>giong</t>
        </is>
      </c>
      <c r="BH21" t="inlineStr">
        <is>
          <t>drone_hangar</t>
        </is>
      </c>
      <c r="BI21" t="inlineStr">
        <is>
          <t>swarm</t>
        </is>
      </c>
      <c r="BJ21" t="inlineStr">
        <is>
          <t>Large</t>
        </is>
      </c>
      <c r="BK21" t="inlineStr">
        <is>
          <t>drone_fpv_swarm</t>
        </is>
      </c>
      <c r="BL21" t="b">
        <v>0</v>
      </c>
      <c r="BM21" t="n">
        <v>14</v>
      </c>
      <c r="BN21" t="n">
        <v>14</v>
      </c>
      <c r="BO21" t="n">
        <v>60</v>
      </c>
      <c r="BP21" t="n">
        <v>5</v>
      </c>
      <c r="BQ21" t="inlineStr">
        <is>
          <t>Campaign</t>
        </is>
      </c>
      <c r="BR21" t="inlineStr">
        <is>
          <t>drone_hangar</t>
        </is>
      </c>
      <c r="BS21" t="inlineStr"/>
      <c r="BY21" t="inlineStr">
        <is>
          <t>drone_hangar_b</t>
        </is>
      </c>
      <c r="CE21" t="inlineStr">
        <is>
          <t>drone_hangar</t>
        </is>
      </c>
      <c r="DB21" t="inlineStr">
        <is>
          <t>drone_hangar</t>
        </is>
      </c>
      <c r="DP21" t="n">
        <v>14</v>
      </c>
      <c r="ED21" t="inlineStr">
        <is>
          <t>drone_fpv_swarm</t>
        </is>
      </c>
      <c r="EK21" t="inlineStr">
        <is>
          <t>fpv_hangar_swarm</t>
        </is>
      </c>
      <c r="EM21" t="inlineStr">
        <is>
          <t>Assets/MachineBrigade/Resources/Data/balance.json: vehicles[96]</t>
        </is>
      </c>
      <c r="EN21" t="inlineStr">
        <is>
          <t>{"id":"drone_hangar.swarm","rebuildCp":14,"towerRole":"drone_fpv_swarm","art":"drone_hangar_b","inherits":"drone_hangar","branchOf":"drone_hangar","weapon":"fpv_hangar_swarm"}</t>
        </is>
      </c>
    </row>
    <row r="22">
      <c r="A22" t="inlineStr">
        <is>
          <t>drone_net_tower</t>
        </is>
      </c>
      <c r="B22" t="inlineStr">
        <is>
          <t>Drone net corridor</t>
        </is>
      </c>
      <c r="C22" t="inlineStr">
        <is>
          <t>Lưới chắn drone</t>
        </is>
      </c>
      <c r="D22" t="inlineStr">
        <is>
          <t>Lưới drone</t>
        </is>
      </c>
      <c r="E22" t="inlineStr"/>
      <c r="F22" t="inlineStr"/>
      <c r="G22" t="inlineStr"/>
      <c r="H22" t="n">
        <v>0</v>
      </c>
      <c r="I22" t="n">
        <v>364</v>
      </c>
      <c r="J22" t="n">
        <v>800.8</v>
      </c>
      <c r="K22" t="n">
        <v>0</v>
      </c>
      <c r="L22" t="n">
        <v>0</v>
      </c>
      <c r="M22" t="n">
        <v>0</v>
      </c>
      <c r="N22" t="n">
        <v>0</v>
      </c>
      <c r="O22" t="b">
        <v>1</v>
      </c>
      <c r="P22" t="n">
        <v>0</v>
      </c>
      <c r="Q22" t="n">
        <v>1</v>
      </c>
      <c r="R22" t="n">
        <v>1</v>
      </c>
      <c r="S22" t="n">
        <v>20</v>
      </c>
      <c r="T22" t="n">
        <v>1.6</v>
      </c>
      <c r="U22" t="n">
        <v>3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net_zap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drone_net_tower</t>
        </is>
      </c>
      <c r="AK22" t="inlineStr">
        <is>
          <t>giong</t>
        </is>
      </c>
      <c r="BH22" t="inlineStr"/>
      <c r="BI22" t="inlineStr"/>
      <c r="BJ22" t="inlineStr">
        <is>
          <t>Small</t>
        </is>
      </c>
      <c r="BK22" t="inlineStr"/>
      <c r="BL22" t="b">
        <v>0</v>
      </c>
      <c r="BM22" t="n">
        <v>2</v>
      </c>
      <c r="BN22" t="n">
        <v>2</v>
      </c>
      <c r="BO22" t="n">
        <v>25</v>
      </c>
      <c r="BP22" t="n">
        <v>2.5</v>
      </c>
      <c r="BQ22" t="inlineStr">
        <is>
          <t>Campaign</t>
        </is>
      </c>
      <c r="BR22" t="inlineStr">
        <is>
          <t>drone_net_tower</t>
        </is>
      </c>
      <c r="BS22" t="inlineStr"/>
      <c r="BT22" t="n">
        <v>0</v>
      </c>
      <c r="CK22" t="n">
        <v>0</v>
      </c>
      <c r="CU22" t="inlineStr">
        <is>
          <t>Small</t>
        </is>
      </c>
      <c r="DA22" t="n">
        <v>364</v>
      </c>
      <c r="DD22" t="n">
        <v>3</v>
      </c>
      <c r="DG22" t="inlineStr">
        <is>
          <t>drone_net_tower</t>
        </is>
      </c>
      <c r="DH22" t="n">
        <v>4.6</v>
      </c>
      <c r="DI22" t="n">
        <v>6</v>
      </c>
      <c r="DJ22" t="n">
        <v>4</v>
      </c>
      <c r="DN22" t="b">
        <v>1</v>
      </c>
      <c r="DO22" t="n">
        <v>1.6</v>
      </c>
      <c r="DZ22" t="n">
        <v>0</v>
      </c>
      <c r="EA22" t="b">
        <v>1</v>
      </c>
      <c r="EE22" t="n">
        <v>1</v>
      </c>
      <c r="EF22" t="n">
        <v>1</v>
      </c>
      <c r="EG22" t="n">
        <v>20</v>
      </c>
      <c r="EK22" t="inlineStr">
        <is>
          <t>net_zap</t>
        </is>
      </c>
      <c r="EL22" t="n">
        <v>8</v>
      </c>
      <c r="EM22" t="inlineStr">
        <is>
          <t>Assets/MachineBrigade/Resources/Data/balance.json: vehicles[133]</t>
        </is>
      </c>
      <c r="EN22" t="inlineStr">
        <is>
          <t>{"id":"drone_net_tower","model":"drone_net_tower","modelSize":[6.0,4.0,4.6],"fort":{"size":"Small"},"static":true,"passable":true,"armour":0,"hp":364,"speed":0,"turnRate":1,"turretTurnRate":1,"radius":1.6,"length":3.0,"width":8.0,"cp":0,"vision":20,"weapon":"net_zap"}</t>
        </is>
      </c>
    </row>
    <row r="23">
      <c r="A23" t="inlineStr">
        <is>
          <t>ew_tower</t>
        </is>
      </c>
      <c r="B23" t="inlineStr">
        <is>
          <t>EW tower</t>
        </is>
      </c>
      <c r="C23" t="inlineStr">
        <is>
          <t>Tháp gây nhiễu EW</t>
        </is>
      </c>
      <c r="D23" t="inlineStr">
        <is>
          <t>Tháp EW</t>
        </is>
      </c>
      <c r="E23" t="inlineStr"/>
      <c r="F23" t="inlineStr"/>
      <c r="G23" t="inlineStr"/>
      <c r="H23" t="n">
        <v>0</v>
      </c>
      <c r="I23" t="n">
        <v>800</v>
      </c>
      <c r="J23" t="n">
        <v>1760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60</v>
      </c>
      <c r="S23" t="n">
        <v>50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ew_tower</t>
        </is>
      </c>
      <c r="AK23" t="inlineStr">
        <is>
          <t>giong</t>
        </is>
      </c>
      <c r="BH23" t="inlineStr"/>
      <c r="BI23" t="inlineStr"/>
      <c r="BJ23" t="inlineStr">
        <is>
          <t>Small</t>
        </is>
      </c>
      <c r="BK23" t="inlineStr"/>
      <c r="BL23" t="b">
        <v>1</v>
      </c>
      <c r="BM23" t="n">
        <v>3</v>
      </c>
      <c r="BN23" t="n">
        <v>3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ew_tower</t>
        </is>
      </c>
      <c r="BS23" t="inlineStr"/>
      <c r="BT23" t="n">
        <v>1</v>
      </c>
      <c r="CF23" t="inlineStr">
        <is>
          <t>ew_tower.drone;ew_tower.spoof</t>
        </is>
      </c>
      <c r="CK23" t="n">
        <v>0</v>
      </c>
      <c r="CL23" t="n">
        <v>60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DA23" t="n">
        <v>800</v>
      </c>
      <c r="DC23" t="n">
        <v>30</v>
      </c>
      <c r="DD23" t="n">
        <v>4</v>
      </c>
      <c r="DO23" t="n">
        <v>1.8</v>
      </c>
      <c r="DP23" t="n">
        <v>3</v>
      </c>
      <c r="DZ23" t="n">
        <v>0</v>
      </c>
      <c r="EA23" t="b">
        <v>1</v>
      </c>
      <c r="EE23" t="n">
        <v>1</v>
      </c>
      <c r="EF23" t="n">
        <v>60</v>
      </c>
      <c r="EG23" t="n">
        <v>50</v>
      </c>
      <c r="EK23" t="inlineStr">
        <is>
          <t>none</t>
        </is>
      </c>
      <c r="EL23" t="n">
        <v>4</v>
      </c>
      <c r="EM23" t="inlineStr">
        <is>
          <t>Assets/MachineBrigade/Resources/Data/balance.json: vehicles[71]</t>
        </is>
      </c>
      <c r="EN23" t="inlineStr">
        <is>
          <t>{"id":"ew_tower","rebuildCp":3,"branches":["ew_tower.drone","ew_tower.spoof"],"fort":{"size":"Small"},"static":true,"armour":1,"hp":800,"speed":0,"turnRate":1,"turretTurnRate":60,"radius":1.8,"length":4,"width":4,"cp":0,"vision":50,"weapon":"none","jammer":30,"deathExplosion":{"damage":60,"radius":5,"delay":0.3,"tier":"Large"}}</t>
        </is>
      </c>
    </row>
    <row r="24">
      <c r="A24" t="inlineStr">
        <is>
          <t>ew_tower.drone</t>
        </is>
      </c>
      <c r="B24" t="inlineStr"/>
      <c r="C24" t="inlineStr"/>
      <c r="D24" t="inlineStr">
        <is>
          <t>Chống drone</t>
        </is>
      </c>
      <c r="E24" t="inlineStr"/>
      <c r="F24" t="inlineStr"/>
      <c r="G24" t="inlineStr">
        <is>
          <t>ew_tower</t>
        </is>
      </c>
      <c r="H24" t="n">
        <v>0</v>
      </c>
      <c r="I24" t="n">
        <v>800</v>
      </c>
      <c r="J24" t="n">
        <v>1760</v>
      </c>
      <c r="K24" t="n">
        <v>1</v>
      </c>
      <c r="L24" t="n">
        <v>1</v>
      </c>
      <c r="M24" t="n">
        <v>1</v>
      </c>
      <c r="N24" t="n">
        <v>1</v>
      </c>
      <c r="O24" t="b">
        <v>1</v>
      </c>
      <c r="P24" t="n">
        <v>0</v>
      </c>
      <c r="Q24" t="n">
        <v>1</v>
      </c>
      <c r="R24" t="n">
        <v>60</v>
      </c>
      <c r="S24" t="n">
        <v>50</v>
      </c>
      <c r="T24" t="n">
        <v>1.8</v>
      </c>
      <c r="U24" t="n">
        <v>4</v>
      </c>
      <c r="V24" t="n">
        <v>4</v>
      </c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ew_tower</t>
        </is>
      </c>
      <c r="AK24" t="inlineStr">
        <is>
          <t>giong</t>
        </is>
      </c>
      <c r="BH24" t="inlineStr">
        <is>
          <t>ew_tower</t>
        </is>
      </c>
      <c r="BI24" t="inlineStr">
        <is>
          <t>drone</t>
        </is>
      </c>
      <c r="BJ24" t="inlineStr">
        <is>
          <t>Small</t>
        </is>
      </c>
      <c r="BK24" t="inlineStr">
        <is>
          <t>jam_drones_guided</t>
        </is>
      </c>
      <c r="BL24" t="b">
        <v>0</v>
      </c>
      <c r="BM24" t="n">
        <v>3</v>
      </c>
      <c r="BN24" t="n">
        <v>3</v>
      </c>
      <c r="BO24" t="n">
        <v>25</v>
      </c>
      <c r="BP24" t="n">
        <v>2.5</v>
      </c>
      <c r="BQ24" t="inlineStr">
        <is>
          <t>Campaign</t>
        </is>
      </c>
      <c r="BR24" t="inlineStr">
        <is>
          <t>ew_tower</t>
        </is>
      </c>
      <c r="BS24" t="inlineStr"/>
      <c r="BY24" t="inlineStr">
        <is>
          <t>ew_tower_a</t>
        </is>
      </c>
      <c r="CE24" t="inlineStr">
        <is>
          <t>ew_tower</t>
        </is>
      </c>
      <c r="DB24" t="inlineStr">
        <is>
          <t>ew_tower</t>
        </is>
      </c>
      <c r="DC24" t="n">
        <v>45</v>
      </c>
      <c r="DP24" t="n">
        <v>3</v>
      </c>
      <c r="ED24" t="inlineStr">
        <is>
          <t>jam_drones_guided</t>
        </is>
      </c>
      <c r="EM24" t="inlineStr">
        <is>
          <t>Assets/MachineBrigade/Resources/Data/balance.json: vehicles[80]</t>
        </is>
      </c>
      <c r="EN24" t="inlineStr">
        <is>
          <t>{"id":"ew_tower.drone","rebuildCp":3,"towerRole":"jam_drones_guided","art":"ew_tower_a","inherits":"ew_tower","branchOf":"ew_tower","jammer":45}</t>
        </is>
      </c>
    </row>
    <row r="25">
      <c r="A25" t="inlineStr">
        <is>
          <t>ew_tower.spoof</t>
        </is>
      </c>
      <c r="B25" t="inlineStr"/>
      <c r="C25" t="inlineStr"/>
      <c r="D25" t="inlineStr">
        <is>
          <t>Đánh lừa radar</t>
        </is>
      </c>
      <c r="E25" t="inlineStr"/>
      <c r="F25" t="inlineStr"/>
      <c r="G25" t="inlineStr">
        <is>
          <t>ew_tower</t>
        </is>
      </c>
      <c r="H25" t="n">
        <v>0</v>
      </c>
      <c r="I25" t="n">
        <v>800</v>
      </c>
      <c r="J25" t="n">
        <v>1760</v>
      </c>
      <c r="K25" t="n">
        <v>1</v>
      </c>
      <c r="L25" t="n">
        <v>1</v>
      </c>
      <c r="M25" t="n">
        <v>1</v>
      </c>
      <c r="N25" t="n">
        <v>1</v>
      </c>
      <c r="O25" t="b">
        <v>1</v>
      </c>
      <c r="P25" t="n">
        <v>0</v>
      </c>
      <c r="Q25" t="n">
        <v>1</v>
      </c>
      <c r="R25" t="n">
        <v>60</v>
      </c>
      <c r="S25" t="n">
        <v>50</v>
      </c>
      <c r="T25" t="n">
        <v>1.8</v>
      </c>
      <c r="U25" t="n">
        <v>4</v>
      </c>
      <c r="V25" t="n">
        <v>4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ew_tower</t>
        </is>
      </c>
      <c r="AK25" t="inlineStr">
        <is>
          <t>giong</t>
        </is>
      </c>
      <c r="BH25" t="inlineStr">
        <is>
          <t>ew_tower</t>
        </is>
      </c>
      <c r="BI25" t="inlineStr">
        <is>
          <t>spoof</t>
        </is>
      </c>
      <c r="BJ25" t="inlineStr">
        <is>
          <t>Small</t>
        </is>
      </c>
      <c r="BK25" t="inlineStr">
        <is>
          <t>radar_spoof_counterbattery</t>
        </is>
      </c>
      <c r="BL25" t="b">
        <v>0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ew_tower</t>
        </is>
      </c>
      <c r="BS25" t="inlineStr"/>
      <c r="BY25" t="inlineStr">
        <is>
          <t>ew_tower_b</t>
        </is>
      </c>
      <c r="CE25" t="inlineStr">
        <is>
          <t>ew_tower</t>
        </is>
      </c>
      <c r="CH25" t="n">
        <v>0</v>
      </c>
      <c r="CI25" t="n">
        <v>80</v>
      </c>
      <c r="CJ25" t="n">
        <v>6</v>
      </c>
      <c r="DB25" t="inlineStr">
        <is>
          <t>ew_tower</t>
        </is>
      </c>
      <c r="DP25" t="n">
        <v>3</v>
      </c>
      <c r="ED25" t="inlineStr">
        <is>
          <t>radar_spoof_counterbattery</t>
        </is>
      </c>
      <c r="EM25" t="inlineStr">
        <is>
          <t>Assets/MachineBrigade/Resources/Data/balance.json: vehicles[81]</t>
        </is>
      </c>
      <c r="EN25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26">
      <c r="A26" t="inlineStr">
        <is>
          <t>flare_searchlight_tower</t>
        </is>
      </c>
      <c r="B26" t="inlineStr">
        <is>
          <t>Flare tower (small slot)</t>
        </is>
      </c>
      <c r="C26" t="inlineStr">
        <is>
          <t>Tháp pháo sáng (ô nhỏ)</t>
        </is>
      </c>
      <c r="D26" t="inlineStr">
        <is>
          <t>Tháp pháo sáng</t>
        </is>
      </c>
      <c r="E26" t="inlineStr"/>
      <c r="F26" t="inlineStr"/>
      <c r="G26" t="inlineStr"/>
      <c r="H26" t="n">
        <v>0</v>
      </c>
      <c r="I26" t="n">
        <v>455</v>
      </c>
      <c r="J26" t="n">
        <v>1001</v>
      </c>
      <c r="K26" t="n">
        <v>1</v>
      </c>
      <c r="L26" t="n">
        <v>1</v>
      </c>
      <c r="M26" t="n">
        <v>1</v>
      </c>
      <c r="N26" t="n">
        <v>1</v>
      </c>
      <c r="O26" t="b">
        <v>1</v>
      </c>
      <c r="P26" t="n">
        <v>0</v>
      </c>
      <c r="Q26" t="n">
        <v>1</v>
      </c>
      <c r="R26" t="n">
        <v>90</v>
      </c>
      <c r="S26" t="n">
        <v>55</v>
      </c>
      <c r="T26" t="n">
        <v>1.8</v>
      </c>
      <c r="U26" t="n">
        <v>3.6</v>
      </c>
      <c r="V26" t="n">
        <v>3.6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illum_flare</t>
        </is>
      </c>
      <c r="AE26" t="inlineStr"/>
      <c r="AF26" t="inlineStr"/>
      <c r="AG26" t="inlineStr">
        <is>
          <t>flare</t>
        </is>
      </c>
      <c r="AH26" t="n">
        <v>0</v>
      </c>
      <c r="AI26" t="n">
        <v>0</v>
      </c>
      <c r="AJ26" t="inlineStr">
        <is>
          <t>flare_searchlight_tower</t>
        </is>
      </c>
      <c r="AK26" t="inlineStr">
        <is>
          <t>giong</t>
        </is>
      </c>
      <c r="BH26" t="inlineStr"/>
      <c r="BI26" t="inlineStr"/>
      <c r="BJ26" t="inlineStr">
        <is>
          <t>Small</t>
        </is>
      </c>
      <c r="BK26" t="inlineStr"/>
      <c r="BL26" t="b">
        <v>0</v>
      </c>
      <c r="BM26" t="n">
        <v>2</v>
      </c>
      <c r="BN26" t="n">
        <v>2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flare_searchlight_tower</t>
        </is>
      </c>
      <c r="BS26" t="inlineStr"/>
      <c r="BT26" t="n">
        <v>1</v>
      </c>
      <c r="CK26" t="n">
        <v>0</v>
      </c>
      <c r="CL26" t="n">
        <v>25</v>
      </c>
      <c r="CM26" t="n">
        <v>0.2</v>
      </c>
      <c r="CN26" t="n">
        <v>4</v>
      </c>
      <c r="CO26" t="inlineStr">
        <is>
          <t>Large</t>
        </is>
      </c>
      <c r="CU26" t="inlineStr">
        <is>
          <t>Small</t>
        </is>
      </c>
      <c r="DA26" t="n">
        <v>455</v>
      </c>
      <c r="DD26" t="n">
        <v>3.6</v>
      </c>
      <c r="DG26" t="inlineStr">
        <is>
          <t>flare_searchlight_tower</t>
        </is>
      </c>
      <c r="DH26" t="n">
        <v>5</v>
      </c>
      <c r="DI26" t="n">
        <v>3.6</v>
      </c>
      <c r="DJ26" t="n">
        <v>3.6</v>
      </c>
      <c r="DO26" t="n">
        <v>1.8</v>
      </c>
      <c r="DZ26" t="n">
        <v>0</v>
      </c>
      <c r="EA26" t="b">
        <v>1</v>
      </c>
      <c r="EE26" t="n">
        <v>1</v>
      </c>
      <c r="EF26" t="n">
        <v>90</v>
      </c>
      <c r="EG26" t="n">
        <v>55</v>
      </c>
      <c r="EK26" t="inlineStr">
        <is>
          <t>illum_flare</t>
        </is>
      </c>
      <c r="EL26" t="n">
        <v>3.6</v>
      </c>
      <c r="EM26" t="inlineStr">
        <is>
          <t>Assets/MachineBrigade/Resources/Data/balance.json: vehicles[128]</t>
        </is>
      </c>
      <c r="EN26" t="inlineStr">
        <is>
          <t>{"id":"flare_searchlight_tower","model":"flare_searchlight_tower","modelSize":[3.6,3.6,5.0],"fort":{"size":"Small"},"static":true,"armour":1,"hp":455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27">
      <c r="A27" t="inlineStr">
        <is>
          <t>flare_tower</t>
        </is>
      </c>
      <c r="B27" t="inlineStr">
        <is>
          <t>Flare tower</t>
        </is>
      </c>
      <c r="C27" t="inlineStr">
        <is>
          <t>Tháp pháo sáng</t>
        </is>
      </c>
      <c r="D27" t="inlineStr">
        <is>
          <t>Tháp pháo sáng</t>
        </is>
      </c>
      <c r="E27" t="inlineStr"/>
      <c r="F27" t="inlineStr"/>
      <c r="G27" t="inlineStr"/>
      <c r="H27" t="n">
        <v>0</v>
      </c>
      <c r="I27" t="n">
        <v>455</v>
      </c>
      <c r="J27" t="n">
        <v>1001</v>
      </c>
      <c r="K27" t="n">
        <v>1</v>
      </c>
      <c r="L27" t="n">
        <v>1</v>
      </c>
      <c r="M27" t="n">
        <v>1</v>
      </c>
      <c r="N27" t="n">
        <v>1</v>
      </c>
      <c r="O27" t="b">
        <v>1</v>
      </c>
      <c r="P27" t="n">
        <v>0</v>
      </c>
      <c r="Q27" t="n">
        <v>1</v>
      </c>
      <c r="R27" t="n">
        <v>90</v>
      </c>
      <c r="S27" t="n">
        <v>60</v>
      </c>
      <c r="T27" t="n">
        <v>1.8</v>
      </c>
      <c r="U27" t="n">
        <v>3.6</v>
      </c>
      <c r="V27" t="n">
        <v>3.6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illum_flare</t>
        </is>
      </c>
      <c r="AE27" t="inlineStr"/>
      <c r="AF27" t="inlineStr"/>
      <c r="AG27" t="inlineStr">
        <is>
          <t>flare</t>
        </is>
      </c>
      <c r="AH27" t="n">
        <v>0</v>
      </c>
      <c r="AI27" t="n">
        <v>0</v>
      </c>
      <c r="AJ27" t="inlineStr">
        <is>
          <t>flare_tower</t>
        </is>
      </c>
      <c r="AK27" t="inlineStr">
        <is>
          <t>giong</t>
        </is>
      </c>
      <c r="BH27" t="inlineStr"/>
      <c r="BI27" t="inlineStr"/>
      <c r="BJ27" t="inlineStr">
        <is>
          <t>Small</t>
        </is>
      </c>
      <c r="BK27" t="inlineStr"/>
      <c r="BL27" t="b">
        <v>0</v>
      </c>
      <c r="BM27" t="n">
        <v>2</v>
      </c>
      <c r="BN27" t="n">
        <v>2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flare_tower</t>
        </is>
      </c>
      <c r="BS27" t="inlineStr"/>
      <c r="BT27" t="n">
        <v>1</v>
      </c>
      <c r="CK27" t="n">
        <v>0</v>
      </c>
      <c r="CL27" t="n">
        <v>30</v>
      </c>
      <c r="CM27" t="n">
        <v>0.2</v>
      </c>
      <c r="CN27" t="n">
        <v>4</v>
      </c>
      <c r="CO27" t="inlineStr">
        <is>
          <t>Large</t>
        </is>
      </c>
      <c r="CU27" t="inlineStr">
        <is>
          <t>Small</t>
        </is>
      </c>
      <c r="DA27" t="n">
        <v>455</v>
      </c>
      <c r="DD27" t="n">
        <v>3.6</v>
      </c>
      <c r="DH27" t="n">
        <v>5</v>
      </c>
      <c r="DI27" t="n">
        <v>3.6</v>
      </c>
      <c r="DJ27" t="n">
        <v>3.6</v>
      </c>
      <c r="DO27" t="n">
        <v>1.8</v>
      </c>
      <c r="DZ27" t="n">
        <v>0</v>
      </c>
      <c r="EA27" t="b">
        <v>1</v>
      </c>
      <c r="EE27" t="n">
        <v>1</v>
      </c>
      <c r="EF27" t="n">
        <v>90</v>
      </c>
      <c r="EG27" t="n">
        <v>60</v>
      </c>
      <c r="EK27" t="inlineStr">
        <is>
          <t>illum_flare</t>
        </is>
      </c>
      <c r="EL27" t="n">
        <v>3.6</v>
      </c>
      <c r="EM27" t="inlineStr">
        <is>
          <t>Assets/MachineBrigade/Resources/Data/balance.json: vehicles[118]</t>
        </is>
      </c>
      <c r="EN27" t="inlineStr">
        <is>
          <t>{"id":"flare_tower","modelSize":[3.6,3.6,5.0],"fort":{"size":"Small"},"static":true,"armour":1,"hp":455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28">
      <c r="A28" t="inlineStr">
        <is>
          <t>guard_tower</t>
        </is>
      </c>
      <c r="B28" t="inlineStr">
        <is>
          <t>Guard tower</t>
        </is>
      </c>
      <c r="C28" t="inlineStr">
        <is>
          <t>Tháp canh</t>
        </is>
      </c>
      <c r="D28" t="inlineStr">
        <is>
          <t>Tháp canh</t>
        </is>
      </c>
      <c r="E28" t="inlineStr"/>
      <c r="F28" t="inlineStr"/>
      <c r="G28" t="inlineStr"/>
      <c r="H28" t="n">
        <v>0</v>
      </c>
      <c r="I28" t="n">
        <v>700</v>
      </c>
      <c r="J28" t="n">
        <v>1540</v>
      </c>
      <c r="K28" t="n">
        <v>1</v>
      </c>
      <c r="L28" t="n">
        <v>1</v>
      </c>
      <c r="M28" t="n">
        <v>1</v>
      </c>
      <c r="N28" t="n">
        <v>1</v>
      </c>
      <c r="O28" t="b">
        <v>1</v>
      </c>
      <c r="P28" t="n">
        <v>0</v>
      </c>
      <c r="Q28" t="n">
        <v>1</v>
      </c>
      <c r="R28" t="n">
        <v>200</v>
      </c>
      <c r="S28" t="n">
        <v>60</v>
      </c>
      <c r="T28" t="n">
        <v>1.8</v>
      </c>
      <c r="U28" t="n">
        <v>3.5</v>
      </c>
      <c r="V28" t="n">
        <v>3.5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</v>
      </c>
      <c r="AD28" t="inlineStr">
        <is>
          <t>tower_hmg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guard_tower</t>
        </is>
      </c>
      <c r="AK28" t="inlineStr">
        <is>
          <t>giong</t>
        </is>
      </c>
      <c r="BH28" t="inlineStr"/>
      <c r="BI28" t="inlineStr"/>
      <c r="BJ28" t="inlineStr">
        <is>
          <t>Small</t>
        </is>
      </c>
      <c r="BK28" t="inlineStr"/>
      <c r="BL28" t="b">
        <v>1</v>
      </c>
      <c r="BM28" t="n">
        <v>5</v>
      </c>
      <c r="BN28" t="n">
        <v>5</v>
      </c>
      <c r="BO28" t="n">
        <v>25</v>
      </c>
      <c r="BP28" t="n">
        <v>2.5</v>
      </c>
      <c r="BQ28" t="inlineStr">
        <is>
          <t>Starter</t>
        </is>
      </c>
      <c r="BR28" t="inlineStr">
        <is>
          <t>guard_tower</t>
        </is>
      </c>
      <c r="BS28" t="inlineStr"/>
      <c r="BT28" t="n">
        <v>1</v>
      </c>
      <c r="CF28" t="inlineStr">
        <is>
          <t>guard_tower.watch;guard_tower.nest</t>
        </is>
      </c>
      <c r="CK28" t="n">
        <v>0</v>
      </c>
      <c r="CL28" t="n">
        <v>60</v>
      </c>
      <c r="CM28" t="n">
        <v>0.3</v>
      </c>
      <c r="CN28" t="n">
        <v>5</v>
      </c>
      <c r="CO28" t="inlineStr">
        <is>
          <t>Large</t>
        </is>
      </c>
      <c r="CU28" t="inlineStr">
        <is>
          <t>Small</t>
        </is>
      </c>
      <c r="DA28" t="n">
        <v>700</v>
      </c>
      <c r="DD28" t="n">
        <v>3.5</v>
      </c>
      <c r="DO28" t="n">
        <v>1.8</v>
      </c>
      <c r="DP28" t="n">
        <v>5</v>
      </c>
      <c r="DU28" t="b">
        <v>1</v>
      </c>
      <c r="DW28" t="inlineStr"/>
      <c r="DZ28" t="n">
        <v>0</v>
      </c>
      <c r="EA28" t="b">
        <v>1</v>
      </c>
      <c r="EB28" t="n">
        <v>25</v>
      </c>
      <c r="EC28" t="n">
        <v>0.1</v>
      </c>
      <c r="EE28" t="n">
        <v>1</v>
      </c>
      <c r="EF28" t="n">
        <v>200</v>
      </c>
      <c r="EG28" t="n">
        <v>60</v>
      </c>
      <c r="EK28" t="inlineStr">
        <is>
          <t>tower_hmg</t>
        </is>
      </c>
      <c r="EL28" t="n">
        <v>3.5</v>
      </c>
      <c r="EM28" t="inlineStr">
        <is>
          <t>Assets/MachineBrigade/Resources/Data/balance.json: vehicles[107]</t>
        </is>
      </c>
      <c r="EN28" t="inlineStr">
        <is>
          <t>{"id":"guard_tower","rebuildCp":5,"branches":["guard_tower.watch","guard_tower.nest"],"fort":{"size":"Small"},"static":true,"armour":1,"hp":700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29">
      <c r="A29" t="inlineStr">
        <is>
          <t>guard_tower.nest</t>
        </is>
      </c>
      <c r="B29" t="inlineStr"/>
      <c r="C29" t="inlineStr"/>
      <c r="D29" t="inlineStr">
        <is>
          <t>Ổ súng</t>
        </is>
      </c>
      <c r="E29" t="inlineStr"/>
      <c r="F29" t="inlineStr"/>
      <c r="G29" t="inlineStr">
        <is>
          <t>guard_tower</t>
        </is>
      </c>
      <c r="H29" t="n">
        <v>0</v>
      </c>
      <c r="I29" t="n">
        <v>700</v>
      </c>
      <c r="J29" t="n">
        <v>1540</v>
      </c>
      <c r="K29" t="n">
        <v>1</v>
      </c>
      <c r="L29" t="n">
        <v>1</v>
      </c>
      <c r="M29" t="n">
        <v>1</v>
      </c>
      <c r="N29" t="n">
        <v>1</v>
      </c>
      <c r="O29" t="b">
        <v>1</v>
      </c>
      <c r="P29" t="n">
        <v>0</v>
      </c>
      <c r="Q29" t="n">
        <v>1</v>
      </c>
      <c r="R29" t="n">
        <v>200</v>
      </c>
      <c r="S29" t="n">
        <v>48</v>
      </c>
      <c r="T29" t="n">
        <v>1.8</v>
      </c>
      <c r="U29" t="n">
        <v>3.5</v>
      </c>
      <c r="V29" t="n">
        <v>3.5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</v>
      </c>
      <c r="AD29" t="inlineStr">
        <is>
          <t>tower_ac25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guard_tower</t>
        </is>
      </c>
      <c r="AK29" t="inlineStr">
        <is>
          <t>giong</t>
        </is>
      </c>
      <c r="BH29" t="inlineStr">
        <is>
          <t>guard_tower</t>
        </is>
      </c>
      <c r="BI29" t="inlineStr">
        <is>
          <t>nest</t>
        </is>
      </c>
      <c r="BJ29" t="inlineStr">
        <is>
          <t>Small</t>
        </is>
      </c>
      <c r="BK29" t="inlineStr">
        <is>
          <t>autocannon_25</t>
        </is>
      </c>
      <c r="BL29" t="b">
        <v>0</v>
      </c>
      <c r="BM29" t="n">
        <v>5</v>
      </c>
      <c r="BN29" t="n">
        <v>5</v>
      </c>
      <c r="BO29" t="n">
        <v>25</v>
      </c>
      <c r="BP29" t="n">
        <v>2.5</v>
      </c>
      <c r="BQ29" t="inlineStr">
        <is>
          <t>Campaign</t>
        </is>
      </c>
      <c r="BR29" t="inlineStr">
        <is>
          <t>guard_tower</t>
        </is>
      </c>
      <c r="BS29" t="inlineStr"/>
      <c r="BY29" t="inlineStr">
        <is>
          <t>guard_tower_b</t>
        </is>
      </c>
      <c r="CE29" t="inlineStr">
        <is>
          <t>guard_tower</t>
        </is>
      </c>
      <c r="DB29" t="inlineStr">
        <is>
          <t>guard_tower</t>
        </is>
      </c>
      <c r="DP29" t="n">
        <v>5</v>
      </c>
      <c r="ED29" t="inlineStr">
        <is>
          <t>autocannon_25</t>
        </is>
      </c>
      <c r="EG29" t="n">
        <v>48</v>
      </c>
      <c r="EK29" t="inlineStr">
        <is>
          <t>tower_ac25</t>
        </is>
      </c>
      <c r="EM29" t="inlineStr">
        <is>
          <t>Assets/MachineBrigade/Resources/Data/balance.json: vehicles[77]</t>
        </is>
      </c>
      <c r="EN29" t="inlineStr">
        <is>
          <t>{"id":"guard_tower.nest","rebuildCp":5,"towerRole":"autocannon_25","art":"guard_tower_b","inherits":"guard_tower","branchOf":"guard_tower","weapon":"tower_ac25","vision":48}</t>
        </is>
      </c>
    </row>
    <row r="30">
      <c r="A30" t="inlineStr">
        <is>
          <t>guard_tower.watch</t>
        </is>
      </c>
      <c r="B30" t="inlineStr"/>
      <c r="C30" t="inlineStr"/>
      <c r="D30" t="inlineStr">
        <is>
          <t>Tháp quan sát</t>
        </is>
      </c>
      <c r="E30" t="inlineStr"/>
      <c r="F30" t="inlineStr"/>
      <c r="G30" t="inlineStr">
        <is>
          <t>guard_tower</t>
        </is>
      </c>
      <c r="H30" t="n">
        <v>0</v>
      </c>
      <c r="I30" t="n">
        <v>700</v>
      </c>
      <c r="J30" t="n">
        <v>1540</v>
      </c>
      <c r="K30" t="n">
        <v>1</v>
      </c>
      <c r="L30" t="n">
        <v>1</v>
      </c>
      <c r="M30" t="n">
        <v>1</v>
      </c>
      <c r="N30" t="n">
        <v>1</v>
      </c>
      <c r="O30" t="b">
        <v>1</v>
      </c>
      <c r="P30" t="n">
        <v>0</v>
      </c>
      <c r="Q30" t="n">
        <v>1</v>
      </c>
      <c r="R30" t="n">
        <v>200</v>
      </c>
      <c r="S30" t="n">
        <v>78</v>
      </c>
      <c r="T30" t="n">
        <v>1.8</v>
      </c>
      <c r="U30" t="n">
        <v>3.5</v>
      </c>
      <c r="V30" t="n">
        <v>3.5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</v>
      </c>
      <c r="AD30" t="inlineStr">
        <is>
          <t>tower_hmg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guard_tower</t>
        </is>
      </c>
      <c r="AK30" t="inlineStr">
        <is>
          <t>giong</t>
        </is>
      </c>
      <c r="BH30" t="inlineStr">
        <is>
          <t>guard_tower</t>
        </is>
      </c>
      <c r="BI30" t="inlineStr">
        <is>
          <t>watch</t>
        </is>
      </c>
      <c r="BJ30" t="inlineStr">
        <is>
          <t>Small</t>
        </is>
      </c>
      <c r="BK30" t="inlineStr">
        <is>
          <t>observation_reach</t>
        </is>
      </c>
      <c r="BL30" t="b">
        <v>0</v>
      </c>
      <c r="BM30" t="n">
        <v>5</v>
      </c>
      <c r="BN30" t="n">
        <v>5</v>
      </c>
      <c r="BO30" t="n">
        <v>25</v>
      </c>
      <c r="BP30" t="n">
        <v>2.5</v>
      </c>
      <c r="BQ30" t="inlineStr">
        <is>
          <t>Campaign</t>
        </is>
      </c>
      <c r="BR30" t="inlineStr">
        <is>
          <t>guard_tower</t>
        </is>
      </c>
      <c r="BS30" t="inlineStr"/>
      <c r="BY30" t="inlineStr">
        <is>
          <t>guard_tower_a</t>
        </is>
      </c>
      <c r="CE30" t="inlineStr">
        <is>
          <t>guard_tower</t>
        </is>
      </c>
      <c r="DB30" t="inlineStr">
        <is>
          <t>guard_tower</t>
        </is>
      </c>
      <c r="DP30" t="n">
        <v>5</v>
      </c>
      <c r="EB30" t="n">
        <v>35</v>
      </c>
      <c r="EC30" t="n">
        <v>0.15</v>
      </c>
      <c r="ED30" t="inlineStr">
        <is>
          <t>observation_reach</t>
        </is>
      </c>
      <c r="EG30" t="n">
        <v>78</v>
      </c>
      <c r="EM30" t="inlineStr">
        <is>
          <t>Assets/MachineBrigade/Resources/Data/balance.json: vehicles[76]</t>
        </is>
      </c>
      <c r="EN30" t="inlineStr">
        <is>
          <t>{"id":"guard_tower.watch","rebuildCp":5,"towerRole":"observation_reach","art":"guard_tower_a","inherits":"guard_tower","branchOf":"guard_tower","vision":78,"towerRangeAura":{"radius":35,"range":0.15}}</t>
        </is>
      </c>
    </row>
    <row r="31">
      <c r="A31" t="inlineStr">
        <is>
          <t>gun_turret</t>
        </is>
      </c>
      <c r="B31" t="inlineStr">
        <is>
          <t>Gun turret</t>
        </is>
      </c>
      <c r="C31" t="inlineStr">
        <is>
          <t>Tháp pháo</t>
        </is>
      </c>
      <c r="D31" t="inlineStr">
        <is>
          <t>Tháp pháo</t>
        </is>
      </c>
      <c r="E31" t="inlineStr"/>
      <c r="F31" t="inlineStr"/>
      <c r="G31" t="inlineStr"/>
      <c r="H31" t="n">
        <v>0</v>
      </c>
      <c r="I31" t="n">
        <v>1800</v>
      </c>
      <c r="J31" t="n">
        <v>3960</v>
      </c>
      <c r="K31" t="n">
        <v>3</v>
      </c>
      <c r="L31" t="n">
        <v>3</v>
      </c>
      <c r="M31" t="n">
        <v>3</v>
      </c>
      <c r="N31" t="n">
        <v>3</v>
      </c>
      <c r="O31" t="b">
        <v>1</v>
      </c>
      <c r="P31" t="n">
        <v>0</v>
      </c>
      <c r="Q31" t="n">
        <v>1</v>
      </c>
      <c r="R31" t="n">
        <v>28</v>
      </c>
      <c r="S31" t="n">
        <v>42</v>
      </c>
      <c r="T31" t="n">
        <v>2.5</v>
      </c>
      <c r="U31" t="n">
        <v>5</v>
      </c>
      <c r="V31" t="n">
        <v>5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</v>
      </c>
      <c r="AD31" t="inlineStr">
        <is>
          <t>turret_gun_120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gun_turret</t>
        </is>
      </c>
      <c r="AK31" t="inlineStr">
        <is>
          <t>giong</t>
        </is>
      </c>
      <c r="BH31" t="inlineStr"/>
      <c r="BI31" t="inlineStr"/>
      <c r="BJ31" t="inlineStr">
        <is>
          <t>Medium</t>
        </is>
      </c>
      <c r="BK31" t="inlineStr"/>
      <c r="BL31" t="b">
        <v>1</v>
      </c>
      <c r="BM31" t="n">
        <v>11</v>
      </c>
      <c r="BN31" t="n">
        <v>11</v>
      </c>
      <c r="BO31" t="n">
        <v>40</v>
      </c>
      <c r="BP31" t="n">
        <v>3.5</v>
      </c>
      <c r="BQ31" t="inlineStr">
        <is>
          <t>Starter</t>
        </is>
      </c>
      <c r="BR31" t="inlineStr">
        <is>
          <t>gun_turret</t>
        </is>
      </c>
      <c r="BS31" t="inlineStr"/>
      <c r="BT31" t="n">
        <v>3</v>
      </c>
      <c r="CF31" t="inlineStr">
        <is>
          <t>gun_turret.long;gun_turret.auto</t>
        </is>
      </c>
      <c r="CK31" t="n">
        <v>0</v>
      </c>
      <c r="CL31" t="n">
        <v>120</v>
      </c>
      <c r="CM31" t="n">
        <v>0.4</v>
      </c>
      <c r="CN31" t="n">
        <v>8</v>
      </c>
      <c r="CO31" t="inlineStr">
        <is>
          <t>Huge</t>
        </is>
      </c>
      <c r="CU31" t="inlineStr">
        <is>
          <t>Medium</t>
        </is>
      </c>
      <c r="DA31" t="n">
        <v>1800</v>
      </c>
      <c r="DD31" t="n">
        <v>5</v>
      </c>
      <c r="DO31" t="n">
        <v>2.5</v>
      </c>
      <c r="DP31" t="n">
        <v>11</v>
      </c>
      <c r="DW31" t="inlineStr"/>
      <c r="DZ31" t="n">
        <v>0</v>
      </c>
      <c r="EA31" t="b">
        <v>1</v>
      </c>
      <c r="EE31" t="n">
        <v>1</v>
      </c>
      <c r="EF31" t="n">
        <v>28</v>
      </c>
      <c r="EG31" t="n">
        <v>42</v>
      </c>
      <c r="EK31" t="inlineStr">
        <is>
          <t>turret_gun_120</t>
        </is>
      </c>
      <c r="EL31" t="n">
        <v>5</v>
      </c>
      <c r="EM31" t="inlineStr">
        <is>
          <t>Assets/MachineBrigade/Resources/Data/balance.json: vehicles[69]</t>
        </is>
      </c>
      <c r="EN31" t="inlineStr">
        <is>
          <t>{"id":"gun_turret","rebuildCp":11,"branches":["gun_turret.long","gun_turret.auto"],"fort":{"size":"Medium"},"static":true,"armour":3,"hp":1800,"speed":0,"turnRate":1,"turretTurnRate":28,"radius":2.5,"length":5,"width":5,"cp":0,"vision":42,"weapon":"turret_gun_120","secondary":[],"deathExplosion":{"damage":120,"radius":8,"delay":0.4,"tier":"Huge"}}</t>
        </is>
      </c>
    </row>
    <row r="32">
      <c r="A32" t="inlineStr">
        <is>
          <t>gun_turret.auto</t>
        </is>
      </c>
      <c r="B32" t="inlineStr"/>
      <c r="C32" t="inlineStr"/>
      <c r="D32" t="inlineStr">
        <is>
          <t>Pháo 57 mm</t>
        </is>
      </c>
      <c r="E32" t="inlineStr"/>
      <c r="F32" t="inlineStr"/>
      <c r="G32" t="inlineStr">
        <is>
          <t>gun_turret</t>
        </is>
      </c>
      <c r="H32" t="n">
        <v>0</v>
      </c>
      <c r="I32" t="n">
        <v>1800</v>
      </c>
      <c r="J32" t="n">
        <v>3960</v>
      </c>
      <c r="K32" t="n">
        <v>3</v>
      </c>
      <c r="L32" t="n">
        <v>3</v>
      </c>
      <c r="M32" t="n">
        <v>3</v>
      </c>
      <c r="N32" t="n">
        <v>3</v>
      </c>
      <c r="O32" t="b">
        <v>1</v>
      </c>
      <c r="P32" t="n">
        <v>0</v>
      </c>
      <c r="Q32" t="n">
        <v>1</v>
      </c>
      <c r="R32" t="n">
        <v>28</v>
      </c>
      <c r="S32" t="n">
        <v>42</v>
      </c>
      <c r="T32" t="n">
        <v>2.5</v>
      </c>
      <c r="U32" t="n">
        <v>5</v>
      </c>
      <c r="V32" t="n">
        <v>5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</v>
      </c>
      <c r="AD32" t="inlineStr">
        <is>
          <t>gun_57_auto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gun_turret</t>
        </is>
      </c>
      <c r="AK32" t="inlineStr">
        <is>
          <t>giong</t>
        </is>
      </c>
      <c r="BH32" t="inlineStr">
        <is>
          <t>gun_turret</t>
        </is>
      </c>
      <c r="BI32" t="inlineStr">
        <is>
          <t>auto</t>
        </is>
      </c>
      <c r="BJ32" t="inlineStr">
        <is>
          <t>Medium</t>
        </is>
      </c>
      <c r="BK32" t="inlineStr">
        <is>
          <t>gun_57_light</t>
        </is>
      </c>
      <c r="BL32" t="b">
        <v>0</v>
      </c>
      <c r="BM32" t="n">
        <v>11</v>
      </c>
      <c r="BN32" t="n">
        <v>11</v>
      </c>
      <c r="BO32" t="n">
        <v>40</v>
      </c>
      <c r="BP32" t="n">
        <v>3.5</v>
      </c>
      <c r="BQ32" t="inlineStr">
        <is>
          <t>Campaign</t>
        </is>
      </c>
      <c r="BR32" t="inlineStr">
        <is>
          <t>gun_turret</t>
        </is>
      </c>
      <c r="BS32" t="inlineStr"/>
      <c r="BY32" t="inlineStr">
        <is>
          <t>gun_turret_b</t>
        </is>
      </c>
      <c r="CE32" t="inlineStr">
        <is>
          <t>gun_turret</t>
        </is>
      </c>
      <c r="DB32" t="inlineStr">
        <is>
          <t>gun_turret</t>
        </is>
      </c>
      <c r="DP32" t="n">
        <v>11</v>
      </c>
      <c r="ED32" t="inlineStr">
        <is>
          <t>gun_57_light</t>
        </is>
      </c>
      <c r="EK32" t="inlineStr">
        <is>
          <t>gun_57_auto</t>
        </is>
      </c>
      <c r="EM32" t="inlineStr">
        <is>
          <t>Assets/MachineBrigade/Resources/Data/balance.json: vehicles[86]</t>
        </is>
      </c>
      <c r="EN32" t="inlineStr">
        <is>
          <t>{"id":"gun_turret.auto","rebuildCp":11,"towerRole":"gun_57_light","art":"gun_turret_b","inherits":"gun_turret","branchOf":"gun_turret","weapon":"gun_57_auto"}</t>
        </is>
      </c>
    </row>
    <row r="33">
      <c r="A33" t="inlineStr">
        <is>
          <t>gun_turret.long</t>
        </is>
      </c>
      <c r="B33" t="inlineStr"/>
      <c r="C33" t="inlineStr"/>
      <c r="D33" t="inlineStr">
        <is>
          <t>Pháo bắn tỉa</t>
        </is>
      </c>
      <c r="E33" t="inlineStr"/>
      <c r="F33" t="inlineStr"/>
      <c r="G33" t="inlineStr">
        <is>
          <t>gun_turret</t>
        </is>
      </c>
      <c r="H33" t="n">
        <v>0</v>
      </c>
      <c r="I33" t="n">
        <v>1800</v>
      </c>
      <c r="J33" t="n">
        <v>3960</v>
      </c>
      <c r="K33" t="n">
        <v>3</v>
      </c>
      <c r="L33" t="n">
        <v>3</v>
      </c>
      <c r="M33" t="n">
        <v>3</v>
      </c>
      <c r="N33" t="n">
        <v>3</v>
      </c>
      <c r="O33" t="b">
        <v>1</v>
      </c>
      <c r="P33" t="n">
        <v>0</v>
      </c>
      <c r="Q33" t="n">
        <v>1</v>
      </c>
      <c r="R33" t="n">
        <v>28</v>
      </c>
      <c r="S33" t="n">
        <v>42</v>
      </c>
      <c r="T33" t="n">
        <v>2.5</v>
      </c>
      <c r="U33" t="n">
        <v>5</v>
      </c>
      <c r="V33" t="n">
        <v>5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</v>
      </c>
      <c r="AD33" t="inlineStr">
        <is>
          <t>turret_gun_120_long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gun_turret</t>
        </is>
      </c>
      <c r="AK33" t="inlineStr">
        <is>
          <t>giong</t>
        </is>
      </c>
      <c r="BH33" t="inlineStr">
        <is>
          <t>gun_turret</t>
        </is>
      </c>
      <c r="BI33" t="inlineStr">
        <is>
          <t>long</t>
        </is>
      </c>
      <c r="BJ33" t="inlineStr">
        <is>
          <t>Medium</t>
        </is>
      </c>
      <c r="BK33" t="inlineStr">
        <is>
          <t>gun_sniper_120</t>
        </is>
      </c>
      <c r="BL33" t="b">
        <v>0</v>
      </c>
      <c r="BM33" t="n">
        <v>11</v>
      </c>
      <c r="BN33" t="n">
        <v>11</v>
      </c>
      <c r="BO33" t="n">
        <v>40</v>
      </c>
      <c r="BP33" t="n">
        <v>3.5</v>
      </c>
      <c r="BQ33" t="inlineStr">
        <is>
          <t>Campaign</t>
        </is>
      </c>
      <c r="BR33" t="inlineStr">
        <is>
          <t>gun_turret</t>
        </is>
      </c>
      <c r="BS33" t="inlineStr"/>
      <c r="BY33" t="inlineStr">
        <is>
          <t>gun_turret_a</t>
        </is>
      </c>
      <c r="CE33" t="inlineStr">
        <is>
          <t>gun_turret</t>
        </is>
      </c>
      <c r="DB33" t="inlineStr">
        <is>
          <t>gun_turret</t>
        </is>
      </c>
      <c r="DP33" t="n">
        <v>11</v>
      </c>
      <c r="ED33" t="inlineStr">
        <is>
          <t>gun_sniper_120</t>
        </is>
      </c>
      <c r="EK33" t="inlineStr">
        <is>
          <t>turret_gun_120_long</t>
        </is>
      </c>
      <c r="EM33" t="inlineStr">
        <is>
          <t>Assets/MachineBrigade/Resources/Data/balance.json: vehicles[85]</t>
        </is>
      </c>
      <c r="EN33" t="inlineStr">
        <is>
          <t>{"id":"gun_turret.long","rebuildCp":11,"towerRole":"gun_sniper_120","art":"gun_turret_a","inherits":"gun_turret","branchOf":"gun_turret","weapon":"turret_gun_120_long"}</t>
        </is>
      </c>
    </row>
    <row r="34">
      <c r="A34" t="inlineStr">
        <is>
          <t>heavy_turret</t>
        </is>
      </c>
      <c r="B34" t="inlineStr">
        <is>
          <t>Heavy gun turret</t>
        </is>
      </c>
      <c r="C34" t="inlineStr">
        <is>
          <t>Tháp pháo hạng nặng</t>
        </is>
      </c>
      <c r="D34" t="inlineStr">
        <is>
          <t>Pháo hạng nặng</t>
        </is>
      </c>
      <c r="E34" t="inlineStr"/>
      <c r="F34" t="inlineStr"/>
      <c r="G34" t="inlineStr"/>
      <c r="H34" t="n">
        <v>0</v>
      </c>
      <c r="I34" t="n">
        <v>2800</v>
      </c>
      <c r="J34" t="n">
        <v>6160</v>
      </c>
      <c r="K34" t="n">
        <v>4</v>
      </c>
      <c r="L34" t="n">
        <v>3</v>
      </c>
      <c r="M34" t="n">
        <v>3</v>
      </c>
      <c r="N34" t="n">
        <v>3</v>
      </c>
      <c r="O34" t="b">
        <v>1</v>
      </c>
      <c r="P34" t="n">
        <v>0</v>
      </c>
      <c r="Q34" t="n">
        <v>1</v>
      </c>
      <c r="R34" t="n">
        <v>20</v>
      </c>
      <c r="S34" t="n">
        <v>60</v>
      </c>
      <c r="T34" t="n">
        <v>3.8</v>
      </c>
      <c r="U34" t="n">
        <v>8</v>
      </c>
      <c r="V34" t="n">
        <v>8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</v>
      </c>
      <c r="AD34" t="inlineStr">
        <is>
          <t>gun_155_twin_ap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heavy_turret</t>
        </is>
      </c>
      <c r="AK34" t="inlineStr">
        <is>
          <t>giong</t>
        </is>
      </c>
      <c r="BH34" t="inlineStr"/>
      <c r="BI34" t="inlineStr"/>
      <c r="BJ34" t="inlineStr">
        <is>
          <t>Large</t>
        </is>
      </c>
      <c r="BK34" t="inlineStr"/>
      <c r="BL34" t="b">
        <v>1</v>
      </c>
      <c r="BM34" t="n">
        <v>18</v>
      </c>
      <c r="BN34" t="n">
        <v>18</v>
      </c>
      <c r="BO34" t="n">
        <v>60</v>
      </c>
      <c r="BP34" t="n">
        <v>5</v>
      </c>
      <c r="BQ34" t="inlineStr">
        <is>
          <t>Campaign</t>
        </is>
      </c>
      <c r="BR34" t="inlineStr">
        <is>
          <t>heavy_turret</t>
        </is>
      </c>
      <c r="BS34" t="inlineStr"/>
      <c r="BU34" t="n">
        <v>4</v>
      </c>
      <c r="BV34" t="n">
        <v>3</v>
      </c>
      <c r="BW34" t="n">
        <v>3</v>
      </c>
      <c r="BX34" t="n">
        <v>3</v>
      </c>
      <c r="CF34" t="inlineStr">
        <is>
          <t>heavy_turret.coastal;heavy_turret.bastion</t>
        </is>
      </c>
      <c r="CK34" t="n">
        <v>0</v>
      </c>
      <c r="CL34" t="n">
        <v>220</v>
      </c>
      <c r="CM34" t="n">
        <v>0.5</v>
      </c>
      <c r="CN34" t="n">
        <v>12</v>
      </c>
      <c r="CO34" t="inlineStr">
        <is>
          <t>Ultimate</t>
        </is>
      </c>
      <c r="CU34" t="inlineStr">
        <is>
          <t>Large</t>
        </is>
      </c>
      <c r="DA34" t="n">
        <v>2800</v>
      </c>
      <c r="DD34" t="n">
        <v>8</v>
      </c>
      <c r="DO34" t="n">
        <v>3.8</v>
      </c>
      <c r="DP34" t="n">
        <v>18</v>
      </c>
      <c r="DW34" t="inlineStr"/>
      <c r="DZ34" t="n">
        <v>0</v>
      </c>
      <c r="EA34" t="b">
        <v>1</v>
      </c>
      <c r="EE34" t="n">
        <v>1</v>
      </c>
      <c r="EF34" t="n">
        <v>20</v>
      </c>
      <c r="EG34" t="n">
        <v>60</v>
      </c>
      <c r="EK34" t="inlineStr">
        <is>
          <t>gun_155_twin_ap</t>
        </is>
      </c>
      <c r="EL34" t="n">
        <v>8</v>
      </c>
      <c r="EM34" t="inlineStr">
        <is>
          <t>Assets/MachineBrigade/Resources/Data/balance.json: vehicles[66]</t>
        </is>
      </c>
      <c r="EN34" t="inlineStr">
        <is>
          <t>{"id":"heavy_turret","rebuildCp":18,"branches":["heavy_turret.coastal","heavy_turret.bastion"],"fort":{"size":"Large"},"static":true,"armour":[4,3,3,3],"hp":2800,"speed":0,"turnRate":1,"turretTurnRate":20,"radius":3.8,"length":8,"width":8,"cp":0,"vision":60,"weapon":"gun_155_twin_ap","secondary":[],"deathExplosion":{"damage":220,"radius":12,"delay":0.5,"tier":"Ultimate"}}</t>
        </is>
      </c>
    </row>
    <row r="35">
      <c r="A35" t="inlineStr">
        <is>
          <t>heavy_turret.bastion</t>
        </is>
      </c>
      <c r="B35" t="inlineStr"/>
      <c r="C35" t="inlineStr"/>
      <c r="D35" t="inlineStr">
        <is>
          <t>Pháo đài thép</t>
        </is>
      </c>
      <c r="E35" t="inlineStr"/>
      <c r="F35" t="inlineStr"/>
      <c r="G35" t="inlineStr">
        <is>
          <t>heavy_turret</t>
        </is>
      </c>
      <c r="H35" t="n">
        <v>0</v>
      </c>
      <c r="I35" t="n">
        <v>4340</v>
      </c>
      <c r="J35" t="n">
        <v>9548</v>
      </c>
      <c r="K35" t="n">
        <v>4</v>
      </c>
      <c r="L35" t="n">
        <v>3</v>
      </c>
      <c r="M35" t="n">
        <v>3</v>
      </c>
      <c r="N35" t="n">
        <v>3</v>
      </c>
      <c r="O35" t="b">
        <v>1</v>
      </c>
      <c r="P35" t="n">
        <v>0</v>
      </c>
      <c r="Q35" t="n">
        <v>1</v>
      </c>
      <c r="R35" t="n">
        <v>20</v>
      </c>
      <c r="S35" t="n">
        <v>60</v>
      </c>
      <c r="T35" t="n">
        <v>3.8</v>
      </c>
      <c r="U35" t="n">
        <v>8</v>
      </c>
      <c r="V35" t="n">
        <v>8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</v>
      </c>
      <c r="AD35" t="inlineStr">
        <is>
          <t>gun_155_twin_ap</t>
        </is>
      </c>
      <c r="AE35" t="inlineStr">
        <is>
          <t>hmg_roof;hmg_roof</t>
        </is>
      </c>
      <c r="AF35" t="inlineStr"/>
      <c r="AG35" t="inlineStr">
        <is>
          <t>none</t>
        </is>
      </c>
      <c r="AH35" t="inlineStr"/>
      <c r="AI35" t="inlineStr"/>
      <c r="AJ35" t="inlineStr">
        <is>
          <t>heavy_turret</t>
        </is>
      </c>
      <c r="AK35" t="inlineStr">
        <is>
          <t>giong</t>
        </is>
      </c>
      <c r="BH35" t="inlineStr">
        <is>
          <t>heavy_turret</t>
        </is>
      </c>
      <c r="BI35" t="inlineStr">
        <is>
          <t>bastion</t>
        </is>
      </c>
      <c r="BJ35" t="inlineStr">
        <is>
          <t>Large</t>
        </is>
      </c>
      <c r="BK35" t="inlineStr">
        <is>
          <t>fortress_close_defence</t>
        </is>
      </c>
      <c r="BL35" t="b">
        <v>0</v>
      </c>
      <c r="BM35" t="n">
        <v>18</v>
      </c>
      <c r="BN35" t="n">
        <v>18</v>
      </c>
      <c r="BO35" t="n">
        <v>60</v>
      </c>
      <c r="BP35" t="n">
        <v>5</v>
      </c>
      <c r="BQ35" t="inlineStr">
        <is>
          <t>Campaign</t>
        </is>
      </c>
      <c r="BR35" t="inlineStr">
        <is>
          <t>heavy_turret</t>
        </is>
      </c>
      <c r="BS35" t="inlineStr"/>
      <c r="BY35" t="inlineStr">
        <is>
          <t>heavy_turret_b</t>
        </is>
      </c>
      <c r="CE35" t="inlineStr">
        <is>
          <t>heavy_turret</t>
        </is>
      </c>
      <c r="DA35" t="n">
        <v>4340</v>
      </c>
      <c r="DB35" t="inlineStr">
        <is>
          <t>heavy_turret</t>
        </is>
      </c>
      <c r="DP35" t="n">
        <v>18</v>
      </c>
      <c r="ED35" t="inlineStr">
        <is>
          <t>fortress_close_defence</t>
        </is>
      </c>
      <c r="EM35" t="inlineStr">
        <is>
          <t>Assets/MachineBrigade/Resources/Data/balance.json: vehicles[98]</t>
        </is>
      </c>
      <c r="EN35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{"id":"heavy_turret.bastion","rebuildCp":18,"towerRole":"fortress_close_defence","art":"heavy_turret_b","secondary":[{"weapon":"hmg_roof","slot":"gun","aim":"Free"},{"weapon":"hmg_roof","slot":"gun","aim":"Free"}],"inherits":"heavy_turret","branchOf":"heavy_turret","hp":4340}</t>
        </is>
      </c>
    </row>
    <row r="36">
      <c r="A36" t="inlineStr">
        <is>
          <t>heavy_turret.coastal</t>
        </is>
      </c>
      <c r="B36" t="inlineStr"/>
      <c r="C36" t="inlineStr"/>
      <c r="D36" t="inlineStr">
        <is>
          <t>Pháo bờ biển</t>
        </is>
      </c>
      <c r="E36" t="inlineStr"/>
      <c r="F36" t="inlineStr"/>
      <c r="G36" t="inlineStr">
        <is>
          <t>heavy_turret</t>
        </is>
      </c>
      <c r="H36" t="n">
        <v>0</v>
      </c>
      <c r="I36" t="n">
        <v>2800</v>
      </c>
      <c r="J36" t="n">
        <v>6160</v>
      </c>
      <c r="K36" t="n">
        <v>4</v>
      </c>
      <c r="L36" t="n">
        <v>3</v>
      </c>
      <c r="M36" t="n">
        <v>3</v>
      </c>
      <c r="N36" t="n">
        <v>3</v>
      </c>
      <c r="O36" t="b">
        <v>1</v>
      </c>
      <c r="P36" t="n">
        <v>0</v>
      </c>
      <c r="Q36" t="n">
        <v>1</v>
      </c>
      <c r="R36" t="n">
        <v>20</v>
      </c>
      <c r="S36" t="n">
        <v>60</v>
      </c>
      <c r="T36" t="n">
        <v>3.8</v>
      </c>
      <c r="U36" t="n">
        <v>8</v>
      </c>
      <c r="V36" t="n">
        <v>8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</v>
      </c>
      <c r="AD36" t="inlineStr">
        <is>
          <t>gun_155_twin_coastlr</t>
        </is>
      </c>
      <c r="AE36" t="inlineStr"/>
      <c r="AF36" t="inlineStr"/>
      <c r="AG36" t="inlineStr">
        <is>
          <t>none</t>
        </is>
      </c>
      <c r="AH36" t="inlineStr"/>
      <c r="AI36" t="inlineStr"/>
      <c r="AJ36" t="inlineStr">
        <is>
          <t>heavy_turret</t>
        </is>
      </c>
      <c r="AK36" t="inlineStr">
        <is>
          <t>giong</t>
        </is>
      </c>
      <c r="BH36" t="inlineStr">
        <is>
          <t>heavy_turret</t>
        </is>
      </c>
      <c r="BI36" t="inlineStr">
        <is>
          <t>coastal</t>
        </is>
      </c>
      <c r="BJ36" t="inlineStr">
        <is>
          <t>Large</t>
        </is>
      </c>
      <c r="BK36" t="inlineStr">
        <is>
          <t>gun_coastal_long</t>
        </is>
      </c>
      <c r="BL36" t="b">
        <v>0</v>
      </c>
      <c r="BM36" t="n">
        <v>18</v>
      </c>
      <c r="BN36" t="n">
        <v>18</v>
      </c>
      <c r="BO36" t="n">
        <v>60</v>
      </c>
      <c r="BP36" t="n">
        <v>5</v>
      </c>
      <c r="BQ36" t="inlineStr">
        <is>
          <t>Campaign</t>
        </is>
      </c>
      <c r="BR36" t="inlineStr">
        <is>
          <t>heavy_turret</t>
        </is>
      </c>
      <c r="BS36" t="inlineStr"/>
      <c r="BY36" t="inlineStr">
        <is>
          <t>heavy_turret_a</t>
        </is>
      </c>
      <c r="CE36" t="inlineStr">
        <is>
          <t>heavy_turret</t>
        </is>
      </c>
      <c r="DB36" t="inlineStr">
        <is>
          <t>heavy_turret</t>
        </is>
      </c>
      <c r="DP36" t="n">
        <v>18</v>
      </c>
      <c r="ED36" t="inlineStr">
        <is>
          <t>gun_coastal_long</t>
        </is>
      </c>
      <c r="EK36" t="inlineStr">
        <is>
          <t>gun_155_twin_coastlr</t>
        </is>
      </c>
      <c r="EM36" t="inlineStr">
        <is>
          <t>Assets/MachineBrigade/Resources/Data/balance.json: vehicles[97]</t>
        </is>
      </c>
      <c r="EN36" t="inlineStr">
        <is>
          <t>{"id":"heavy_turret.coastal","rebuildCp":18,"towerRole":"gun_coastal_long","art":"heavy_turret_a","inherits":"heavy_turret","branchOf":"heavy_turret","weapon":"gun_155_twin_coastlr"}</t>
        </is>
      </c>
    </row>
    <row r="37">
      <c r="A37" t="inlineStr">
        <is>
          <t>laser_ad_station</t>
        </is>
      </c>
      <c r="B37" t="inlineStr">
        <is>
          <t>Laser Defence Tower</t>
        </is>
      </c>
      <c r="C37" t="inlineStr">
        <is>
          <t>Tháp la-de phòng thủ</t>
        </is>
      </c>
      <c r="D37" t="inlineStr">
        <is>
          <t>Tháp la-de</t>
        </is>
      </c>
      <c r="E37" t="inlineStr"/>
      <c r="F37" t="inlineStr"/>
      <c r="G37" t="inlineStr"/>
      <c r="H37" t="n">
        <v>0</v>
      </c>
      <c r="I37" t="n">
        <v>1136</v>
      </c>
      <c r="J37" t="n">
        <v>2499.2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180</v>
      </c>
      <c r="S37" t="n">
        <v>56</v>
      </c>
      <c r="T37" t="n">
        <v>2.5</v>
      </c>
      <c r="U37" t="n">
        <v>5.5</v>
      </c>
      <c r="V37" t="n">
        <v>4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laser_50kw</t>
        </is>
      </c>
      <c r="AE37" t="inlineStr"/>
      <c r="AF37" t="inlineStr"/>
      <c r="AG37" t="inlineStr">
        <is>
          <t>aps</t>
        </is>
      </c>
      <c r="AH37" t="n">
        <v>1</v>
      </c>
      <c r="AI37" t="n">
        <v>0.8</v>
      </c>
      <c r="AJ37" t="inlineStr">
        <is>
          <t>laser_ad_station</t>
        </is>
      </c>
      <c r="AK37" t="inlineStr">
        <is>
          <t>giong</t>
        </is>
      </c>
      <c r="BH37" t="inlineStr"/>
      <c r="BI37" t="inlineStr"/>
      <c r="BJ37" t="inlineStr">
        <is>
          <t>Medium</t>
        </is>
      </c>
      <c r="BK37" t="inlineStr"/>
      <c r="BL37" t="b">
        <v>1</v>
      </c>
      <c r="BM37" t="n">
        <v>5</v>
      </c>
      <c r="BN37" t="n">
        <v>5</v>
      </c>
      <c r="BO37" t="n">
        <v>40</v>
      </c>
      <c r="BP37" t="n">
        <v>3.5</v>
      </c>
      <c r="BQ37" t="inlineStr">
        <is>
          <t>Premium</t>
        </is>
      </c>
      <c r="BR37" t="inlineStr">
        <is>
          <t>laser_ad_station</t>
        </is>
      </c>
      <c r="BS37" t="inlineStr"/>
      <c r="BT37" t="n">
        <v>1</v>
      </c>
      <c r="CF37" t="inlineStr">
        <is>
          <t>laser_ad_station.laser</t>
        </is>
      </c>
      <c r="CK37" t="n">
        <v>0</v>
      </c>
      <c r="CL37" t="n">
        <v>80</v>
      </c>
      <c r="CM37" t="n">
        <v>0.4</v>
      </c>
      <c r="CN37" t="n">
        <v>7</v>
      </c>
      <c r="CO37" t="inlineStr">
        <is>
          <t>Huge</t>
        </is>
      </c>
      <c r="CU37" t="inlineStr">
        <is>
          <t>Medium</t>
        </is>
      </c>
      <c r="DA37" t="n">
        <v>1136</v>
      </c>
      <c r="DD37" t="n">
        <v>5.5</v>
      </c>
      <c r="DH37" t="n">
        <v>6.6</v>
      </c>
      <c r="DI37" t="n">
        <v>6</v>
      </c>
      <c r="DJ37" t="n">
        <v>3.85</v>
      </c>
      <c r="DO37" t="n">
        <v>2.5</v>
      </c>
      <c r="DP37" t="n">
        <v>5</v>
      </c>
      <c r="DZ37" t="n">
        <v>0</v>
      </c>
      <c r="EA37" t="b">
        <v>1</v>
      </c>
      <c r="EE37" t="n">
        <v>1</v>
      </c>
      <c r="EF37" t="n">
        <v>180</v>
      </c>
      <c r="EG37" t="n">
        <v>56</v>
      </c>
      <c r="EK37" t="inlineStr">
        <is>
          <t>laser_50kw</t>
        </is>
      </c>
      <c r="EL37" t="n">
        <v>4</v>
      </c>
      <c r="EM37" t="inlineStr">
        <is>
          <t>Assets/MachineBrigade/Resources/Data/balance.json: vehicles[119]</t>
        </is>
      </c>
      <c r="EN37" t="inlineStr">
        <is>
          <t>{"id":"laser_ad_station","rebuildCp":5,"branches":["laser_ad_station.laser"],"modelSize":[6.0,3.85,6.6],"fort":{"size":"Medium"},"static":true,"armour":1,"hp":1136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38">
      <c r="A38" t="inlineStr">
        <is>
          <t>laser_ad_station.laser</t>
        </is>
      </c>
      <c r="B38" t="inlineStr"/>
      <c r="C38" t="inlineStr"/>
      <c r="D38" t="inlineStr">
        <is>
          <t>La-de</t>
        </is>
      </c>
      <c r="E38" t="inlineStr"/>
      <c r="F38" t="inlineStr"/>
      <c r="G38" t="inlineStr">
        <is>
          <t>laser_ad_station</t>
        </is>
      </c>
      <c r="H38" t="n">
        <v>0</v>
      </c>
      <c r="I38" t="n">
        <v>1136</v>
      </c>
      <c r="J38" t="n">
        <v>2499.2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180</v>
      </c>
      <c r="S38" t="n">
        <v>56</v>
      </c>
      <c r="T38" t="n">
        <v>2.5</v>
      </c>
      <c r="U38" t="n">
        <v>5.5</v>
      </c>
      <c r="V38" t="n">
        <v>4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laser_50kw</t>
        </is>
      </c>
      <c r="AE38" t="inlineStr"/>
      <c r="AF38" t="inlineStr"/>
      <c r="AG38" t="inlineStr">
        <is>
          <t>aps</t>
        </is>
      </c>
      <c r="AH38" t="n">
        <v>1</v>
      </c>
      <c r="AI38" t="n">
        <v>0.8</v>
      </c>
      <c r="AJ38" t="inlineStr">
        <is>
          <t>laser_ad_station</t>
        </is>
      </c>
      <c r="AK38" t="inlineStr">
        <is>
          <t>moi</t>
        </is>
      </c>
      <c r="BH38" t="inlineStr">
        <is>
          <t>laser_ad_station</t>
        </is>
      </c>
      <c r="BI38" t="inlineStr">
        <is>
          <t>laser</t>
        </is>
      </c>
      <c r="BJ38" t="inlineStr">
        <is>
          <t>Medium</t>
        </is>
      </c>
      <c r="BK38" t="inlineStr">
        <is>
          <t>antidrone_laser</t>
        </is>
      </c>
      <c r="BL38" t="b">
        <v>0</v>
      </c>
      <c r="BM38" t="n">
        <v>5</v>
      </c>
      <c r="BN38" t="n">
        <v>5</v>
      </c>
      <c r="BO38" t="n">
        <v>40</v>
      </c>
      <c r="BP38" t="n">
        <v>3.5</v>
      </c>
      <c r="BQ38" t="inlineStr">
        <is>
          <t>Campaign</t>
        </is>
      </c>
      <c r="BR38" t="inlineStr">
        <is>
          <t>laser_ad_station</t>
        </is>
      </c>
      <c r="BS38" t="inlineStr"/>
      <c r="CE38" t="inlineStr">
        <is>
          <t>laser_ad_station</t>
        </is>
      </c>
      <c r="DB38" t="inlineStr">
        <is>
          <t>laser_ad_station</t>
        </is>
      </c>
      <c r="DP38" t="n">
        <v>5</v>
      </c>
      <c r="ED38" t="inlineStr">
        <is>
          <t>antidrone_laser</t>
        </is>
      </c>
      <c r="EM38" t="inlineStr">
        <is>
          <t>Assets/MachineBrigade/Resources/Data/balance.json: vehicles[120]</t>
        </is>
      </c>
      <c r="EN38" t="inlineStr">
        <is>
          <t>{"id":"laser_ad_station.laser","rebuildCp":5,"inherits":"laser_ad_station","branchOf":"laser_ad_station","towerRole":"antidrone_laser"}</t>
        </is>
      </c>
    </row>
    <row r="39">
      <c r="A39" t="inlineStr">
        <is>
          <t>manpads_tower</t>
        </is>
      </c>
      <c r="B39" t="inlineStr">
        <is>
          <t>MANPADS post</t>
        </is>
      </c>
      <c r="C39" t="inlineStr">
        <is>
          <t>Tổ tên lửa vác vai</t>
        </is>
      </c>
      <c r="D39" t="inlineStr">
        <is>
          <t>Tổ vác vai</t>
        </is>
      </c>
      <c r="E39" t="inlineStr"/>
      <c r="F39" t="inlineStr"/>
      <c r="G39" t="inlineStr"/>
      <c r="H39" t="n">
        <v>0</v>
      </c>
      <c r="I39" t="n">
        <v>545</v>
      </c>
      <c r="J39" t="n">
        <v>1199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120</v>
      </c>
      <c r="S39" t="n">
        <v>40</v>
      </c>
      <c r="T39" t="n">
        <v>1.7</v>
      </c>
      <c r="U39" t="n">
        <v>3</v>
      </c>
      <c r="V39" t="n">
        <v>3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sam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manpads_tower</t>
        </is>
      </c>
      <c r="AK39" t="inlineStr">
        <is>
          <t>giong</t>
        </is>
      </c>
      <c r="BH39" t="inlineStr"/>
      <c r="BI39" t="inlineStr"/>
      <c r="BJ39" t="inlineStr">
        <is>
          <t>Small</t>
        </is>
      </c>
      <c r="BK39" t="inlineStr"/>
      <c r="BL39" t="b">
        <v>0</v>
      </c>
      <c r="BM39" t="n">
        <v>2</v>
      </c>
      <c r="BN39" t="n">
        <v>2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manpads_tower</t>
        </is>
      </c>
      <c r="BS39" t="inlineStr"/>
      <c r="BT39" t="n">
        <v>1</v>
      </c>
      <c r="CK39" t="n">
        <v>0</v>
      </c>
      <c r="CU39" t="inlineStr">
        <is>
          <t>Small</t>
        </is>
      </c>
      <c r="DA39" t="n">
        <v>545</v>
      </c>
      <c r="DD39" t="n">
        <v>3</v>
      </c>
      <c r="DG39" t="inlineStr">
        <is>
          <t>manpads_tower</t>
        </is>
      </c>
      <c r="DH39" t="n">
        <v>2.4</v>
      </c>
      <c r="DI39" t="n">
        <v>3.2</v>
      </c>
      <c r="DJ39" t="n">
        <v>3.2</v>
      </c>
      <c r="DO39" t="n">
        <v>1.7</v>
      </c>
      <c r="DZ39" t="n">
        <v>0</v>
      </c>
      <c r="EA39" t="b">
        <v>1</v>
      </c>
      <c r="EE39" t="n">
        <v>1</v>
      </c>
      <c r="EF39" t="n">
        <v>120</v>
      </c>
      <c r="EG39" t="n">
        <v>40</v>
      </c>
      <c r="EK39" t="inlineStr">
        <is>
          <t>sam</t>
        </is>
      </c>
      <c r="EL39" t="n">
        <v>3</v>
      </c>
      <c r="EM39" t="inlineStr">
        <is>
          <t>Assets/MachineBrigade/Resources/Data/balance.json: vehicles[135]</t>
        </is>
      </c>
      <c r="EN39" t="inlineStr">
        <is>
          <t>{"id":"manpads_tower","model":"manpads_tower","modelSize":[3.2,3.2,2.4],"fort":{"size":"Small"},"static":true,"armour":1,"hp":545,"speed":0,"turnRate":1,"turretTurnRate":120,"radius":1.7,"length":3.0,"width":3.0,"cp":0,"vision":40,"weapon":"sam"}</t>
        </is>
      </c>
    </row>
    <row r="40">
      <c r="A40" t="inlineStr">
        <is>
          <t>mg_bunker</t>
        </is>
      </c>
      <c r="B40" t="inlineStr">
        <is>
          <t>MG bunker</t>
        </is>
      </c>
      <c r="C40" t="inlineStr">
        <is>
          <t>Lô cốt súng máy</t>
        </is>
      </c>
      <c r="D40" t="inlineStr">
        <is>
          <t>Lô cốt</t>
        </is>
      </c>
      <c r="E40" t="inlineStr"/>
      <c r="F40" t="inlineStr"/>
      <c r="G40" t="inlineStr"/>
      <c r="H40" t="n">
        <v>0</v>
      </c>
      <c r="I40" t="n">
        <v>1500</v>
      </c>
      <c r="J40" t="n">
        <v>3300</v>
      </c>
      <c r="K40" t="n">
        <v>3</v>
      </c>
      <c r="L40" t="n">
        <v>2</v>
      </c>
      <c r="M40" t="n">
        <v>2</v>
      </c>
      <c r="N40" t="n">
        <v>2</v>
      </c>
      <c r="O40" t="b">
        <v>1</v>
      </c>
      <c r="P40" t="n">
        <v>0</v>
      </c>
      <c r="Q40" t="n">
        <v>1</v>
      </c>
      <c r="R40" t="n">
        <v>120</v>
      </c>
      <c r="S40" t="n">
        <v>36</v>
      </c>
      <c r="T40" t="n">
        <v>2</v>
      </c>
      <c r="U40" t="n">
        <v>4</v>
      </c>
      <c r="V40" t="n">
        <v>4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0.6086</v>
      </c>
      <c r="AD40" t="inlineStr">
        <is>
          <t>bunker_hmg</t>
        </is>
      </c>
      <c r="AE40" t="inlineStr">
        <is>
          <t>bunker_pkm;bunker_pkm;bunker_pkm;bunker_pkm</t>
        </is>
      </c>
      <c r="AF40" t="inlineStr"/>
      <c r="AG40" t="inlineStr">
        <is>
          <t>none</t>
        </is>
      </c>
      <c r="AH40" t="inlineStr"/>
      <c r="AI40" t="inlineStr"/>
      <c r="AJ40" t="inlineStr">
        <is>
          <t>mg_bunker</t>
        </is>
      </c>
      <c r="AK40" t="inlineStr">
        <is>
          <t>doi</t>
        </is>
      </c>
      <c r="BD40" t="inlineStr"/>
      <c r="BE40" t="inlineStr">
        <is>
          <t>bunker_pkm;bunker_pkm;bunker_pkm;bunker_pkm</t>
        </is>
      </c>
      <c r="BF40" t="n">
        <v>1</v>
      </c>
      <c r="BG40" t="n">
        <v>0.6086</v>
      </c>
      <c r="BH40" t="inlineStr"/>
      <c r="BI40" t="inlineStr"/>
      <c r="BJ40" t="inlineStr">
        <is>
          <t>Small</t>
        </is>
      </c>
      <c r="BK40" t="inlineStr"/>
      <c r="BL40" t="b">
        <v>1</v>
      </c>
      <c r="BM40" t="n">
        <v>6</v>
      </c>
      <c r="BN40" t="n">
        <v>6</v>
      </c>
      <c r="BO40" t="n">
        <v>25</v>
      </c>
      <c r="BP40" t="n">
        <v>2.5</v>
      </c>
      <c r="BQ40" t="inlineStr">
        <is>
          <t>Starter</t>
        </is>
      </c>
      <c r="BR40" t="inlineStr">
        <is>
          <t>mg_bunker</t>
        </is>
      </c>
      <c r="BS40" t="inlineStr">
        <is>
          <t>giam_dps_giu_mau</t>
        </is>
      </c>
      <c r="BU40" t="n">
        <v>3</v>
      </c>
      <c r="BV40" t="n">
        <v>2</v>
      </c>
      <c r="BW40" t="n">
        <v>2</v>
      </c>
      <c r="BX40" t="n">
        <v>2</v>
      </c>
      <c r="CF40" t="inlineStr">
        <is>
          <t>mg_bunker.twin;mg_bunker.flame</t>
        </is>
      </c>
      <c r="CK40" t="n">
        <v>0</v>
      </c>
      <c r="CL40" t="n">
        <v>70</v>
      </c>
      <c r="CM40" t="n">
        <v>0.3</v>
      </c>
      <c r="CN40" t="n">
        <v>6</v>
      </c>
      <c r="CO40" t="inlineStr">
        <is>
          <t>Large</t>
        </is>
      </c>
      <c r="CU40" t="inlineStr">
        <is>
          <t>Small</t>
        </is>
      </c>
      <c r="DA40" t="n">
        <v>1500</v>
      </c>
      <c r="DD40" t="n">
        <v>4</v>
      </c>
      <c r="DM40" t="n">
        <v>0.6086</v>
      </c>
      <c r="DO40" t="n">
        <v>2</v>
      </c>
      <c r="DP40" t="n">
        <v>6</v>
      </c>
      <c r="DZ40" t="n">
        <v>0</v>
      </c>
      <c r="EA40" t="b">
        <v>1</v>
      </c>
      <c r="EE40" t="n">
        <v>1</v>
      </c>
      <c r="EF40" t="n">
        <v>120</v>
      </c>
      <c r="EG40" t="n">
        <v>36</v>
      </c>
      <c r="EK40" t="inlineStr">
        <is>
          <t>bunker_hmg</t>
        </is>
      </c>
      <c r="EL40" t="n">
        <v>4</v>
      </c>
      <c r="EM40" t="inlineStr">
        <is>
          <t>Assets/MachineBrigade/Resources/Data/balance.json: vehicles[105]</t>
        </is>
      </c>
      <c r="EN40" t="inlineStr">
        <is>
          <t>{"id":"mg_bunker","outgoingDamageMult":0.6086,"rebuildCp":6,"branches":["mg_bunker.twin","mg_bunker.flame"],"fort":{"size":"Small"},"static":true,"armour":[3,2,2,2],"hp":1500,"speed":0,"turnRate":1,"turretTurnRate":120,"radius":2.0,"length":4,"width":4,"cp":0,"vision":36,"weapon":"bunker_hmg","deathExplosion":{"damage":70,"radius":6,"delay":0.3,"tier":"Large"},"secondary":[{"weapon":"bunker_pkm","slot":"mg","aim":"Free","arc":[-30,40]},{"weapon":"bunker_pkm","slot":"mg","aim":"Free","arc":[30,40]},{"weapon":"bunker_pkm","slot":"mg","aim":"Free","arc":[-90,40]},{"weapon":"bunker_pkm","slot":"mg","aim":"Free","arc":[90,40]}]}</t>
        </is>
      </c>
    </row>
    <row r="41">
      <c r="A41" t="inlineStr">
        <is>
          <t>mg_bunker.flame</t>
        </is>
      </c>
      <c r="B41" t="inlineStr"/>
      <c r="C41" t="inlineStr"/>
      <c r="D41" t="inlineStr">
        <is>
          <t>Lô cốt lửa</t>
        </is>
      </c>
      <c r="E41" t="inlineStr"/>
      <c r="F41" t="inlineStr"/>
      <c r="G41" t="inlineStr">
        <is>
          <t>mg_bunker</t>
        </is>
      </c>
      <c r="H41" t="n">
        <v>0</v>
      </c>
      <c r="I41" t="n">
        <v>1500</v>
      </c>
      <c r="J41" t="n">
        <v>3300</v>
      </c>
      <c r="K41" t="n">
        <v>3</v>
      </c>
      <c r="L41" t="n">
        <v>2</v>
      </c>
      <c r="M41" t="n">
        <v>2</v>
      </c>
      <c r="N41" t="n">
        <v>2</v>
      </c>
      <c r="O41" t="b">
        <v>1</v>
      </c>
      <c r="P41" t="n">
        <v>0</v>
      </c>
      <c r="Q41" t="n">
        <v>1</v>
      </c>
      <c r="R41" t="n">
        <v>120</v>
      </c>
      <c r="S41" t="n">
        <v>36</v>
      </c>
      <c r="T41" t="n">
        <v>2</v>
      </c>
      <c r="U41" t="n">
        <v>4</v>
      </c>
      <c r="V41" t="n">
        <v>4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0.3248</v>
      </c>
      <c r="AD41" t="inlineStr">
        <is>
          <t>bunker_flame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mg_bunker</t>
        </is>
      </c>
      <c r="AK41" t="inlineStr">
        <is>
          <t>doi</t>
        </is>
      </c>
      <c r="BF41" t="n">
        <v>1</v>
      </c>
      <c r="BG41" t="n">
        <v>0.3248</v>
      </c>
      <c r="BH41" t="inlineStr">
        <is>
          <t>mg_bunker</t>
        </is>
      </c>
      <c r="BI41" t="inlineStr">
        <is>
          <t>flame</t>
        </is>
      </c>
      <c r="BJ41" t="inlineStr">
        <is>
          <t>Small</t>
        </is>
      </c>
      <c r="BK41" t="inlineStr">
        <is>
          <t>flame_close</t>
        </is>
      </c>
      <c r="BL41" t="b">
        <v>0</v>
      </c>
      <c r="BM41" t="n">
        <v>6</v>
      </c>
      <c r="BN41" t="n">
        <v>6</v>
      </c>
      <c r="BO41" t="n">
        <v>25</v>
      </c>
      <c r="BP41" t="n">
        <v>2.5</v>
      </c>
      <c r="BQ41" t="inlineStr">
        <is>
          <t>Campaign</t>
        </is>
      </c>
      <c r="BR41" t="inlineStr">
        <is>
          <t>mg_bunker</t>
        </is>
      </c>
      <c r="BS41" t="inlineStr">
        <is>
          <t>giam_dps_giu_mau</t>
        </is>
      </c>
      <c r="BY41" t="inlineStr">
        <is>
          <t>mg_bunker_b</t>
        </is>
      </c>
      <c r="CE41" t="inlineStr">
        <is>
          <t>mg_bunker</t>
        </is>
      </c>
      <c r="DB41" t="inlineStr">
        <is>
          <t>mg_bunker</t>
        </is>
      </c>
      <c r="DM41" t="n">
        <v>0.3248</v>
      </c>
      <c r="DP41" t="n">
        <v>6</v>
      </c>
      <c r="DW41" t="inlineStr"/>
      <c r="ED41" t="inlineStr">
        <is>
          <t>flame_close</t>
        </is>
      </c>
      <c r="EK41" t="inlineStr">
        <is>
          <t>bunker_flame</t>
        </is>
      </c>
      <c r="EM41" t="inlineStr">
        <is>
          <t>Assets/MachineBrigade/Resources/Data/balance.json: vehicles[79]</t>
        </is>
      </c>
      <c r="EN41" t="inlineStr">
        <is>
          <t>{"id":"mg_bunker.flame","outgoingDamageMult":0.3248,"rebuildCp":6,"towerRole":"flame_close","art":"mg_bunker_b","inherits":"mg_bunker","branchOf":"mg_bunker","weapon":"bunker_flame","secondary":[]}</t>
        </is>
      </c>
    </row>
    <row r="42">
      <c r="A42" t="inlineStr">
        <is>
          <t>mg_bunker.twin</t>
        </is>
      </c>
      <c r="B42" t="inlineStr"/>
      <c r="C42" t="inlineStr"/>
      <c r="D42" t="inlineStr">
        <is>
          <t>Súng máy đôi</t>
        </is>
      </c>
      <c r="E42" t="inlineStr"/>
      <c r="F42" t="inlineStr"/>
      <c r="G42" t="inlineStr">
        <is>
          <t>mg_bunker</t>
        </is>
      </c>
      <c r="H42" t="n">
        <v>0</v>
      </c>
      <c r="I42" t="n">
        <v>1500</v>
      </c>
      <c r="J42" t="n">
        <v>3300</v>
      </c>
      <c r="K42" t="n">
        <v>3</v>
      </c>
      <c r="L42" t="n">
        <v>2</v>
      </c>
      <c r="M42" t="n">
        <v>2</v>
      </c>
      <c r="N42" t="n">
        <v>2</v>
      </c>
      <c r="O42" t="b">
        <v>1</v>
      </c>
      <c r="P42" t="n">
        <v>0</v>
      </c>
      <c r="Q42" t="n">
        <v>1</v>
      </c>
      <c r="R42" t="n">
        <v>120</v>
      </c>
      <c r="S42" t="n">
        <v>36</v>
      </c>
      <c r="T42" t="n">
        <v>2</v>
      </c>
      <c r="U42" t="n">
        <v>4</v>
      </c>
      <c r="V42" t="n">
        <v>4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0.5036</v>
      </c>
      <c r="AD42" t="inlineStr">
        <is>
          <t>bunker_hmg_twin</t>
        </is>
      </c>
      <c r="AE42" t="inlineStr">
        <is>
          <t>bunker_pkm;bunker_pkm;bunker_pkm;bunker_pkm</t>
        </is>
      </c>
      <c r="AF42" t="inlineStr"/>
      <c r="AG42" t="inlineStr">
        <is>
          <t>none</t>
        </is>
      </c>
      <c r="AH42" t="inlineStr"/>
      <c r="AI42" t="inlineStr"/>
      <c r="AJ42" t="inlineStr">
        <is>
          <t>mg_bunker</t>
        </is>
      </c>
      <c r="AK42" t="inlineStr">
        <is>
          <t>doi</t>
        </is>
      </c>
      <c r="BD42" t="inlineStr"/>
      <c r="BE42" t="inlineStr">
        <is>
          <t>bunker_pkm;bunker_pkm;bunker_pkm;bunker_pkm</t>
        </is>
      </c>
      <c r="BF42" t="n">
        <v>1</v>
      </c>
      <c r="BG42" t="n">
        <v>0.5036</v>
      </c>
      <c r="BH42" t="inlineStr">
        <is>
          <t>mg_bunker</t>
        </is>
      </c>
      <c r="BI42" t="inlineStr">
        <is>
          <t>twin</t>
        </is>
      </c>
      <c r="BJ42" t="inlineStr">
        <is>
          <t>Small</t>
        </is>
      </c>
      <c r="BK42" t="inlineStr">
        <is>
          <t>mg_twin</t>
        </is>
      </c>
      <c r="BL42" t="b">
        <v>0</v>
      </c>
      <c r="BM42" t="n">
        <v>6</v>
      </c>
      <c r="BN42" t="n">
        <v>6</v>
      </c>
      <c r="BO42" t="n">
        <v>25</v>
      </c>
      <c r="BP42" t="n">
        <v>2.5</v>
      </c>
      <c r="BQ42" t="inlineStr">
        <is>
          <t>Campaign</t>
        </is>
      </c>
      <c r="BR42" t="inlineStr">
        <is>
          <t>mg_bunker</t>
        </is>
      </c>
      <c r="BS42" t="inlineStr">
        <is>
          <t>giam_dps_giu_mau</t>
        </is>
      </c>
      <c r="BY42" t="inlineStr">
        <is>
          <t>mg_bunker_a</t>
        </is>
      </c>
      <c r="CE42" t="inlineStr">
        <is>
          <t>mg_bunker</t>
        </is>
      </c>
      <c r="DB42" t="inlineStr">
        <is>
          <t>mg_bunker</t>
        </is>
      </c>
      <c r="DM42" t="n">
        <v>0.5036</v>
      </c>
      <c r="DP42" t="n">
        <v>6</v>
      </c>
      <c r="ED42" t="inlineStr">
        <is>
          <t>mg_twin</t>
        </is>
      </c>
      <c r="EK42" t="inlineStr">
        <is>
          <t>bunker_hmg_twin</t>
        </is>
      </c>
      <c r="EM42" t="inlineStr">
        <is>
          <t>Assets/MachineBrigade/Resources/Data/balance.json: vehicles[78]</t>
        </is>
      </c>
      <c r="EN42" t="inlineStr">
        <is>
          <t>{"id":"mg_bunker.twin","outgoingDamageMult":0.5036,"rebuildCp":6,"towerRole":"mg_twin","art":"mg_bunker_a","inherits":"mg_bunker","branchOf":"mg_bunker","weapon":"bunker_hmg_twin"}</t>
        </is>
      </c>
    </row>
    <row r="43">
      <c r="A43" t="inlineStr">
        <is>
          <t>missile_battery</t>
        </is>
      </c>
      <c r="B43" t="inlineStr">
        <is>
          <t>Long-range SAM site</t>
        </is>
      </c>
      <c r="C43" t="inlineStr">
        <is>
          <t>Trạm tên lửa phòng không tầm xa</t>
        </is>
      </c>
      <c r="D43" t="inlineStr">
        <is>
          <t>Trạm PK tầm xa</t>
        </is>
      </c>
      <c r="E43" t="inlineStr"/>
      <c r="F43" t="inlineStr"/>
      <c r="G43" t="inlineStr"/>
      <c r="H43" t="n">
        <v>0</v>
      </c>
      <c r="I43" t="n">
        <v>1900</v>
      </c>
      <c r="J43" t="n">
        <v>4180</v>
      </c>
      <c r="K43" t="n">
        <v>1</v>
      </c>
      <c r="L43" t="n">
        <v>1</v>
      </c>
      <c r="M43" t="n">
        <v>1</v>
      </c>
      <c r="N43" t="n">
        <v>1</v>
      </c>
      <c r="O43" t="b">
        <v>1</v>
      </c>
      <c r="P43" t="n">
        <v>0</v>
      </c>
      <c r="Q43" t="n">
        <v>1</v>
      </c>
      <c r="R43" t="n">
        <v>70</v>
      </c>
      <c r="S43" t="n">
        <v>95</v>
      </c>
      <c r="T43" t="n">
        <v>3.8</v>
      </c>
      <c r="U43" t="n">
        <v>7</v>
      </c>
      <c r="V43" t="n">
        <v>9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patriot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missile_battery</t>
        </is>
      </c>
      <c r="AK43" t="inlineStr">
        <is>
          <t>giong</t>
        </is>
      </c>
      <c r="BH43" t="inlineStr"/>
      <c r="BI43" t="inlineStr"/>
      <c r="BJ43" t="inlineStr">
        <is>
          <t>Large</t>
        </is>
      </c>
      <c r="BK43" t="inlineStr"/>
      <c r="BL43" t="b">
        <v>1</v>
      </c>
      <c r="BM43" t="n">
        <v>13</v>
      </c>
      <c r="BN43" t="n">
        <v>13</v>
      </c>
      <c r="BO43" t="n">
        <v>60</v>
      </c>
      <c r="BP43" t="n">
        <v>5</v>
      </c>
      <c r="BQ43" t="inlineStr">
        <is>
          <t>Campaign</t>
        </is>
      </c>
      <c r="BR43" t="inlineStr">
        <is>
          <t>missile_battery</t>
        </is>
      </c>
      <c r="BS43" t="inlineStr"/>
      <c r="BT43" t="n">
        <v>1</v>
      </c>
      <c r="CF43" t="inlineStr">
        <is>
          <t>missile_battery.pac3;missile_battery.lrr</t>
        </is>
      </c>
      <c r="CK43" t="n">
        <v>0</v>
      </c>
      <c r="CL43" t="n">
        <v>200</v>
      </c>
      <c r="CM43" t="n">
        <v>0.4</v>
      </c>
      <c r="CN43" t="n">
        <v>12</v>
      </c>
      <c r="CO43" t="inlineStr">
        <is>
          <t>Ultimate</t>
        </is>
      </c>
      <c r="CS43" t="n">
        <v>1.2</v>
      </c>
      <c r="CU43" t="inlineStr">
        <is>
          <t>Large</t>
        </is>
      </c>
      <c r="DA43" t="n">
        <v>1900</v>
      </c>
      <c r="DD43" t="n">
        <v>7</v>
      </c>
      <c r="DO43" t="n">
        <v>3.8</v>
      </c>
      <c r="DP43" t="n">
        <v>13</v>
      </c>
      <c r="DW43" t="inlineStr"/>
      <c r="DZ43" t="n">
        <v>0</v>
      </c>
      <c r="EA43" t="b">
        <v>1</v>
      </c>
      <c r="EE43" t="n">
        <v>1</v>
      </c>
      <c r="EF43" t="n">
        <v>70</v>
      </c>
      <c r="EG43" t="n">
        <v>95</v>
      </c>
      <c r="EK43" t="inlineStr">
        <is>
          <t>patriot</t>
        </is>
      </c>
      <c r="EL43" t="n">
        <v>9</v>
      </c>
      <c r="EM43" t="inlineStr">
        <is>
          <t>Assets/MachineBrigade/Resources/Data/balance.json: vehicles[67]</t>
        </is>
      </c>
      <c r="EN43" t="inlineStr">
        <is>
          <t>{"id":"missile_battery","erectSeconds":1.2,"rebuildCp":13,"branches":["missile_battery.pac3","missile_battery.lrr"],"fort":{"size":"Large"},"static":true,"armour":1,"hp":1900,"speed":0,"turnRate":1,"turretTurnRate":70,"radius":3.8,"length":7,"width":9,"cp":0,"vision":95,"weapon":"patriot","secondary":[],"deathExplosion":{"damage":200,"radius":12,"delay":0.4,"tier":"Ultimate"}}</t>
        </is>
      </c>
    </row>
    <row r="44">
      <c r="A44" t="inlineStr">
        <is>
          <t>missile_battery.lrr</t>
        </is>
      </c>
      <c r="B44" t="inlineStr"/>
      <c r="C44" t="inlineStr"/>
      <c r="D44" t="inlineStr">
        <is>
          <t>Radar tầm xa</t>
        </is>
      </c>
      <c r="E44" t="inlineStr"/>
      <c r="F44" t="inlineStr"/>
      <c r="G44" t="inlineStr">
        <is>
          <t>missile_battery</t>
        </is>
      </c>
      <c r="H44" t="n">
        <v>0</v>
      </c>
      <c r="I44" t="n">
        <v>1900</v>
      </c>
      <c r="J44" t="n">
        <v>4180</v>
      </c>
      <c r="K44" t="n">
        <v>1</v>
      </c>
      <c r="L44" t="n">
        <v>1</v>
      </c>
      <c r="M44" t="n">
        <v>1</v>
      </c>
      <c r="N44" t="n">
        <v>1</v>
      </c>
      <c r="O44" t="b">
        <v>1</v>
      </c>
      <c r="P44" t="n">
        <v>0</v>
      </c>
      <c r="Q44" t="n">
        <v>1</v>
      </c>
      <c r="R44" t="n">
        <v>70</v>
      </c>
      <c r="S44" t="n">
        <v>110</v>
      </c>
      <c r="T44" t="n">
        <v>3.8</v>
      </c>
      <c r="U44" t="n">
        <v>7</v>
      </c>
      <c r="V44" t="n">
        <v>9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sam_battery_lrr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missile_battery</t>
        </is>
      </c>
      <c r="AK44" t="inlineStr">
        <is>
          <t>giong</t>
        </is>
      </c>
      <c r="BH44" t="inlineStr">
        <is>
          <t>missile_battery</t>
        </is>
      </c>
      <c r="BI44" t="inlineStr">
        <is>
          <t>lrr</t>
        </is>
      </c>
      <c r="BJ44" t="inlineStr">
        <is>
          <t>Large</t>
        </is>
      </c>
      <c r="BK44" t="inlineStr">
        <is>
          <t>sam_long_radar</t>
        </is>
      </c>
      <c r="BL44" t="b">
        <v>0</v>
      </c>
      <c r="BM44" t="n">
        <v>12</v>
      </c>
      <c r="BN44" t="n">
        <v>12</v>
      </c>
      <c r="BO44" t="n">
        <v>60</v>
      </c>
      <c r="BP44" t="n">
        <v>5</v>
      </c>
      <c r="BQ44" t="inlineStr">
        <is>
          <t>Campaign</t>
        </is>
      </c>
      <c r="BR44" t="inlineStr">
        <is>
          <t>missile_battery</t>
        </is>
      </c>
      <c r="BS44" t="inlineStr"/>
      <c r="BY44" t="inlineStr">
        <is>
          <t>missile_battery_b</t>
        </is>
      </c>
      <c r="CE44" t="inlineStr">
        <is>
          <t>missile_battery</t>
        </is>
      </c>
      <c r="DB44" t="inlineStr">
        <is>
          <t>missile_battery</t>
        </is>
      </c>
      <c r="DP44" t="n">
        <v>12</v>
      </c>
      <c r="DT44" t="n">
        <v>140</v>
      </c>
      <c r="ED44" t="inlineStr">
        <is>
          <t>sam_long_radar</t>
        </is>
      </c>
      <c r="EG44" t="n">
        <v>110</v>
      </c>
      <c r="EK44" t="inlineStr">
        <is>
          <t>sam_battery_lrr</t>
        </is>
      </c>
      <c r="EM44" t="inlineStr">
        <is>
          <t>Assets/MachineBrigade/Resources/Data/balance.json: vehicles[94]</t>
        </is>
      </c>
      <c r="EN44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45">
      <c r="A45" t="inlineStr">
        <is>
          <t>missile_battery.pac3</t>
        </is>
      </c>
      <c r="B45" t="inlineStr"/>
      <c r="C45" t="inlineStr"/>
      <c r="D45" t="inlineStr">
        <is>
          <t>PAC-3</t>
        </is>
      </c>
      <c r="E45" t="inlineStr"/>
      <c r="F45" t="inlineStr"/>
      <c r="G45" t="inlineStr">
        <is>
          <t>missile_battery</t>
        </is>
      </c>
      <c r="H45" t="n">
        <v>0</v>
      </c>
      <c r="I45" t="n">
        <v>1900</v>
      </c>
      <c r="J45" t="n">
        <v>4180</v>
      </c>
      <c r="K45" t="n">
        <v>1</v>
      </c>
      <c r="L45" t="n">
        <v>1</v>
      </c>
      <c r="M45" t="n">
        <v>1</v>
      </c>
      <c r="N45" t="n">
        <v>1</v>
      </c>
      <c r="O45" t="b">
        <v>1</v>
      </c>
      <c r="P45" t="n">
        <v>0</v>
      </c>
      <c r="Q45" t="n">
        <v>1</v>
      </c>
      <c r="R45" t="n">
        <v>70</v>
      </c>
      <c r="S45" t="n">
        <v>95</v>
      </c>
      <c r="T45" t="n">
        <v>3.8</v>
      </c>
      <c r="U45" t="n">
        <v>7</v>
      </c>
      <c r="V45" t="n">
        <v>9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sam_pac3</t>
        </is>
      </c>
      <c r="AE45" t="inlineStr"/>
      <c r="AF45" t="inlineStr"/>
      <c r="AG45" t="inlineStr">
        <is>
          <t>aps</t>
        </is>
      </c>
      <c r="AH45" t="n">
        <v>4</v>
      </c>
      <c r="AI45" t="inlineStr"/>
      <c r="AJ45" t="inlineStr">
        <is>
          <t>missile_battery</t>
        </is>
      </c>
      <c r="AK45" t="inlineStr">
        <is>
          <t>giong</t>
        </is>
      </c>
      <c r="BH45" t="inlineStr">
        <is>
          <t>missile_battery</t>
        </is>
      </c>
      <c r="BI45" t="inlineStr">
        <is>
          <t>pac3</t>
        </is>
      </c>
      <c r="BJ45" t="inlineStr">
        <is>
          <t>Large</t>
        </is>
      </c>
      <c r="BK45" t="inlineStr">
        <is>
          <t>intercept_heavy_missiles</t>
        </is>
      </c>
      <c r="BL45" t="b">
        <v>0</v>
      </c>
      <c r="BM45" t="n">
        <v>9</v>
      </c>
      <c r="BN45" t="n">
        <v>9</v>
      </c>
      <c r="BO45" t="n">
        <v>60</v>
      </c>
      <c r="BP45" t="n">
        <v>5</v>
      </c>
      <c r="BQ45" t="inlineStr">
        <is>
          <t>Campaign</t>
        </is>
      </c>
      <c r="BR45" t="inlineStr">
        <is>
          <t>missile_battery</t>
        </is>
      </c>
      <c r="BS45" t="inlineStr"/>
      <c r="BY45" t="inlineStr">
        <is>
          <t>missile_battery_a</t>
        </is>
      </c>
      <c r="CE45" t="inlineStr">
        <is>
          <t>missile_battery</t>
        </is>
      </c>
      <c r="DB45" t="inlineStr">
        <is>
          <t>missile_battery</t>
        </is>
      </c>
      <c r="DP45" t="n">
        <v>9</v>
      </c>
      <c r="ED45" t="inlineStr">
        <is>
          <t>intercept_heavy_missiles</t>
        </is>
      </c>
      <c r="EK45" t="inlineStr">
        <is>
          <t>sam_pac3</t>
        </is>
      </c>
      <c r="EM45" t="inlineStr">
        <is>
          <t>Assets/MachineBrigade/Resources/Data/balance.json: vehicles[93]</t>
        </is>
      </c>
      <c r="EN45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46">
      <c r="A46" t="inlineStr">
        <is>
          <t>one_shot_atgm_tower</t>
        </is>
      </c>
      <c r="B46" t="inlineStr">
        <is>
          <t>One-shot ATGM battery</t>
        </is>
      </c>
      <c r="C46" t="inlineStr">
        <is>
          <t>Bệ tên lửa phòng thủ một lần</t>
        </is>
      </c>
      <c r="D46" t="inlineStr">
        <is>
          <t>TL một lần</t>
        </is>
      </c>
      <c r="E46" t="inlineStr"/>
      <c r="F46" t="inlineStr"/>
      <c r="G46" t="inlineStr"/>
      <c r="H46" t="n">
        <v>0</v>
      </c>
      <c r="I46" t="n">
        <v>909</v>
      </c>
      <c r="J46" t="n">
        <v>1999.8</v>
      </c>
      <c r="K46" t="n">
        <v>2</v>
      </c>
      <c r="L46" t="n">
        <v>2</v>
      </c>
      <c r="M46" t="n">
        <v>2</v>
      </c>
      <c r="N46" t="n">
        <v>2</v>
      </c>
      <c r="O46" t="b">
        <v>1</v>
      </c>
      <c r="P46" t="n">
        <v>0</v>
      </c>
      <c r="Q46" t="n">
        <v>1</v>
      </c>
      <c r="R46" t="n">
        <v>90</v>
      </c>
      <c r="S46" t="n">
        <v>40</v>
      </c>
      <c r="T46" t="n">
        <v>2.3</v>
      </c>
      <c r="U46" t="n">
        <v>4.8</v>
      </c>
      <c r="V46" t="n">
        <v>4.8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</v>
      </c>
      <c r="AD46" t="inlineStr">
        <is>
          <t>one_shot_kornet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one_shot_atgm_tower</t>
        </is>
      </c>
      <c r="AK46" t="inlineStr">
        <is>
          <t>giong</t>
        </is>
      </c>
      <c r="BH46" t="inlineStr"/>
      <c r="BI46" t="inlineStr"/>
      <c r="BJ46" t="inlineStr">
        <is>
          <t>Medium</t>
        </is>
      </c>
      <c r="BK46" t="inlineStr"/>
      <c r="BL46" t="b">
        <v>0</v>
      </c>
      <c r="BM46" t="n">
        <v>4</v>
      </c>
      <c r="BN46" t="n">
        <v>4</v>
      </c>
      <c r="BO46" t="n">
        <v>40</v>
      </c>
      <c r="BP46" t="n">
        <v>3.5</v>
      </c>
      <c r="BQ46" t="inlineStr">
        <is>
          <t>Campaign</t>
        </is>
      </c>
      <c r="BR46" t="inlineStr">
        <is>
          <t>one_shot_atgm_tower</t>
        </is>
      </c>
      <c r="BS46" t="inlineStr"/>
      <c r="BT46" t="n">
        <v>2</v>
      </c>
      <c r="CK46" t="n">
        <v>0</v>
      </c>
      <c r="CL46" t="n">
        <v>80</v>
      </c>
      <c r="CM46" t="n">
        <v>0.4</v>
      </c>
      <c r="CN46" t="n">
        <v>7</v>
      </c>
      <c r="CO46" t="inlineStr">
        <is>
          <t>Huge</t>
        </is>
      </c>
      <c r="CU46" t="inlineStr">
        <is>
          <t>Medium</t>
        </is>
      </c>
      <c r="DA46" t="n">
        <v>909</v>
      </c>
      <c r="DD46" t="n">
        <v>4.8</v>
      </c>
      <c r="DG46" t="inlineStr">
        <is>
          <t>one_shot_atgm_tower</t>
        </is>
      </c>
      <c r="DH46" t="n">
        <v>3.6</v>
      </c>
      <c r="DI46" t="n">
        <v>4.8</v>
      </c>
      <c r="DJ46" t="n">
        <v>4.8</v>
      </c>
      <c r="DO46" t="n">
        <v>2.3</v>
      </c>
      <c r="DZ46" t="n">
        <v>0</v>
      </c>
      <c r="EA46" t="b">
        <v>1</v>
      </c>
      <c r="EE46" t="n">
        <v>1</v>
      </c>
      <c r="EF46" t="n">
        <v>90</v>
      </c>
      <c r="EG46" t="n">
        <v>40</v>
      </c>
      <c r="EK46" t="inlineStr">
        <is>
          <t>one_shot_kornet</t>
        </is>
      </c>
      <c r="EL46" t="n">
        <v>4.8</v>
      </c>
      <c r="EM46" t="inlineStr">
        <is>
          <t>Assets/MachineBrigade/Resources/Data/balance.json: vehicles[134]</t>
        </is>
      </c>
      <c r="EN46" t="inlineStr">
        <is>
          <t>{"id":"one_shot_atgm_tower","model":"one_shot_atgm_tower","modelSize":[4.8,4.8,3.6],"fort":{"size":"Medium"},"static":true,"armour":2,"hp":909,"speed":0,"turnRate":1,"turretTurnRate":90,"radius":2.3,"length":4.8,"width":4.8,"cp":0,"vision":40,"weapon":"one_shot_kornet","deathExplosion":{"damage":80,"radius":7,"delay":0.4,"tier":"Huge"}}</t>
        </is>
      </c>
    </row>
    <row r="47">
      <c r="A47" t="inlineStr">
        <is>
          <t>recoilless_gun_tower</t>
        </is>
      </c>
      <c r="B47" t="inlineStr">
        <is>
          <t>Recoilless gun post</t>
        </is>
      </c>
      <c r="C47" t="inlineStr">
        <is>
          <t>Ụ súng không giật</t>
        </is>
      </c>
      <c r="D47" t="inlineStr">
        <is>
          <t>Súng không giật</t>
        </is>
      </c>
      <c r="E47" t="inlineStr"/>
      <c r="F47" t="inlineStr"/>
      <c r="G47" t="inlineStr"/>
      <c r="H47" t="n">
        <v>0</v>
      </c>
      <c r="I47" t="n">
        <v>545</v>
      </c>
      <c r="J47" t="n">
        <v>1199</v>
      </c>
      <c r="K47" t="n">
        <v>1</v>
      </c>
      <c r="L47" t="n">
        <v>1</v>
      </c>
      <c r="M47" t="n">
        <v>1</v>
      </c>
      <c r="N47" t="n">
        <v>1</v>
      </c>
      <c r="O47" t="b">
        <v>1</v>
      </c>
      <c r="P47" t="n">
        <v>0</v>
      </c>
      <c r="Q47" t="n">
        <v>1</v>
      </c>
      <c r="R47" t="n">
        <v>120</v>
      </c>
      <c r="S47" t="n">
        <v>32</v>
      </c>
      <c r="T47" t="n">
        <v>1.8</v>
      </c>
      <c r="U47" t="n">
        <v>3.5</v>
      </c>
      <c r="V47" t="n">
        <v>3.5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</v>
      </c>
      <c r="AD47" t="inlineStr">
        <is>
          <t>spg9_73mm</t>
        </is>
      </c>
      <c r="AE47" t="inlineStr"/>
      <c r="AF47" t="inlineStr"/>
      <c r="AG47" t="inlineStr">
        <is>
          <t>none</t>
        </is>
      </c>
      <c r="AH47" t="inlineStr"/>
      <c r="AI47" t="inlineStr"/>
      <c r="AJ47" t="inlineStr">
        <is>
          <t>recoilless_gun_tower</t>
        </is>
      </c>
      <c r="AK47" t="inlineStr">
        <is>
          <t>giong</t>
        </is>
      </c>
      <c r="BH47" t="inlineStr"/>
      <c r="BI47" t="inlineStr"/>
      <c r="BJ47" t="inlineStr">
        <is>
          <t>Small</t>
        </is>
      </c>
      <c r="BK47" t="inlineStr"/>
      <c r="BL47" t="b">
        <v>0</v>
      </c>
      <c r="BM47" t="n">
        <v>2</v>
      </c>
      <c r="BN47" t="n">
        <v>2</v>
      </c>
      <c r="BO47" t="n">
        <v>25</v>
      </c>
      <c r="BP47" t="n">
        <v>2.5</v>
      </c>
      <c r="BQ47" t="inlineStr">
        <is>
          <t>Campaign</t>
        </is>
      </c>
      <c r="BR47" t="inlineStr">
        <is>
          <t>recoilless_gun_tower</t>
        </is>
      </c>
      <c r="BS47" t="inlineStr"/>
      <c r="BT47" t="n">
        <v>1</v>
      </c>
      <c r="CK47" t="n">
        <v>0</v>
      </c>
      <c r="CL47" t="n">
        <v>40</v>
      </c>
      <c r="CM47" t="n">
        <v>0.25</v>
      </c>
      <c r="CN47" t="n">
        <v>5</v>
      </c>
      <c r="CO47" t="inlineStr">
        <is>
          <t>Large</t>
        </is>
      </c>
      <c r="CU47" t="inlineStr">
        <is>
          <t>Small</t>
        </is>
      </c>
      <c r="DA47" t="n">
        <v>545</v>
      </c>
      <c r="DD47" t="n">
        <v>3.5</v>
      </c>
      <c r="DG47" t="inlineStr">
        <is>
          <t>recoilless_gun_tower</t>
        </is>
      </c>
      <c r="DH47" t="n">
        <v>3</v>
      </c>
      <c r="DI47" t="n">
        <v>4.2</v>
      </c>
      <c r="DJ47" t="n">
        <v>4.2</v>
      </c>
      <c r="DO47" t="n">
        <v>1.8</v>
      </c>
      <c r="DZ47" t="n">
        <v>0</v>
      </c>
      <c r="EA47" t="b">
        <v>1</v>
      </c>
      <c r="EE47" t="n">
        <v>1</v>
      </c>
      <c r="EF47" t="n">
        <v>120</v>
      </c>
      <c r="EG47" t="n">
        <v>32</v>
      </c>
      <c r="EK47" t="inlineStr">
        <is>
          <t>spg9_73mm</t>
        </is>
      </c>
      <c r="EL47" t="n">
        <v>3.5</v>
      </c>
      <c r="EM47" t="inlineStr">
        <is>
          <t>Assets/MachineBrigade/Resources/Data/balance.json: vehicles[129]</t>
        </is>
      </c>
      <c r="EN47" t="inlineStr">
        <is>
          <t>{"id":"recoilless_gun_tower","model":"recoilless_gun_tower","modelSize":[4.2,4.2,3.0],"fort":{"size":"Small"},"static":true,"armour":1,"hp":545,"speed":0,"turnRate":1,"turretTurnRate":120,"radius":1.8,"length":3.5,"width":3.5,"cp":0,"vision":32,"weapon":"spg9_73mm","deathExplosion":{"damage":40,"radius":5,"delay":0.25,"tier":"Large"}}</t>
        </is>
      </c>
    </row>
    <row r="48">
      <c r="A48" t="inlineStr">
        <is>
          <t>rocket_turret</t>
        </is>
      </c>
      <c r="B48" t="inlineStr">
        <is>
          <t>Rocket battery</t>
        </is>
      </c>
      <c r="C48" t="inlineStr">
        <is>
          <t>Dàn rốc-két</t>
        </is>
      </c>
      <c r="D48" t="inlineStr">
        <is>
          <t>Dàn rốc-két</t>
        </is>
      </c>
      <c r="E48" t="inlineStr"/>
      <c r="F48" t="inlineStr"/>
      <c r="G48" t="inlineStr"/>
      <c r="H48" t="n">
        <v>0</v>
      </c>
      <c r="I48" t="n">
        <v>1100</v>
      </c>
      <c r="J48" t="n">
        <v>2420</v>
      </c>
      <c r="K48" t="n">
        <v>1</v>
      </c>
      <c r="L48" t="n">
        <v>1</v>
      </c>
      <c r="M48" t="n">
        <v>1</v>
      </c>
      <c r="N48" t="n">
        <v>1</v>
      </c>
      <c r="O48" t="b">
        <v>1</v>
      </c>
      <c r="P48" t="n">
        <v>0</v>
      </c>
      <c r="Q48" t="n">
        <v>1</v>
      </c>
      <c r="R48" t="n">
        <v>90</v>
      </c>
      <c r="S48" t="n">
        <v>55</v>
      </c>
      <c r="T48" t="n">
        <v>2.3</v>
      </c>
      <c r="U48" t="n">
        <v>4.5</v>
      </c>
      <c r="V48" t="n">
        <v>4.5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</v>
      </c>
      <c r="AD48" t="inlineStr">
        <is>
          <t>turret_rockets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rocket_turret</t>
        </is>
      </c>
      <c r="AK48" t="inlineStr">
        <is>
          <t>giong</t>
        </is>
      </c>
      <c r="BH48" t="inlineStr"/>
      <c r="BI48" t="inlineStr"/>
      <c r="BJ48" t="inlineStr">
        <is>
          <t>Medium</t>
        </is>
      </c>
      <c r="BK48" t="inlineStr"/>
      <c r="BL48" t="b">
        <v>1</v>
      </c>
      <c r="BM48" t="n">
        <v>11</v>
      </c>
      <c r="BN48" t="n">
        <v>11</v>
      </c>
      <c r="BO48" t="n">
        <v>40</v>
      </c>
      <c r="BP48" t="n">
        <v>3.5</v>
      </c>
      <c r="BQ48" t="inlineStr">
        <is>
          <t>Campaign</t>
        </is>
      </c>
      <c r="BR48" t="inlineStr">
        <is>
          <t>rocket_turret</t>
        </is>
      </c>
      <c r="BS48" t="inlineStr"/>
      <c r="BT48" t="n">
        <v>1</v>
      </c>
      <c r="CF48" t="inlineStr">
        <is>
          <t>rocket_turret.cluster;rocket_turret.guided</t>
        </is>
      </c>
      <c r="CK48" t="n">
        <v>0</v>
      </c>
      <c r="CL48" t="n">
        <v>140</v>
      </c>
      <c r="CM48" t="n">
        <v>0.4</v>
      </c>
      <c r="CN48" t="n">
        <v>9</v>
      </c>
      <c r="CO48" t="inlineStr">
        <is>
          <t>Huge</t>
        </is>
      </c>
      <c r="CU48" t="inlineStr">
        <is>
          <t>Medium</t>
        </is>
      </c>
      <c r="DA48" t="n">
        <v>1100</v>
      </c>
      <c r="DD48" t="n">
        <v>4.5</v>
      </c>
      <c r="DO48" t="n">
        <v>2.3</v>
      </c>
      <c r="DP48" t="n">
        <v>11</v>
      </c>
      <c r="DW48" t="inlineStr"/>
      <c r="DZ48" t="n">
        <v>0</v>
      </c>
      <c r="EA48" t="b">
        <v>1</v>
      </c>
      <c r="EE48" t="n">
        <v>1</v>
      </c>
      <c r="EF48" t="n">
        <v>90</v>
      </c>
      <c r="EG48" t="n">
        <v>55</v>
      </c>
      <c r="EK48" t="inlineStr">
        <is>
          <t>turret_rockets</t>
        </is>
      </c>
      <c r="EL48" t="n">
        <v>4.5</v>
      </c>
      <c r="EM48" t="inlineStr">
        <is>
          <t>Assets/MachineBrigade/Resources/Data/balance.json: vehicles[104]</t>
        </is>
      </c>
      <c r="EN48" t="inlineStr">
        <is>
          <t>{"id":"rocket_turret","rebuildCp":11,"branches":["rocket_turret.cluster","rocket_turret.guided"],"fort":{"size":"Medium"},"static":true,"armour":1,"hp":1100,"speed":0,"turnRate":1,"turretTurnRate":90,"radius":2.3,"length":4.5,"width":4.5,"cp":0,"vision":55,"weapon":"turret_rockets","secondary":[],"deathExplosion":{"damage":140,"radius":9,"delay":0.4,"tier":"Huge"}}</t>
        </is>
      </c>
    </row>
    <row r="49">
      <c r="A49" t="inlineStr">
        <is>
          <t>rocket_turret.cluster</t>
        </is>
      </c>
      <c r="B49" t="inlineStr"/>
      <c r="C49" t="inlineStr"/>
      <c r="D49" t="inlineStr">
        <is>
          <t>Rốc-két chùm</t>
        </is>
      </c>
      <c r="E49" t="inlineStr"/>
      <c r="F49" t="inlineStr"/>
      <c r="G49" t="inlineStr">
        <is>
          <t>rocket_turret</t>
        </is>
      </c>
      <c r="H49" t="n">
        <v>0</v>
      </c>
      <c r="I49" t="n">
        <v>1100</v>
      </c>
      <c r="J49" t="n">
        <v>2420</v>
      </c>
      <c r="K49" t="n">
        <v>1</v>
      </c>
      <c r="L49" t="n">
        <v>1</v>
      </c>
      <c r="M49" t="n">
        <v>1</v>
      </c>
      <c r="N49" t="n">
        <v>1</v>
      </c>
      <c r="O49" t="b">
        <v>1</v>
      </c>
      <c r="P49" t="n">
        <v>0</v>
      </c>
      <c r="Q49" t="n">
        <v>1</v>
      </c>
      <c r="R49" t="n">
        <v>90</v>
      </c>
      <c r="S49" t="n">
        <v>55</v>
      </c>
      <c r="T49" t="n">
        <v>2.3</v>
      </c>
      <c r="U49" t="n">
        <v>4.5</v>
      </c>
      <c r="V49" t="n">
        <v>4.5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</v>
      </c>
      <c r="AD49" t="inlineStr">
        <is>
          <t>turret_rockets_cluster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rocket_turret</t>
        </is>
      </c>
      <c r="AK49" t="inlineStr">
        <is>
          <t>giong</t>
        </is>
      </c>
      <c r="BH49" t="inlineStr">
        <is>
          <t>rocket_turret</t>
        </is>
      </c>
      <c r="BI49" t="inlineStr">
        <is>
          <t>cluster</t>
        </is>
      </c>
      <c r="BJ49" t="inlineStr">
        <is>
          <t>Medium</t>
        </is>
      </c>
      <c r="BK49" t="inlineStr">
        <is>
          <t>rockets_cluster</t>
        </is>
      </c>
      <c r="BL49" t="b">
        <v>0</v>
      </c>
      <c r="BM49" t="n">
        <v>10</v>
      </c>
      <c r="BN49" t="n">
        <v>10</v>
      </c>
      <c r="BO49" t="n">
        <v>40</v>
      </c>
      <c r="BP49" t="n">
        <v>3.5</v>
      </c>
      <c r="BQ49" t="inlineStr">
        <is>
          <t>Campaign</t>
        </is>
      </c>
      <c r="BR49" t="inlineStr">
        <is>
          <t>rocket_turret</t>
        </is>
      </c>
      <c r="BS49" t="inlineStr"/>
      <c r="BY49" t="inlineStr">
        <is>
          <t>rocket_turret_a</t>
        </is>
      </c>
      <c r="CE49" t="inlineStr">
        <is>
          <t>rocket_turret</t>
        </is>
      </c>
      <c r="DB49" t="inlineStr">
        <is>
          <t>rocket_turret</t>
        </is>
      </c>
      <c r="DP49" t="n">
        <v>10</v>
      </c>
      <c r="ED49" t="inlineStr">
        <is>
          <t>rockets_cluster</t>
        </is>
      </c>
      <c r="EK49" t="inlineStr">
        <is>
          <t>turret_rockets_cluster</t>
        </is>
      </c>
      <c r="EM49" t="inlineStr">
        <is>
          <t>Assets/MachineBrigade/Resources/Data/balance.json: vehicles[89]</t>
        </is>
      </c>
      <c r="EN49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50">
      <c r="A50" t="inlineStr">
        <is>
          <t>rocket_turret.guided</t>
        </is>
      </c>
      <c r="B50" t="inlineStr"/>
      <c r="C50" t="inlineStr"/>
      <c r="D50" t="inlineStr">
        <is>
          <t>Dẫn đường</t>
        </is>
      </c>
      <c r="E50" t="inlineStr"/>
      <c r="F50" t="inlineStr"/>
      <c r="G50" t="inlineStr">
        <is>
          <t>rocket_turret</t>
        </is>
      </c>
      <c r="H50" t="n">
        <v>0</v>
      </c>
      <c r="I50" t="n">
        <v>1100</v>
      </c>
      <c r="J50" t="n">
        <v>2420</v>
      </c>
      <c r="K50" t="n">
        <v>1</v>
      </c>
      <c r="L50" t="n">
        <v>1</v>
      </c>
      <c r="M50" t="n">
        <v>1</v>
      </c>
      <c r="N50" t="n">
        <v>1</v>
      </c>
      <c r="O50" t="b">
        <v>1</v>
      </c>
      <c r="P50" t="n">
        <v>0</v>
      </c>
      <c r="Q50" t="n">
        <v>1</v>
      </c>
      <c r="R50" t="n">
        <v>90</v>
      </c>
      <c r="S50" t="n">
        <v>95</v>
      </c>
      <c r="T50" t="n">
        <v>2.3</v>
      </c>
      <c r="U50" t="n">
        <v>4.5</v>
      </c>
      <c r="V50" t="n">
        <v>4.5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</v>
      </c>
      <c r="AD50" t="inlineStr">
        <is>
          <t>turret_gmlrs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rocket_turret</t>
        </is>
      </c>
      <c r="AK50" t="inlineStr">
        <is>
          <t>giong</t>
        </is>
      </c>
      <c r="BH50" t="inlineStr">
        <is>
          <t>rocket_turret</t>
        </is>
      </c>
      <c r="BI50" t="inlineStr">
        <is>
          <t>guided</t>
        </is>
      </c>
      <c r="BJ50" t="inlineStr">
        <is>
          <t>Medium</t>
        </is>
      </c>
      <c r="BK50" t="inlineStr">
        <is>
          <t>rockets_guided</t>
        </is>
      </c>
      <c r="BL50" t="b">
        <v>0</v>
      </c>
      <c r="BM50" t="n">
        <v>9</v>
      </c>
      <c r="BN50" t="n">
        <v>9</v>
      </c>
      <c r="BO50" t="n">
        <v>40</v>
      </c>
      <c r="BP50" t="n">
        <v>3.5</v>
      </c>
      <c r="BQ50" t="inlineStr">
        <is>
          <t>Campaign</t>
        </is>
      </c>
      <c r="BR50" t="inlineStr">
        <is>
          <t>rocket_turret</t>
        </is>
      </c>
      <c r="BS50" t="inlineStr"/>
      <c r="BY50" t="inlineStr">
        <is>
          <t>rocket_turret_b</t>
        </is>
      </c>
      <c r="CE50" t="inlineStr">
        <is>
          <t>rocket_turret</t>
        </is>
      </c>
      <c r="DB50" t="inlineStr">
        <is>
          <t>rocket_turret</t>
        </is>
      </c>
      <c r="DP50" t="n">
        <v>9</v>
      </c>
      <c r="ED50" t="inlineStr">
        <is>
          <t>rockets_guided</t>
        </is>
      </c>
      <c r="EG50" t="n">
        <v>95</v>
      </c>
      <c r="EK50" t="inlineStr">
        <is>
          <t>turret_gmlrs</t>
        </is>
      </c>
      <c r="EM50" t="inlineStr">
        <is>
          <t>Assets/MachineBrigade/Resources/Data/balance.json: vehicles[90]</t>
        </is>
      </c>
      <c r="EN50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51">
      <c r="A51" t="inlineStr">
        <is>
          <t>shield_tower</t>
        </is>
      </c>
      <c r="B51" t="inlineStr">
        <is>
          <t>Shield generator</t>
        </is>
      </c>
      <c r="C51" t="inlineStr">
        <is>
          <t>Máy phát khiên</t>
        </is>
      </c>
      <c r="D51" t="inlineStr">
        <is>
          <t>Máy phát khiên</t>
        </is>
      </c>
      <c r="E51" t="inlineStr"/>
      <c r="F51" t="inlineStr"/>
      <c r="G51" t="inlineStr"/>
      <c r="H51" t="n">
        <v>0</v>
      </c>
      <c r="I51" t="n">
        <v>2000</v>
      </c>
      <c r="J51" t="n">
        <v>4400</v>
      </c>
      <c r="K51" t="n">
        <v>2</v>
      </c>
      <c r="L51" t="n">
        <v>2</v>
      </c>
      <c r="M51" t="n">
        <v>2</v>
      </c>
      <c r="N51" t="n">
        <v>2</v>
      </c>
      <c r="O51" t="b">
        <v>1</v>
      </c>
      <c r="P51" t="n">
        <v>0</v>
      </c>
      <c r="Q51" t="n">
        <v>1</v>
      </c>
      <c r="R51" t="n">
        <v>1</v>
      </c>
      <c r="S51" t="n">
        <v>40</v>
      </c>
      <c r="T51" t="n">
        <v>3.2</v>
      </c>
      <c r="U51" t="n">
        <v>7</v>
      </c>
      <c r="V51" t="n">
        <v>7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shield_tower</t>
        </is>
      </c>
      <c r="AK51" t="inlineStr">
        <is>
          <t>giong</t>
        </is>
      </c>
      <c r="BH51" t="inlineStr"/>
      <c r="BI51" t="inlineStr"/>
      <c r="BJ51" t="inlineStr">
        <is>
          <t>Large</t>
        </is>
      </c>
      <c r="BK51" t="inlineStr"/>
      <c r="BL51" t="b">
        <v>1</v>
      </c>
      <c r="BM51" t="n">
        <v>10</v>
      </c>
      <c r="BN51" t="n">
        <v>10</v>
      </c>
      <c r="BO51" t="n">
        <v>60</v>
      </c>
      <c r="BP51" t="n">
        <v>5</v>
      </c>
      <c r="BQ51" t="inlineStr">
        <is>
          <t>Campaign</t>
        </is>
      </c>
      <c r="BR51" t="inlineStr">
        <is>
          <t>shield_tower</t>
        </is>
      </c>
      <c r="BS51" t="inlineStr"/>
      <c r="BT51" t="n">
        <v>2</v>
      </c>
      <c r="CF51" t="inlineStr">
        <is>
          <t>shield_tower.bulwark;shield_tower.ward</t>
        </is>
      </c>
      <c r="CK51" t="n">
        <v>0</v>
      </c>
      <c r="CL51" t="n">
        <v>160</v>
      </c>
      <c r="CM51" t="n">
        <v>0.4</v>
      </c>
      <c r="CN51" t="n">
        <v>9</v>
      </c>
      <c r="CO51" t="inlineStr">
        <is>
          <t>Huge</t>
        </is>
      </c>
      <c r="CP51" t="n">
        <v>3000</v>
      </c>
      <c r="CQ51" t="n">
        <v>25</v>
      </c>
      <c r="CR51" t="n">
        <v>30</v>
      </c>
      <c r="CU51" t="inlineStr">
        <is>
          <t>Large</t>
        </is>
      </c>
      <c r="DA51" t="n">
        <v>2000</v>
      </c>
      <c r="DD51" t="n">
        <v>7</v>
      </c>
      <c r="DO51" t="n">
        <v>3.2</v>
      </c>
      <c r="DP51" t="n">
        <v>10</v>
      </c>
      <c r="DZ51" t="n">
        <v>0</v>
      </c>
      <c r="EA51" t="b">
        <v>1</v>
      </c>
      <c r="EE51" t="n">
        <v>1</v>
      </c>
      <c r="EF51" t="n">
        <v>1</v>
      </c>
      <c r="EG51" t="n">
        <v>40</v>
      </c>
      <c r="EK51" t="inlineStr">
        <is>
          <t>none</t>
        </is>
      </c>
      <c r="EL51" t="n">
        <v>7</v>
      </c>
      <c r="EM51" t="inlineStr">
        <is>
          <t>Assets/MachineBrigade/Resources/Data/balance.json: vehicles[108]</t>
        </is>
      </c>
      <c r="EN51" t="inlineStr">
        <is>
          <t>{"id":"shield_tower","rebuildCp":10,"branches":["shield_tower.bulwark","shield_tower.ward"],"fort":{"size":"Large"},"static":true,"armour":2,"hp":2000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52">
      <c r="A52" t="inlineStr">
        <is>
          <t>shield_tower.bulwark</t>
        </is>
      </c>
      <c r="B52" t="inlineStr"/>
      <c r="C52" t="inlineStr"/>
      <c r="D52" t="inlineStr">
        <is>
          <t>Vòm khiên</t>
        </is>
      </c>
      <c r="E52" t="inlineStr"/>
      <c r="F52" t="inlineStr"/>
      <c r="G52" t="inlineStr">
        <is>
          <t>shield_tower</t>
        </is>
      </c>
      <c r="H52" t="n">
        <v>0</v>
      </c>
      <c r="I52" t="n">
        <v>2000</v>
      </c>
      <c r="J52" t="n">
        <v>4400</v>
      </c>
      <c r="K52" t="n">
        <v>2</v>
      </c>
      <c r="L52" t="n">
        <v>2</v>
      </c>
      <c r="M52" t="n">
        <v>2</v>
      </c>
      <c r="N52" t="n">
        <v>2</v>
      </c>
      <c r="O52" t="b">
        <v>1</v>
      </c>
      <c r="P52" t="n">
        <v>0</v>
      </c>
      <c r="Q52" t="n">
        <v>1</v>
      </c>
      <c r="R52" t="n">
        <v>1</v>
      </c>
      <c r="S52" t="n">
        <v>40</v>
      </c>
      <c r="T52" t="n">
        <v>3.2</v>
      </c>
      <c r="U52" t="n">
        <v>7</v>
      </c>
      <c r="V52" t="n">
        <v>7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none</t>
        </is>
      </c>
      <c r="AE52" t="inlineStr"/>
      <c r="AF52" t="inlineStr"/>
      <c r="AG52" t="inlineStr">
        <is>
          <t>none</t>
        </is>
      </c>
      <c r="AH52" t="inlineStr"/>
      <c r="AI52" t="inlineStr"/>
      <c r="AJ52" t="inlineStr">
        <is>
          <t>shield_tower</t>
        </is>
      </c>
      <c r="AK52" t="inlineStr">
        <is>
          <t>giong</t>
        </is>
      </c>
      <c r="BH52" t="inlineStr">
        <is>
          <t>shield_tower</t>
        </is>
      </c>
      <c r="BI52" t="inlineStr">
        <is>
          <t>bulwark</t>
        </is>
      </c>
      <c r="BJ52" t="inlineStr">
        <is>
          <t>Large</t>
        </is>
      </c>
      <c r="BK52" t="inlineStr">
        <is>
          <t>shield_dome</t>
        </is>
      </c>
      <c r="BL52" t="b">
        <v>0</v>
      </c>
      <c r="BM52" t="n">
        <v>10</v>
      </c>
      <c r="BN52" t="n">
        <v>10</v>
      </c>
      <c r="BO52" t="n">
        <v>60</v>
      </c>
      <c r="BP52" t="n">
        <v>5</v>
      </c>
      <c r="BQ52" t="inlineStr">
        <is>
          <t>Campaign</t>
        </is>
      </c>
      <c r="BR52" t="inlineStr">
        <is>
          <t>shield_tower</t>
        </is>
      </c>
      <c r="BS52" t="inlineStr"/>
      <c r="BY52" t="inlineStr">
        <is>
          <t>shield_tower_a</t>
        </is>
      </c>
      <c r="CE52" t="inlineStr">
        <is>
          <t>shield_tower</t>
        </is>
      </c>
      <c r="CP52" t="n">
        <v>4200</v>
      </c>
      <c r="CQ52" t="n">
        <v>25</v>
      </c>
      <c r="CR52" t="n">
        <v>28</v>
      </c>
      <c r="DB52" t="inlineStr">
        <is>
          <t>shield_tower</t>
        </is>
      </c>
      <c r="DP52" t="n">
        <v>10</v>
      </c>
      <c r="ED52" t="inlineStr">
        <is>
          <t>shield_dome</t>
        </is>
      </c>
      <c r="EM52" t="inlineStr">
        <is>
          <t>Assets/MachineBrigade/Resources/Data/balance.json: vehicles[110]</t>
        </is>
      </c>
      <c r="EN5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53">
      <c r="A53" t="inlineStr">
        <is>
          <t>shield_tower.ward</t>
        </is>
      </c>
      <c r="B53" t="inlineStr"/>
      <c r="C53" t="inlineStr"/>
      <c r="D53" t="inlineStr">
        <is>
          <t>Lá chắn tháp</t>
        </is>
      </c>
      <c r="E53" t="inlineStr"/>
      <c r="F53" t="inlineStr"/>
      <c r="G53" t="inlineStr"/>
      <c r="H53" t="n">
        <v>0</v>
      </c>
      <c r="I53" t="n">
        <v>2000</v>
      </c>
      <c r="J53" t="n">
        <v>4400</v>
      </c>
      <c r="K53" t="n">
        <v>2</v>
      </c>
      <c r="L53" t="n">
        <v>2</v>
      </c>
      <c r="M53" t="n">
        <v>2</v>
      </c>
      <c r="N53" t="n">
        <v>2</v>
      </c>
      <c r="O53" t="b">
        <v>1</v>
      </c>
      <c r="P53" t="n">
        <v>0</v>
      </c>
      <c r="Q53" t="n">
        <v>1</v>
      </c>
      <c r="R53" t="n">
        <v>1</v>
      </c>
      <c r="S53" t="n">
        <v>40</v>
      </c>
      <c r="T53" t="n">
        <v>3.2</v>
      </c>
      <c r="U53" t="n">
        <v>7</v>
      </c>
      <c r="V53" t="n">
        <v>7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none</t>
        </is>
      </c>
      <c r="AE53" t="inlineStr"/>
      <c r="AF53" t="inlineStr"/>
      <c r="AG53" t="inlineStr">
        <is>
          <t>none</t>
        </is>
      </c>
      <c r="AH53" t="inlineStr"/>
      <c r="AI53" t="inlineStr"/>
      <c r="AJ53" t="inlineStr">
        <is>
          <t>shield_tower</t>
        </is>
      </c>
      <c r="AK53" t="inlineStr">
        <is>
          <t>giong</t>
        </is>
      </c>
      <c r="BH53" t="inlineStr">
        <is>
          <t>shield_tower</t>
        </is>
      </c>
      <c r="BI53" t="inlineStr">
        <is>
          <t>ward</t>
        </is>
      </c>
      <c r="BJ53" t="inlineStr">
        <is>
          <t>Large</t>
        </is>
      </c>
      <c r="BK53" t="inlineStr">
        <is>
          <t>tower_shields</t>
        </is>
      </c>
      <c r="BL53" t="b">
        <v>0</v>
      </c>
      <c r="BM53" t="n">
        <v>10</v>
      </c>
      <c r="BN53" t="n">
        <v>10</v>
      </c>
      <c r="BO53" t="n">
        <v>60</v>
      </c>
      <c r="BP53" t="n">
        <v>5</v>
      </c>
      <c r="BQ53" t="inlineStr">
        <is>
          <t>Campaign</t>
        </is>
      </c>
      <c r="BR53" t="inlineStr">
        <is>
          <t>shield_tower</t>
        </is>
      </c>
      <c r="BS53" t="inlineStr"/>
      <c r="BT53" t="n">
        <v>2</v>
      </c>
      <c r="BY53" t="inlineStr">
        <is>
          <t>shield_tower_b</t>
        </is>
      </c>
      <c r="CE53" t="inlineStr">
        <is>
          <t>shield_tower</t>
        </is>
      </c>
      <c r="CK53" t="n">
        <v>0</v>
      </c>
      <c r="CL53" t="n">
        <v>160</v>
      </c>
      <c r="CM53" t="n">
        <v>0.4</v>
      </c>
      <c r="CN53" t="n">
        <v>9</v>
      </c>
      <c r="CO53" t="inlineStr">
        <is>
          <t>Huge</t>
        </is>
      </c>
      <c r="CU53" t="inlineStr">
        <is>
          <t>Large</t>
        </is>
      </c>
      <c r="DA53" t="n">
        <v>2000</v>
      </c>
      <c r="DD53" t="n">
        <v>7</v>
      </c>
      <c r="DG53" t="inlineStr">
        <is>
          <t>shield_tower</t>
        </is>
      </c>
      <c r="DO53" t="n">
        <v>3.2</v>
      </c>
      <c r="DP53" t="n">
        <v>10</v>
      </c>
      <c r="DZ53" t="n">
        <v>0</v>
      </c>
      <c r="EA53" t="b">
        <v>1</v>
      </c>
      <c r="ED53" t="inlineStr">
        <is>
          <t>tower_shields</t>
        </is>
      </c>
      <c r="EE53" t="n">
        <v>1</v>
      </c>
      <c r="EF53" t="n">
        <v>1</v>
      </c>
      <c r="EG53" t="n">
        <v>40</v>
      </c>
      <c r="EH53" t="n">
        <v>1200</v>
      </c>
      <c r="EI53" t="n">
        <v>28</v>
      </c>
      <c r="EJ53" t="n">
        <v>6</v>
      </c>
      <c r="EK53" t="inlineStr">
        <is>
          <t>none</t>
        </is>
      </c>
      <c r="EL53" t="n">
        <v>7</v>
      </c>
      <c r="EM53" t="inlineStr">
        <is>
          <t>Assets/MachineBrigade/Resources/Data/balance.json: vehicles[111]</t>
        </is>
      </c>
      <c r="EN53" t="inlineStr">
        <is>
          <t>{"id":"shield_tower.ward","rebuildCp":10,"towerRole":"tower_shields","art":"shield_tower_b","branchOf":"shield_tower","model":"shield_tower","fort":{"size":"Large"},"static":true,"armour":2,"hp":2000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54">
      <c r="A54" t="inlineStr">
        <is>
          <t>spawn_bastion</t>
        </is>
      </c>
      <c r="B54" t="inlineStr">
        <is>
          <t>Camp bastion</t>
        </is>
      </c>
      <c r="C54" t="inlineStr">
        <is>
          <t>Tháp căn cứ</t>
        </is>
      </c>
      <c r="D54" t="inlineStr">
        <is>
          <t>Tháp căn cứ</t>
        </is>
      </c>
      <c r="E54" t="inlineStr">
        <is>
          <t>Defense</t>
        </is>
      </c>
      <c r="F54" t="inlineStr"/>
      <c r="G54" t="inlineStr"/>
      <c r="H54" t="n">
        <v>0</v>
      </c>
      <c r="I54" t="n">
        <v>5000</v>
      </c>
      <c r="J54" t="n">
        <v>11000</v>
      </c>
      <c r="K54" t="n">
        <v>4</v>
      </c>
      <c r="L54" t="n">
        <v>3</v>
      </c>
      <c r="M54" t="n">
        <v>3</v>
      </c>
      <c r="N54" t="n">
        <v>3</v>
      </c>
      <c r="O54" t="b">
        <v>1</v>
      </c>
      <c r="P54" t="n">
        <v>0</v>
      </c>
      <c r="Q54" t="n">
        <v>1</v>
      </c>
      <c r="R54" t="n">
        <v>90</v>
      </c>
      <c r="S54" t="n">
        <v>44</v>
      </c>
      <c r="T54" t="n">
        <v>3.8</v>
      </c>
      <c r="U54" t="n">
        <v>8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bastion_gun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heavy_turret</t>
        </is>
      </c>
      <c r="AK54" t="inlineStr">
        <is>
          <t>giong</t>
        </is>
      </c>
      <c r="BH54" t="inlineStr"/>
      <c r="BI54" t="inlineStr"/>
      <c r="BJ54" t="inlineStr"/>
      <c r="BK54" t="inlineStr"/>
      <c r="BL54" t="b">
        <v>0</v>
      </c>
      <c r="BM54" t="inlineStr"/>
      <c r="BN54" t="n">
        <v>2</v>
      </c>
      <c r="BO54" t="inlineStr"/>
      <c r="BP54" t="inlineStr"/>
      <c r="BQ54" t="inlineStr">
        <is>
          <t>Campaign</t>
        </is>
      </c>
      <c r="BR54" t="inlineStr">
        <is>
          <t>spawn_bastion</t>
        </is>
      </c>
      <c r="BS54" t="inlineStr"/>
      <c r="BU54" t="n">
        <v>4</v>
      </c>
      <c r="BV54" t="n">
        <v>3</v>
      </c>
      <c r="BW54" t="n">
        <v>3</v>
      </c>
      <c r="BX54" t="n">
        <v>3</v>
      </c>
      <c r="CG54" t="inlineStr">
        <is>
          <t>Defense</t>
        </is>
      </c>
      <c r="CK54" t="n">
        <v>0</v>
      </c>
      <c r="CT54" t="b">
        <v>1</v>
      </c>
      <c r="DA54" t="n">
        <v>5000</v>
      </c>
      <c r="DD54" t="n">
        <v>8</v>
      </c>
      <c r="DG54" t="inlineStr">
        <is>
          <t>heavy_turret</t>
        </is>
      </c>
      <c r="DO54" t="n">
        <v>3.8</v>
      </c>
      <c r="DW54" t="inlineStr"/>
      <c r="DZ54" t="n">
        <v>0</v>
      </c>
      <c r="EA54" t="b">
        <v>1</v>
      </c>
      <c r="EE54" t="n">
        <v>1</v>
      </c>
      <c r="EF54" t="n">
        <v>90</v>
      </c>
      <c r="EG54" t="n">
        <v>44</v>
      </c>
      <c r="EK54" t="inlineStr">
        <is>
          <t>bastion_gun</t>
        </is>
      </c>
      <c r="EL54" t="n">
        <v>8</v>
      </c>
      <c r="EM54" t="inlineStr">
        <is>
          <t>Assets/MachineBrigade/Resources/Data/balance.json: vehicles[65]</t>
        </is>
      </c>
      <c r="EN5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55">
      <c r="A55" t="inlineStr">
        <is>
          <t>super_gun</t>
        </is>
      </c>
      <c r="B55" t="inlineStr">
        <is>
          <t>Super-gun</t>
        </is>
      </c>
      <c r="C55" t="inlineStr">
        <is>
          <t>Siêu pháo</t>
        </is>
      </c>
      <c r="D55" t="inlineStr">
        <is>
          <t>Siêu pháo</t>
        </is>
      </c>
      <c r="E55" t="inlineStr">
        <is>
          <t>Defense</t>
        </is>
      </c>
      <c r="F55" t="inlineStr"/>
      <c r="G55" t="inlineStr"/>
      <c r="H55" t="n">
        <v>0</v>
      </c>
      <c r="I55" t="n">
        <v>5200</v>
      </c>
      <c r="J55" t="n">
        <v>11440</v>
      </c>
      <c r="K55" t="n">
        <v>3</v>
      </c>
      <c r="L55" t="n">
        <v>3</v>
      </c>
      <c r="M55" t="n">
        <v>3</v>
      </c>
      <c r="N55" t="n">
        <v>3</v>
      </c>
      <c r="O55" t="b">
        <v>1</v>
      </c>
      <c r="P55" t="n">
        <v>0</v>
      </c>
      <c r="Q55" t="n">
        <v>1</v>
      </c>
      <c r="R55" t="n">
        <v>12</v>
      </c>
      <c r="S55" t="n">
        <v>40</v>
      </c>
      <c r="T55" t="n">
        <v>7</v>
      </c>
      <c r="U55" t="n">
        <v>14.4</v>
      </c>
      <c r="V55" t="n">
        <v>14.4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none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super_gun</t>
        </is>
      </c>
      <c r="AK55" t="inlineStr">
        <is>
          <t>giong</t>
        </is>
      </c>
      <c r="BH55" t="inlineStr"/>
      <c r="BI55" t="inlineStr"/>
      <c r="BJ55" t="inlineStr"/>
      <c r="BK55" t="inlineStr"/>
      <c r="BL55" t="b">
        <v>0</v>
      </c>
      <c r="BM55" t="inlineStr"/>
      <c r="BN55" t="n">
        <v>2</v>
      </c>
      <c r="BO55" t="inlineStr"/>
      <c r="BP55" t="inlineStr"/>
      <c r="BQ55" t="inlineStr">
        <is>
          <t>Campaign</t>
        </is>
      </c>
      <c r="BR55" t="inlineStr">
        <is>
          <t>super_gun</t>
        </is>
      </c>
      <c r="BS55" t="inlineStr"/>
      <c r="BT55" t="n">
        <v>3</v>
      </c>
      <c r="CG55" t="inlineStr">
        <is>
          <t>Defense</t>
        </is>
      </c>
      <c r="CK55" t="n">
        <v>0</v>
      </c>
      <c r="CL55" t="n">
        <v>380</v>
      </c>
      <c r="CM55" t="n">
        <v>0.6</v>
      </c>
      <c r="CN55" t="n">
        <v>18</v>
      </c>
      <c r="CO55" t="inlineStr">
        <is>
          <t>Ultimate</t>
        </is>
      </c>
      <c r="DA55" t="n">
        <v>5200</v>
      </c>
      <c r="DD55" t="n">
        <v>8</v>
      </c>
      <c r="DG55" t="inlineStr">
        <is>
          <t>super_gun</t>
        </is>
      </c>
      <c r="DO55" t="n">
        <v>7</v>
      </c>
      <c r="DV55" t="n">
        <v>1.8</v>
      </c>
      <c r="DZ55" t="n">
        <v>0</v>
      </c>
      <c r="EA55" t="b">
        <v>1</v>
      </c>
      <c r="EE55" t="n">
        <v>1</v>
      </c>
      <c r="EF55" t="n">
        <v>12</v>
      </c>
      <c r="EG55" t="n">
        <v>40</v>
      </c>
      <c r="EK55" t="inlineStr">
        <is>
          <t>none</t>
        </is>
      </c>
      <c r="EL55" t="n">
        <v>8</v>
      </c>
      <c r="EM55" t="inlineStr">
        <is>
          <t>Assets/MachineBrigade/Resources/Data/balance.json: vehicles[64]</t>
        </is>
      </c>
      <c r="EN55" t="inlineStr">
        <is>
          <t>{"id":"super_gun","class":"Defense","static":true,"model":"super_gun","scale":1.8,"armour":3,"hp":5200,"speed":0,"turnRate":1,"turretTurnRate":12,"radius":7,"length":8,"width":8,"cp":0,"vision":40,"weapon":"none","deathExplosion":{"damage":380,"radius":18,"delay":0.6,"tier":"Ultimate"}}</t>
        </is>
      </c>
    </row>
    <row r="56">
      <c r="A56" t="inlineStr">
        <is>
          <t>targeting_station</t>
        </is>
      </c>
      <c r="B56" t="inlineStr">
        <is>
          <t>Fire-control post</t>
        </is>
      </c>
      <c r="C56" t="inlineStr">
        <is>
          <t>Trạm chỉ thị mục tiêu</t>
        </is>
      </c>
      <c r="D56" t="inlineStr">
        <is>
          <t>Trạm chỉ thị</t>
        </is>
      </c>
      <c r="E56" t="inlineStr">
        <is>
          <t>Defense</t>
        </is>
      </c>
      <c r="F56" t="inlineStr"/>
      <c r="G56" t="inlineStr"/>
      <c r="H56" t="n">
        <v>0</v>
      </c>
      <c r="I56" t="n">
        <v>700</v>
      </c>
      <c r="J56" t="n">
        <v>1540</v>
      </c>
      <c r="K56" t="n">
        <v>1</v>
      </c>
      <c r="L56" t="n">
        <v>1</v>
      </c>
      <c r="M56" t="n">
        <v>1</v>
      </c>
      <c r="N56" t="n">
        <v>1</v>
      </c>
      <c r="O56" t="b">
        <v>1</v>
      </c>
      <c r="P56" t="n">
        <v>0</v>
      </c>
      <c r="Q56" t="n">
        <v>1</v>
      </c>
      <c r="R56" t="n">
        <v>1</v>
      </c>
      <c r="S56" t="n">
        <v>110</v>
      </c>
      <c r="T56" t="n">
        <v>3.4</v>
      </c>
      <c r="U56" t="n">
        <v>8</v>
      </c>
      <c r="V56" t="n">
        <v>6.5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1</v>
      </c>
      <c r="AD56" t="inlineStr">
        <is>
          <t>none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targeting_station</t>
        </is>
      </c>
      <c r="AK56" t="inlineStr">
        <is>
          <t>giong</t>
        </is>
      </c>
      <c r="BH56" t="inlineStr"/>
      <c r="BI56" t="inlineStr"/>
      <c r="BJ56" t="inlineStr"/>
      <c r="BK56" t="inlineStr"/>
      <c r="BL56" t="b">
        <v>0</v>
      </c>
      <c r="BM56" t="inlineStr"/>
      <c r="BN56" t="n">
        <v>2</v>
      </c>
      <c r="BO56" t="inlineStr"/>
      <c r="BP56" t="inlineStr"/>
      <c r="BQ56" t="inlineStr">
        <is>
          <t>Campaign</t>
        </is>
      </c>
      <c r="BR56" t="inlineStr">
        <is>
          <t>targeting_station</t>
        </is>
      </c>
      <c r="BS56" t="inlineStr"/>
      <c r="BT56" t="n">
        <v>1</v>
      </c>
      <c r="CG56" t="inlineStr">
        <is>
          <t>Defense</t>
        </is>
      </c>
      <c r="CK56" t="n">
        <v>0</v>
      </c>
      <c r="CL56" t="n">
        <v>80</v>
      </c>
      <c r="CM56" t="n">
        <v>0.3</v>
      </c>
      <c r="CN56" t="n">
        <v>6</v>
      </c>
      <c r="CO56" t="inlineStr">
        <is>
          <t>Huge</t>
        </is>
      </c>
      <c r="DA56" t="n">
        <v>700</v>
      </c>
      <c r="DD56" t="n">
        <v>8</v>
      </c>
      <c r="DO56" t="n">
        <v>3.4</v>
      </c>
      <c r="DZ56" t="n">
        <v>0</v>
      </c>
      <c r="EA56" t="b">
        <v>1</v>
      </c>
      <c r="EE56" t="n">
        <v>1</v>
      </c>
      <c r="EF56" t="n">
        <v>1</v>
      </c>
      <c r="EG56" t="n">
        <v>110</v>
      </c>
      <c r="EK56" t="inlineStr">
        <is>
          <t>none</t>
        </is>
      </c>
      <c r="EL56" t="n">
        <v>6.5</v>
      </c>
      <c r="EM56" t="inlineStr">
        <is>
          <t>Assets/MachineBrigade/Resources/Data/balance.json: vehicles[149]</t>
        </is>
      </c>
      <c r="EN56" t="inlineStr">
        <is>
          <t>{"id":"targeting_station","class":"Defense","static":true,"armour":1,"hp":700,"speed":0,"turnRate":1,"turretTurnRate":1,"radius":3.4,"length":8,"width":6.5,"cp":0,"vision":110,"weapon":"none","deathExplosion":{"damage":80,"radius":6,"delay":0.3,"tier":"Huge"}}</t>
        </is>
      </c>
    </row>
    <row r="57">
      <c r="A57" t="inlineStr">
        <is>
          <t>vehicle_hangar</t>
        </is>
      </c>
      <c r="B57" t="inlineStr">
        <is>
          <t>Vehicle hangar</t>
        </is>
      </c>
      <c r="C57" t="inlineStr">
        <is>
          <t>Nhà chứa xe</t>
        </is>
      </c>
      <c r="D57" t="inlineStr">
        <is>
          <t>Nhà chứa xe</t>
        </is>
      </c>
      <c r="E57" t="inlineStr"/>
      <c r="F57" t="inlineStr"/>
      <c r="G57" t="inlineStr"/>
      <c r="H57" t="n">
        <v>0</v>
      </c>
      <c r="I57" t="n">
        <v>1800</v>
      </c>
      <c r="J57" t="n">
        <v>3960</v>
      </c>
      <c r="K57" t="n">
        <v>2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</v>
      </c>
      <c r="S57" t="n">
        <v>50</v>
      </c>
      <c r="T57" t="n">
        <v>3.6</v>
      </c>
      <c r="U57" t="n">
        <v>8</v>
      </c>
      <c r="V57" t="n">
        <v>8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1</v>
      </c>
      <c r="AD57" t="inlineStr">
        <is>
          <t>none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vehicle_hangar_base</t>
        </is>
      </c>
      <c r="AK57" t="inlineStr">
        <is>
          <t>moi</t>
        </is>
      </c>
      <c r="BH57" t="inlineStr"/>
      <c r="BI57" t="inlineStr"/>
      <c r="BJ57" t="inlineStr">
        <is>
          <t>Medium</t>
        </is>
      </c>
      <c r="BK57" t="inlineStr"/>
      <c r="BL57" t="b">
        <v>1</v>
      </c>
      <c r="BM57" t="n">
        <v>8</v>
      </c>
      <c r="BN57" t="n">
        <v>8</v>
      </c>
      <c r="BO57" t="n">
        <v>40</v>
      </c>
      <c r="BP57" t="n">
        <v>3.5</v>
      </c>
      <c r="BQ57" t="inlineStr">
        <is>
          <t>Campaign</t>
        </is>
      </c>
      <c r="BR57" t="inlineStr">
        <is>
          <t>vehicle_hangar</t>
        </is>
      </c>
      <c r="BS57" t="inlineStr"/>
      <c r="BT57" t="n">
        <v>2</v>
      </c>
      <c r="CK57" t="n">
        <v>0</v>
      </c>
      <c r="CL57" t="n">
        <v>120</v>
      </c>
      <c r="CM57" t="n">
        <v>0.4</v>
      </c>
      <c r="CN57" t="n">
        <v>8</v>
      </c>
      <c r="CO57" t="inlineStr">
        <is>
          <t>Huge</t>
        </is>
      </c>
      <c r="CU57" t="inlineStr">
        <is>
          <t>Medium</t>
        </is>
      </c>
      <c r="CV57" t="n">
        <v>2</v>
      </c>
      <c r="CW57" t="n">
        <v>5</v>
      </c>
      <c r="CX57" t="n">
        <v>60</v>
      </c>
      <c r="CY57" t="n">
        <v>20</v>
      </c>
      <c r="CZ57" t="inlineStr">
        <is>
          <t>scout_jeep;armored_car;light_tank</t>
        </is>
      </c>
      <c r="DA57" t="n">
        <v>1800</v>
      </c>
      <c r="DD57" t="n">
        <v>8</v>
      </c>
      <c r="DG57" t="inlineStr">
        <is>
          <t>vehicle_hangar_base</t>
        </is>
      </c>
      <c r="DH57" t="n">
        <v>4.93</v>
      </c>
      <c r="DI57" t="n">
        <v>8</v>
      </c>
      <c r="DJ57" t="n">
        <v>7.5</v>
      </c>
      <c r="DO57" t="n">
        <v>3.6</v>
      </c>
      <c r="DP57" t="n">
        <v>8</v>
      </c>
      <c r="DZ57" t="n">
        <v>0</v>
      </c>
      <c r="EA57" t="b">
        <v>1</v>
      </c>
      <c r="EE57" t="n">
        <v>1</v>
      </c>
      <c r="EF57" t="n">
        <v>1</v>
      </c>
      <c r="EG57" t="n">
        <v>50</v>
      </c>
      <c r="EK57" t="inlineStr">
        <is>
          <t>none</t>
        </is>
      </c>
      <c r="EL57" t="n">
        <v>8</v>
      </c>
      <c r="EM57" t="inlineStr">
        <is>
          <t>Assets/MachineBrigade/Resources/Data/balance.json: vehicles[74]</t>
        </is>
      </c>
      <c r="EN57" t="inlineStr">
        <is>
          <t>{"id":"vehicle_hangar","rebuildCp":8,"model":"vehicle_hangar_base","modelSize":[8.0,7.5,4.93],"fort":{"size":"Medium"},"static":true,"armour":2,"hp":1800,"speed":0,"turnRate":1,"turretTurnRate":1,"radius":3.6,"length":8,"width":8,"cp":0,"vision":50,"weapon":"none","hangar":{"units":["scout_jeep","armored_car","light_tank"],"every":60,"alive":2,"budget":5,"post":20},"deathExplosion":{"damage":120,"radius":8,"delay":0.4,"tier":"Huge"}}</t>
        </is>
      </c>
    </row>
  </sheetData>
  <autoFilter ref="A1:EN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11" customWidth="1" min="4" max="4"/>
    <col width="8" customWidth="1" min="5" max="5"/>
    <col width="20" customWidth="1" min="6" max="6"/>
    <col width="1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slot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H2" t="inlineStr">
        <is>
          <t>missile</t>
        </is>
      </c>
      <c r="I2" t="inlineStr">
        <is>
          <t>Assets/MachineBrigade/Resources/Data/balance.json: vehicles[70].secondary[0]</t>
        </is>
      </c>
      <c r="J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H3" t="inlineStr">
        <is>
          <t>gun</t>
        </is>
      </c>
      <c r="I3" t="inlineStr">
        <is>
          <t>Assets/MachineBrigade/Resources/Data/balance.json: vehicles[98].secondary[0]</t>
        </is>
      </c>
      <c r="J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H4" t="inlineStr">
        <is>
          <t>gun</t>
        </is>
      </c>
      <c r="I4" t="inlineStr">
        <is>
          <t>Assets/MachineBrigade/Resources/Data/balance.json: vehicles[98].secondary[1]</t>
        </is>
      </c>
      <c r="J4" t="inlineStr">
        <is>
          <t>{"weapon":"hmg_roof","slot":"gun","aim":"Free"}</t>
        </is>
      </c>
    </row>
    <row r="5">
      <c r="A5" t="inlineStr">
        <is>
          <t>mg_bunker/0</t>
        </is>
      </c>
      <c r="B5" t="inlineStr">
        <is>
          <t>mg_bunker</t>
        </is>
      </c>
      <c r="C5" t="n">
        <v>0</v>
      </c>
      <c r="D5" t="inlineStr">
        <is>
          <t>bunker_pkm</t>
        </is>
      </c>
      <c r="E5" t="inlineStr">
        <is>
          <t>Free</t>
        </is>
      </c>
      <c r="F5" t="n">
        <v>-30</v>
      </c>
      <c r="G5" t="n">
        <v>40</v>
      </c>
      <c r="H5" t="inlineStr">
        <is>
          <t>mg</t>
        </is>
      </c>
      <c r="I5" t="inlineStr">
        <is>
          <t>Assets/MachineBrigade/Resources/Data/balance.json: vehicles[105].secondary[0]</t>
        </is>
      </c>
      <c r="J5" t="inlineStr">
        <is>
          <t>{"weapon":"bunker_pkm","slot":"mg","aim":"Free","arc":[-30,40]}</t>
        </is>
      </c>
    </row>
    <row r="6">
      <c r="A6" t="inlineStr">
        <is>
          <t>mg_bunker/1</t>
        </is>
      </c>
      <c r="B6" t="inlineStr">
        <is>
          <t>mg_bunker</t>
        </is>
      </c>
      <c r="C6" t="n">
        <v>1</v>
      </c>
      <c r="D6" t="inlineStr">
        <is>
          <t>bunker_pkm</t>
        </is>
      </c>
      <c r="E6" t="inlineStr">
        <is>
          <t>Free</t>
        </is>
      </c>
      <c r="F6" t="n">
        <v>30</v>
      </c>
      <c r="G6" t="n">
        <v>40</v>
      </c>
      <c r="H6" t="inlineStr">
        <is>
          <t>mg</t>
        </is>
      </c>
      <c r="I6" t="inlineStr">
        <is>
          <t>Assets/MachineBrigade/Resources/Data/balance.json: vehicles[105].secondary[1]</t>
        </is>
      </c>
      <c r="J6" t="inlineStr">
        <is>
          <t>{"weapon":"bunker_pkm","slot":"mg","aim":"Free","arc":[30,40]}</t>
        </is>
      </c>
    </row>
    <row r="7">
      <c r="A7" t="inlineStr">
        <is>
          <t>mg_bunker/2</t>
        </is>
      </c>
      <c r="B7" t="inlineStr">
        <is>
          <t>mg_bunker</t>
        </is>
      </c>
      <c r="C7" t="n">
        <v>2</v>
      </c>
      <c r="D7" t="inlineStr">
        <is>
          <t>bunker_pkm</t>
        </is>
      </c>
      <c r="E7" t="inlineStr">
        <is>
          <t>Free</t>
        </is>
      </c>
      <c r="F7" t="n">
        <v>-90</v>
      </c>
      <c r="G7" t="n">
        <v>40</v>
      </c>
      <c r="H7" t="inlineStr">
        <is>
          <t>mg</t>
        </is>
      </c>
      <c r="I7" t="inlineStr">
        <is>
          <t>Assets/MachineBrigade/Resources/Data/balance.json: vehicles[105].secondary[2]</t>
        </is>
      </c>
      <c r="J7" t="inlineStr">
        <is>
          <t>{"weapon":"bunker_pkm","slot":"mg","aim":"Free","arc":[-90,40]}</t>
        </is>
      </c>
    </row>
    <row r="8">
      <c r="A8" t="inlineStr">
        <is>
          <t>mg_bunker/3</t>
        </is>
      </c>
      <c r="B8" t="inlineStr">
        <is>
          <t>mg_bunker</t>
        </is>
      </c>
      <c r="C8" t="n">
        <v>3</v>
      </c>
      <c r="D8" t="inlineStr">
        <is>
          <t>bunker_pkm</t>
        </is>
      </c>
      <c r="E8" t="inlineStr">
        <is>
          <t>Free</t>
        </is>
      </c>
      <c r="F8" t="n">
        <v>90</v>
      </c>
      <c r="G8" t="n">
        <v>40</v>
      </c>
      <c r="H8" t="inlineStr">
        <is>
          <t>mg</t>
        </is>
      </c>
      <c r="I8" t="inlineStr">
        <is>
          <t>Assets/MachineBrigade/Resources/Data/balance.json: vehicles[105].secondary[3]</t>
        </is>
      </c>
      <c r="J8" t="inlineStr">
        <is>
          <t>{"weapon":"bunker_pkm","slot":"mg","aim":"Free","arc":[90,40]}</t>
        </is>
      </c>
    </row>
  </sheetData>
  <autoFilter ref="A1:J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vehicles[84]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vehicles[82]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vehicles[83]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9000</v>
      </c>
      <c r="J2" t="n">
        <v>19800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giong</t>
        </is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9000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vehicles[60]</t>
        </is>
      </c>
      <c r="CF2" t="inlineStr">
        <is>
          <t>{"id":"headquarters","class":"Defense","static":true,"model":"headquarters","armour":4,"hp":9000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9000</v>
      </c>
      <c r="J3" t="n">
        <v>19800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vehicles[62]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9000</v>
      </c>
      <c r="J4" t="n">
        <v>19800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vehicles[61]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9000</v>
      </c>
      <c r="J5" t="n">
        <v>19800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vehicles[63]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vehicles[62].secondary[0]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vehicles[62].secondary[1]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vehicles[62].secondary[2]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vehicles[62].secondary[3]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vehicles[61].secondary[0]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vehicles[61].secondary[1]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vehicles[61].secondary[2]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vehicles[61].secondary[3]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vehicles[60].secondary[0]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vehicles[60].secondary[1]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vehicles[60].secondary[2]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34" customWidth="1" min="6" max="6"/>
    <col width="9" customWidth="1" min="7" max="7"/>
    <col width="8" customWidth="1" min="8" max="8"/>
    <col width="16" customWidth="1" min="9" max="9"/>
    <col width="29" customWidth="1" min="10" max="10"/>
    <col width="20" customWidth="1" min="11" max="11"/>
    <col width="15" customWidth="1" min="12" max="12"/>
    <col width="8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callable</t>
        </is>
      </c>
      <c r="G1" s="1" t="inlineStr">
        <is>
          <t>charges</t>
        </is>
      </c>
      <c r="H1" s="1" t="inlineStr">
        <is>
          <t>clear</t>
        </is>
      </c>
      <c r="I1" s="1" t="inlineStr">
        <is>
          <t>dome_seconds_s</t>
        </is>
      </c>
      <c r="J1" s="1" t="inlineStr">
        <is>
          <t>ground</t>
        </is>
      </c>
      <c r="K1" s="1" t="inlineStr">
        <is>
          <t>hq</t>
        </is>
      </c>
      <c r="L1" s="1" t="inlineStr">
        <is>
          <t>regen_delay_s</t>
        </is>
      </c>
      <c r="M1" s="1" t="inlineStr">
        <is>
          <t>stock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J2" t="inlineStr">
        <is>
          <t>headquarters.fortress_ground</t>
        </is>
      </c>
      <c r="N2" t="inlineStr">
        <is>
          <t>Assets/MachineBrigade/Resources/Data/balance.json: base.hqTypes.fortress</t>
        </is>
      </c>
      <c r="O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F3" t="inlineStr">
        <is>
          <t>scout_jeep;armored_car;light_tank</t>
        </is>
      </c>
      <c r="H3" t="n">
        <v>30</v>
      </c>
      <c r="M3" t="n">
        <v>2</v>
      </c>
      <c r="N3" t="inlineStr">
        <is>
          <t>Assets/MachineBrigade/Resources/Data/balance.json: base.hqTypes.garrison</t>
        </is>
      </c>
      <c r="O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,"callable":["scout_jeep","armored_car","light_tank"]}</t>
        </is>
      </c>
    </row>
    <row r="4">
      <c r="A4" t="inlineStr">
        <is>
          <t>shield</t>
        </is>
      </c>
      <c r="B4" t="inlineStr">
        <is>
          <t>headquarters.shield</t>
        </is>
      </c>
      <c r="G4" t="n">
        <v>4</v>
      </c>
      <c r="I4" t="n">
        <v>10</v>
      </c>
      <c r="K4" t="inlineStr">
        <is>
          <t>headquarters.shield</t>
        </is>
      </c>
      <c r="L4" t="n">
        <v>5</v>
      </c>
      <c r="N4" t="inlineStr">
        <is>
          <t>Assets/MachineBrigade/Resources/Data/balance.json: base.hqTypes.shield</t>
        </is>
      </c>
      <c r="O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O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28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3" customWidth="1" min="61" max="61"/>
    <col width="9" customWidth="1" min="62" max="62"/>
    <col width="14" customWidth="1" min="63" max="63"/>
    <col width="14" customWidth="1" min="64" max="64"/>
    <col width="16" customWidth="1" min="65" max="65"/>
    <col width="8" customWidth="1" min="66" max="66"/>
    <col width="24" customWidth="1" min="67" max="67"/>
    <col width="25" customWidth="1" min="68" max="68"/>
    <col width="26" customWidth="1" min="69" max="69"/>
    <col width="22" customWidth="1" min="70" max="70"/>
    <col width="11" customWidth="1" min="71" max="71"/>
    <col width="11" customWidth="1" min="72" max="72"/>
    <col width="8" customWidth="1" min="73" max="73"/>
    <col width="10" customWidth="1" min="74" max="74"/>
    <col width="8" customWidth="1" min="75" max="75"/>
    <col width="21" customWidth="1" min="76" max="76"/>
    <col width="21" customWidth="1" min="77" max="77"/>
    <col width="20" customWidth="1" min="78" max="78"/>
    <col width="10" customWidth="1" min="79" max="79"/>
    <col width="10" customWidth="1" min="80" max="80"/>
    <col width="11" customWidth="1" min="81" max="81"/>
    <col width="8" customWidth="1" min="82" max="82"/>
    <col width="17" customWidth="1" min="83" max="83"/>
    <col width="24" customWidth="1" min="84" max="84"/>
    <col width="16" customWidth="1" min="85" max="85"/>
    <col width="10" customWidth="1" min="86" max="86"/>
    <col width="8" customWidth="1" min="87" max="87"/>
    <col width="9" customWidth="1" min="88" max="88"/>
    <col width="60" customWidth="1" min="89" max="89"/>
    <col width="60" customWidth="1" min="90" max="90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aura_damage</t>
        </is>
      </c>
      <c r="BJ1" s="1" t="inlineStr">
        <is>
          <t>aura_hp</t>
        </is>
      </c>
      <c r="BK1" s="1" t="inlineStr">
        <is>
          <t>aura_range_m</t>
        </is>
      </c>
      <c r="BL1" s="1" t="inlineStr">
        <is>
          <t>aura_reach_m</t>
        </is>
      </c>
      <c r="BM1" s="1" t="inlineStr">
        <is>
          <t>aura_speed_m_s</t>
        </is>
      </c>
      <c r="BN1" s="1" t="inlineStr">
        <is>
          <t>cp</t>
        </is>
      </c>
      <c r="BO1" s="1" t="inlineStr">
        <is>
          <t>death_explosion_damage</t>
        </is>
      </c>
      <c r="BP1" s="1" t="inlineStr">
        <is>
          <t>death_explosion_delay_s</t>
        </is>
      </c>
      <c r="BQ1" s="1" t="inlineStr">
        <is>
          <t>death_explosion_radius_m</t>
        </is>
      </c>
      <c r="BR1" s="1" t="inlineStr">
        <is>
          <t>death_explosion_tier</t>
        </is>
      </c>
      <c r="BS1" s="1" t="inlineStr">
        <is>
          <t>fort_kind</t>
        </is>
      </c>
      <c r="BT1" s="1" t="inlineStr">
        <is>
          <t>fort_size</t>
        </is>
      </c>
      <c r="BU1" s="1" t="inlineStr">
        <is>
          <t>hp</t>
        </is>
      </c>
      <c r="BV1" s="1" t="inlineStr">
        <is>
          <t>length_m</t>
        </is>
      </c>
      <c r="BW1" s="1" t="inlineStr">
        <is>
          <t>model</t>
        </is>
      </c>
      <c r="BX1" s="1" t="inlineStr">
        <is>
          <t>model_size_height_m</t>
        </is>
      </c>
      <c r="BY1" s="1" t="inlineStr">
        <is>
          <t>model_size_length_m</t>
        </is>
      </c>
      <c r="BZ1" s="1" t="inlineStr">
        <is>
          <t>model_size_width_m</t>
        </is>
      </c>
      <c r="CA1" s="1" t="inlineStr">
        <is>
          <t>passable</t>
        </is>
      </c>
      <c r="CB1" s="1" t="inlineStr">
        <is>
          <t>radius_m</t>
        </is>
      </c>
      <c r="CC1" s="1" t="inlineStr">
        <is>
          <t>speed_m_s</t>
        </is>
      </c>
      <c r="CD1" s="1" t="inlineStr">
        <is>
          <t>static</t>
        </is>
      </c>
      <c r="CE1" s="1" t="inlineStr">
        <is>
          <t>turn_rate_deg_s</t>
        </is>
      </c>
      <c r="CF1" s="1" t="inlineStr">
        <is>
          <t>turret_turn_rate_deg_s</t>
        </is>
      </c>
      <c r="CG1" s="1" t="inlineStr">
        <is>
          <t>utility_supply</t>
        </is>
      </c>
      <c r="CH1" s="1" t="inlineStr">
        <is>
          <t>vision_m</t>
        </is>
      </c>
      <c r="CI1" s="1" t="inlineStr">
        <is>
          <t>weapon</t>
        </is>
      </c>
      <c r="CJ1" s="1" t="inlineStr">
        <is>
          <t>width_m</t>
        </is>
      </c>
      <c r="CK1" s="1" t="inlineStr">
        <is>
          <t>nguon</t>
        </is>
      </c>
      <c r="CL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1600</v>
      </c>
      <c r="J2" t="n">
        <v>3520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giong</t>
        </is>
      </c>
      <c r="BH2" t="n">
        <v>1</v>
      </c>
      <c r="BI2" t="n">
        <v>0.1</v>
      </c>
      <c r="BL2" t="inlineStr">
        <is>
          <t>Aircraft</t>
        </is>
      </c>
      <c r="BM2" t="n">
        <v>0.1</v>
      </c>
      <c r="BN2" t="n">
        <v>0</v>
      </c>
      <c r="BS2" t="inlineStr">
        <is>
          <t>Utility</t>
        </is>
      </c>
      <c r="BT2" t="inlineStr">
        <is>
          <t>Medium</t>
        </is>
      </c>
      <c r="BU2" t="n">
        <v>1600</v>
      </c>
      <c r="BV2" t="n">
        <v>6</v>
      </c>
      <c r="BW2" t="inlineStr">
        <is>
          <t>helipad</t>
        </is>
      </c>
      <c r="CA2" t="b">
        <v>1</v>
      </c>
      <c r="CB2" t="n">
        <v>3</v>
      </c>
      <c r="CC2" t="n">
        <v>0</v>
      </c>
      <c r="CD2" t="b">
        <v>1</v>
      </c>
      <c r="CE2" t="n">
        <v>1</v>
      </c>
      <c r="CF2" t="n">
        <v>1</v>
      </c>
      <c r="CH2" t="n">
        <v>30</v>
      </c>
      <c r="CI2" t="inlineStr">
        <is>
          <t>none</t>
        </is>
      </c>
      <c r="CJ2" t="n">
        <v>6</v>
      </c>
      <c r="CK2" t="inlineStr">
        <is>
          <t>Assets/MachineBrigade/Resources/Data/balance.json: vehicles[100]</t>
        </is>
      </c>
      <c r="CL2" t="inlineStr">
        <is>
          <t>{"id":"airfield","fort":{"size":"Medium","kind":"Utility"},"model":"helipad","static":true,"passable":true,"armour":1,"hp":1600,"speed":0,"turnRate":1,"turretTurnRate":1,"radius":3,"length":6,"width":6,"cp":0,"vision":30,"weapon":"none","aura":{"reach":"Aircraft","damage":0.1,"speed":0.1}}</t>
        </is>
      </c>
    </row>
    <row r="3">
      <c r="A3" t="inlineStr">
        <is>
          <t>fire_control_centre</t>
        </is>
      </c>
      <c r="B3" t="inlineStr">
        <is>
          <t>Defence Command Centre</t>
        </is>
      </c>
      <c r="C3" t="inlineStr">
        <is>
          <t>Trung tâm chỉ huy phòng thủ</t>
        </is>
      </c>
      <c r="D3" t="inlineStr">
        <is>
          <t>TT phòng thủ</t>
        </is>
      </c>
      <c r="E3" t="inlineStr"/>
      <c r="F3" t="inlineStr"/>
      <c r="G3" t="inlineStr"/>
      <c r="H3" t="n">
        <v>0</v>
      </c>
      <c r="I3" t="n">
        <v>1136</v>
      </c>
      <c r="J3" t="n">
        <v>2499.2</v>
      </c>
      <c r="K3" t="n">
        <v>1</v>
      </c>
      <c r="L3" t="n">
        <v>1</v>
      </c>
      <c r="M3" t="n">
        <v>1</v>
      </c>
      <c r="N3" t="n">
        <v>1</v>
      </c>
      <c r="O3" t="b">
        <v>1</v>
      </c>
      <c r="P3" t="n">
        <v>0</v>
      </c>
      <c r="Q3" t="n">
        <v>1</v>
      </c>
      <c r="R3" t="n">
        <v>1</v>
      </c>
      <c r="S3" t="n">
        <v>40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fire_control_centre</t>
        </is>
      </c>
      <c r="AK3" t="inlineStr">
        <is>
          <t>giong</t>
        </is>
      </c>
      <c r="BH3" t="n">
        <v>1</v>
      </c>
      <c r="BJ3" t="n">
        <v>0.1</v>
      </c>
      <c r="BK3" t="n">
        <v>0.15</v>
      </c>
      <c r="BL3" t="inlineStr">
        <is>
          <t>Structures</t>
        </is>
      </c>
      <c r="BN3" t="n">
        <v>0</v>
      </c>
      <c r="BO3" t="n">
        <v>90</v>
      </c>
      <c r="BP3" t="n">
        <v>0.4</v>
      </c>
      <c r="BQ3" t="n">
        <v>7</v>
      </c>
      <c r="BR3" t="inlineStr">
        <is>
          <t>Huge</t>
        </is>
      </c>
      <c r="BS3" t="inlineStr">
        <is>
          <t>Utility</t>
        </is>
      </c>
      <c r="BT3" t="inlineStr">
        <is>
          <t>Medium</t>
        </is>
      </c>
      <c r="BU3" t="n">
        <v>1136</v>
      </c>
      <c r="BV3" t="n">
        <v>6</v>
      </c>
      <c r="BX3" t="n">
        <v>5.5</v>
      </c>
      <c r="BY3" t="n">
        <v>6</v>
      </c>
      <c r="BZ3" t="n">
        <v>6</v>
      </c>
      <c r="CB3" t="n">
        <v>3</v>
      </c>
      <c r="CC3" t="n">
        <v>0</v>
      </c>
      <c r="CD3" t="b">
        <v>1</v>
      </c>
      <c r="CE3" t="n">
        <v>1</v>
      </c>
      <c r="CF3" t="n">
        <v>1</v>
      </c>
      <c r="CH3" t="n">
        <v>40</v>
      </c>
      <c r="CI3" t="inlineStr">
        <is>
          <t>none</t>
        </is>
      </c>
      <c r="CJ3" t="n">
        <v>6</v>
      </c>
      <c r="CK3" t="inlineStr">
        <is>
          <t>Assets/MachineBrigade/Resources/Data/balance.json: vehicles[116]</t>
        </is>
      </c>
      <c r="CL3" t="inlineStr">
        <is>
          <t>{"id":"fire_control_centre","modelSize":[6.0,6.0,5.5],"fort":{"size":"Medium","kind":"Utility"},"static":true,"armour":1,"hp":1136,"speed":0,"turnRate":1,"turretTurnRate":1,"radius":3,"length":6,"width":6,"cp":0,"vision":40,"weapon":"none","aura":{"reach":"Structures","range":0.15,"hp":0.1},"deathExplosion":{"damage":90,"radius":7,"delay":0.4,"tier":"Huge"}}</t>
        </is>
      </c>
    </row>
    <row r="4">
      <c r="A4" t="inlineStr">
        <is>
          <t>logistics_station</t>
        </is>
      </c>
      <c r="B4" t="inlineStr">
        <is>
          <t>Logistics station</t>
        </is>
      </c>
      <c r="C4" t="inlineStr">
        <is>
          <t>Trạm hậu cần</t>
        </is>
      </c>
      <c r="D4" t="inlineStr">
        <is>
          <t>Trạm hậu cần</t>
        </is>
      </c>
      <c r="E4" t="inlineStr"/>
      <c r="F4" t="inlineStr"/>
      <c r="G4" t="inlineStr"/>
      <c r="H4" t="n">
        <v>0</v>
      </c>
      <c r="I4" t="n">
        <v>1400</v>
      </c>
      <c r="J4" t="n">
        <v>3080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logistics_station</t>
        </is>
      </c>
      <c r="AK4" t="inlineStr">
        <is>
          <t>giong</t>
        </is>
      </c>
      <c r="BH4" t="n">
        <v>1</v>
      </c>
      <c r="BN4" t="n">
        <v>0</v>
      </c>
      <c r="BO4" t="n">
        <v>160</v>
      </c>
      <c r="BP4" t="n">
        <v>0.4</v>
      </c>
      <c r="BQ4" t="n">
        <v>9</v>
      </c>
      <c r="BR4" t="inlineStr">
        <is>
          <t>Huge</t>
        </is>
      </c>
      <c r="BS4" t="inlineStr">
        <is>
          <t>Utility</t>
        </is>
      </c>
      <c r="BT4" t="inlineStr">
        <is>
          <t>Medium</t>
        </is>
      </c>
      <c r="BU4" t="n">
        <v>1400</v>
      </c>
      <c r="BV4" t="n">
        <v>6</v>
      </c>
      <c r="CB4" t="n">
        <v>3</v>
      </c>
      <c r="CC4" t="n">
        <v>0</v>
      </c>
      <c r="CD4" t="b">
        <v>1</v>
      </c>
      <c r="CE4" t="n">
        <v>1</v>
      </c>
      <c r="CF4" t="n">
        <v>1</v>
      </c>
      <c r="CG4" t="n">
        <v>8</v>
      </c>
      <c r="CH4" t="n">
        <v>30</v>
      </c>
      <c r="CI4" t="inlineStr">
        <is>
          <t>none</t>
        </is>
      </c>
      <c r="CJ4" t="n">
        <v>6</v>
      </c>
      <c r="CK4" t="inlineStr">
        <is>
          <t>Assets/MachineBrigade/Resources/Data/balance.json: vehicles[101]</t>
        </is>
      </c>
      <c r="CL4" t="inlineStr">
        <is>
          <t>{"id":"logistics_station","fort":{"size":"Medium","kind":"Utility"},"static":true,"armour":1,"hp":1400,"speed":0,"turnRate":1,"turretTurnRate":1,"radius":3,"length":6,"width":6,"cp":0,"vision":30,"weapon":"none","utility":{"supply":8},"deathExplosion":{"damage":160,"radius":9,"delay":0.4,"tier":"Huge"}}</t>
        </is>
      </c>
    </row>
    <row r="5">
      <c r="A5" t="inlineStr">
        <is>
          <t>repair_bay</t>
        </is>
      </c>
      <c r="B5" t="inlineStr">
        <is>
          <t>Repair bay</t>
        </is>
      </c>
      <c r="C5" t="inlineStr">
        <is>
          <t>Xưởng sửa chữa</t>
        </is>
      </c>
      <c r="D5" t="inlineStr">
        <is>
          <t>Xưởng sửa chữa</t>
        </is>
      </c>
      <c r="E5" t="inlineStr"/>
      <c r="F5" t="inlineStr"/>
      <c r="G5" t="inlineStr"/>
      <c r="H5" t="n">
        <v>0</v>
      </c>
      <c r="I5" t="n">
        <v>1600</v>
      </c>
      <c r="J5" t="n">
        <v>3520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repair_bay</t>
        </is>
      </c>
      <c r="AK5" t="inlineStr">
        <is>
          <t>giong</t>
        </is>
      </c>
      <c r="BH5" t="n">
        <v>2</v>
      </c>
      <c r="BI5" t="n">
        <v>0.1</v>
      </c>
      <c r="BJ5" t="n">
        <v>0.1</v>
      </c>
      <c r="BL5" t="inlineStr">
        <is>
          <t>Ground</t>
        </is>
      </c>
      <c r="BN5" t="n">
        <v>0</v>
      </c>
      <c r="BS5" t="inlineStr">
        <is>
          <t>Utility</t>
        </is>
      </c>
      <c r="BT5" t="inlineStr">
        <is>
          <t>Medium</t>
        </is>
      </c>
      <c r="BU5" t="n">
        <v>1600</v>
      </c>
      <c r="BV5" t="n">
        <v>6</v>
      </c>
      <c r="CB5" t="n">
        <v>3</v>
      </c>
      <c r="CC5" t="n">
        <v>0</v>
      </c>
      <c r="CD5" t="b">
        <v>1</v>
      </c>
      <c r="CE5" t="n">
        <v>1</v>
      </c>
      <c r="CF5" t="n">
        <v>1</v>
      </c>
      <c r="CH5" t="n">
        <v>30</v>
      </c>
      <c r="CI5" t="inlineStr">
        <is>
          <t>none</t>
        </is>
      </c>
      <c r="CJ5" t="n">
        <v>6</v>
      </c>
      <c r="CK5" t="inlineStr">
        <is>
          <t>Assets/MachineBrigade/Resources/Data/balance.json: vehicles[99]</t>
        </is>
      </c>
      <c r="CL5" t="inlineStr">
        <is>
          <t>{"id":"repair_bay","fort":{"size":"Medium","kind":"Utility"},"static":true,"armour":2,"hp":1600,"speed":0,"turnRate":1,"turretTurnRate":1,"radius":3,"length":6,"width":6,"cp":0,"vision":30,"weapon":"none","aura":{"reach":"Ground","damage":0.1,"hp":0.1}}</t>
        </is>
      </c>
    </row>
  </sheetData>
  <autoFilter ref="A1:CL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guard_tower;mg_bunker;aa_turret;ew_tower;cp_relay;atgm_tower;gun_turret;c_ram;rocket_turret;laser_ad_station;heavy_turret;missile_battery;drone_hangar;shield_tower;vehicle_hangar;aircraft_hangar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["guard_tower","mg_bunker","aa_turret","ew_tower","cp_relay","atgm_tower","gun_turret","c_ram","rocket_turret","laser_ad_station","heavy_turret","missile_battery","drone_hangar","shield_tower","vehicle_hangar","aircraft_hangar"]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6" customWidth="1" min="3" max="3"/>
    <col width="29" customWidth="1" min="4" max="4"/>
    <col width="38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guard_tower;mg_bunker;aa_turret;mg_bunker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{"level":2,"small":["guard_tower","mg_bunker","aa_turret","mg_bunker"],"medium":["gun_turret","atgm_tower"],"utilities":["repair_bay"]}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guard_tower;mg_bunker;aa_turret;mg_bunker</t>
        </is>
      </c>
      <c r="C4" t="inlineStr">
        <is>
          <t>gun_turret;rocket_turret</t>
        </is>
      </c>
      <c r="D4" t="inlineStr">
        <is>
          <t>heavy_turret</t>
        </is>
      </c>
      <c r="E4" t="inlineStr">
        <is>
          <t>repair_bay;logistics_station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{"level":3,"small":["guard_tower","mg_bunker","aa_turret","mg_bunker"],"medium":["gun_turret","rocket_turret"],"large":["heavy_turret"],"utilities":["repair_bay","logistics_station"]}</t>
        </is>
      </c>
    </row>
    <row r="5">
      <c r="A5" t="inlineStr">
        <is>
          <t>hq4</t>
        </is>
      </c>
      <c r="B5" t="inlineStr">
        <is>
          <t>guard_tower;mg_bunker;aa_turret;mg_bunker;guard_tower</t>
        </is>
      </c>
      <c r="C5" t="inlineStr">
        <is>
          <t>gun_turret;atgm_tower;rocket_turret</t>
        </is>
      </c>
      <c r="D5" t="inlineStr">
        <is>
          <t>heavy_turret</t>
        </is>
      </c>
      <c r="E5" t="inlineStr">
        <is>
          <t>repair_bay;logistics_station</t>
        </is>
      </c>
      <c r="F5" t="n">
        <v>1.1887</v>
      </c>
      <c r="G5" t="inlineStr">
        <is>
          <t>4;6;8;10;12;14;16;19;21;23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{"level":4,"small":["guard_tower","mg_bunker","aa_turret","mg_bunker","guard_tower"],"medium":["gun_turret","atgm_tower","rocket_turret"],"large":["heavy_turret"],"utilities":["repair_bay","logistics_station"]}</t>
        </is>
      </c>
    </row>
    <row r="6">
      <c r="A6" t="inlineStr">
        <is>
          <t>hq5</t>
        </is>
      </c>
      <c r="B6" t="inlineStr">
        <is>
          <t>guard_tower;mg_bunker;aa_turret;mg_bunker;guard_tower;ew_tower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repair_bay;logistics_station;airfield</t>
        </is>
      </c>
      <c r="F6" t="n">
        <v>1.3554</v>
      </c>
      <c r="G6" t="inlineStr">
        <is>
          <t>4;7;9;11;14;16;19;21;24;26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{"level":5,"small":["guard_tower","mg_bunker","aa_turret","mg_bunker","guard_tower","ew_tower"],"medium":["gun_turret","atgm_tower","c_ram"],"large":["heavy_turret","missile_battery"],"utilities":["repair_bay","logistics_station","airfield"]}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4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air/laser_ad_station</t>
        </is>
      </c>
      <c r="B6" t="inlineStr">
        <is>
          <t>air</t>
        </is>
      </c>
      <c r="C6" t="inlineStr">
        <is>
          <t>laser_ad_station</t>
        </is>
      </c>
      <c r="D6" t="n">
        <v>1</v>
      </c>
      <c r="E6" t="inlineStr">
        <is>
          <t>Assets/MachineBrigade/Resources/Data/balance.json: base.ai.styles.air.laser_ad_station</t>
        </is>
      </c>
      <c r="F6" t="inlineStr">
        <is>
          <t>1.0</t>
        </is>
      </c>
    </row>
    <row r="7">
      <c r="A7" t="inlineStr">
        <is>
          <t>air/missile_battery</t>
        </is>
      </c>
      <c r="B7" t="inlineStr">
        <is>
          <t>air</t>
        </is>
      </c>
      <c r="C7" t="inlineStr">
        <is>
          <t>missile_battery</t>
        </is>
      </c>
      <c r="D7" t="n">
        <v>1.6</v>
      </c>
      <c r="E7" t="inlineStr">
        <is>
          <t>Assets/MachineBrigade/Resources/Data/balance.json: base.ai.styles.air.missile_battery</t>
        </is>
      </c>
      <c r="F7" t="inlineStr">
        <is>
          <t>1.6</t>
        </is>
      </c>
    </row>
    <row r="8">
      <c r="A8" t="inlineStr">
        <is>
          <t>armour/aa_turret</t>
        </is>
      </c>
      <c r="B8" t="inlineStr">
        <is>
          <t>armour</t>
        </is>
      </c>
      <c r="C8" t="inlineStr">
        <is>
          <t>aa_turret</t>
        </is>
      </c>
      <c r="D8" t="n">
        <v>0.8</v>
      </c>
      <c r="E8" t="inlineStr">
        <is>
          <t>Assets/MachineBrigade/Resources/Data/balance.json: base.ai.styles.armour.aa_turret</t>
        </is>
      </c>
      <c r="F8" t="inlineStr">
        <is>
          <t>0.8</t>
        </is>
      </c>
    </row>
    <row r="9">
      <c r="A9" t="inlineStr">
        <is>
          <t>armour/fire_control_centre</t>
        </is>
      </c>
      <c r="B9" t="inlineStr">
        <is>
          <t>armour</t>
        </is>
      </c>
      <c r="C9" t="inlineStr">
        <is>
          <t>fire_control_centre</t>
        </is>
      </c>
      <c r="D9" t="n">
        <v>1</v>
      </c>
      <c r="E9" t="inlineStr">
        <is>
          <t>Assets/MachineBrigade/Resources/Data/balance.json: base.ai.styles.armour.fire_control_centre</t>
        </is>
      </c>
      <c r="F9" t="inlineStr">
        <is>
          <t>1.0</t>
        </is>
      </c>
    </row>
    <row r="10">
      <c r="A10" t="inlineStr">
        <is>
          <t>armour/guard_tower</t>
        </is>
      </c>
      <c r="B10" t="inlineStr">
        <is>
          <t>armour</t>
        </is>
      </c>
      <c r="C10" t="inlineStr">
        <is>
          <t>guard_tower</t>
        </is>
      </c>
      <c r="D10" t="n">
        <v>0.6</v>
      </c>
      <c r="E10" t="inlineStr">
        <is>
          <t>Assets/MachineBrigade/Resources/Data/balance.json: base.ai.styles.armour.guard_tower</t>
        </is>
      </c>
      <c r="F10" t="inlineStr">
        <is>
          <t>0.6</t>
        </is>
      </c>
    </row>
    <row r="11">
      <c r="A11" t="inlineStr">
        <is>
          <t>armour/gun_turret</t>
        </is>
      </c>
      <c r="B11" t="inlineStr">
        <is>
          <t>armour</t>
        </is>
      </c>
      <c r="C11" t="inlineStr">
        <is>
          <t>gun_turret</t>
        </is>
      </c>
      <c r="D11" t="n">
        <v>2</v>
      </c>
      <c r="E11" t="inlineStr">
        <is>
          <t>Assets/MachineBrigade/Resources/Data/balance.json: base.ai.styles.armour.gun_turret</t>
        </is>
      </c>
      <c r="F11" t="inlineStr">
        <is>
          <t>2.0</t>
        </is>
      </c>
    </row>
    <row r="12">
      <c r="A12" t="inlineStr">
        <is>
          <t>armour/heavy_turret</t>
        </is>
      </c>
      <c r="B12" t="inlineStr">
        <is>
          <t>armour</t>
        </is>
      </c>
      <c r="C12" t="inlineStr">
        <is>
          <t>heavy_turret</t>
        </is>
      </c>
      <c r="D12" t="n">
        <v>1.4</v>
      </c>
      <c r="E12" t="inlineStr">
        <is>
          <t>Assets/MachineBrigade/Resources/Data/balance.json: base.ai.styles.armour.heavy_turret</t>
        </is>
      </c>
      <c r="F12" t="inlineStr">
        <is>
          <t>1.4</t>
        </is>
      </c>
    </row>
    <row r="13">
      <c r="A13" t="inlineStr">
        <is>
          <t>armour/mg_bunker</t>
        </is>
      </c>
      <c r="B13" t="inlineStr">
        <is>
          <t>armour</t>
        </is>
      </c>
      <c r="C13" t="inlineStr">
        <is>
          <t>mg_bunker</t>
        </is>
      </c>
      <c r="D13" t="n">
        <v>1</v>
      </c>
      <c r="E13" t="inlineStr">
        <is>
          <t>Assets/MachineBrigade/Resources/Data/balance.json: base.ai.styles.armour.mg_bunker</t>
        </is>
      </c>
      <c r="F13" t="inlineStr">
        <is>
          <t>1.0</t>
        </is>
      </c>
    </row>
    <row r="14">
      <c r="A14" t="inlineStr">
        <is>
          <t>armour/shield_tower</t>
        </is>
      </c>
      <c r="B14" t="inlineStr">
        <is>
          <t>armour</t>
        </is>
      </c>
      <c r="C14" t="inlineStr">
        <is>
          <t>shield_tower</t>
        </is>
      </c>
      <c r="D14" t="n">
        <v>0.8</v>
      </c>
      <c r="E14" t="inlineStr">
        <is>
          <t>Assets/MachineBrigade/Resources/Data/balance.json: base.ai.styles.armour.shield_tower</t>
        </is>
      </c>
      <c r="F14" t="inlineStr">
        <is>
          <t>0.8</t>
        </is>
      </c>
    </row>
    <row r="15">
      <c r="A15" t="inlineStr">
        <is>
          <t>artillery/aa_turret</t>
        </is>
      </c>
      <c r="B15" t="inlineStr">
        <is>
          <t>artillery</t>
        </is>
      </c>
      <c r="C15" t="inlineStr">
        <is>
          <t>aa_turret</t>
        </is>
      </c>
      <c r="D15" t="n">
        <v>0.8</v>
      </c>
      <c r="E15" t="inlineStr">
        <is>
          <t>Assets/MachineBrigade/Resources/Data/balance.json: base.ai.styles.artillery.aa_turret</t>
        </is>
      </c>
      <c r="F15" t="inlineStr">
        <is>
          <t>0.8</t>
        </is>
      </c>
    </row>
    <row r="16">
      <c r="A16" t="inlineStr">
        <is>
          <t>artillery/fire_control_centre</t>
        </is>
      </c>
      <c r="B16" t="inlineStr">
        <is>
          <t>artillery</t>
        </is>
      </c>
      <c r="C16" t="inlineStr">
        <is>
          <t>fire_control_centre</t>
        </is>
      </c>
      <c r="D16" t="n">
        <v>1</v>
      </c>
      <c r="E16" t="inlineStr">
        <is>
          <t>Assets/MachineBrigade/Resources/Data/balance.json: base.ai.styles.artillery.fire_control_centre</t>
        </is>
      </c>
      <c r="F16" t="inlineStr">
        <is>
          <t>1.0</t>
        </is>
      </c>
    </row>
    <row r="17">
      <c r="A17" t="inlineStr">
        <is>
          <t>artillery/gun_turret</t>
        </is>
      </c>
      <c r="B17" t="inlineStr">
        <is>
          <t>artillery</t>
        </is>
      </c>
      <c r="C17" t="inlineStr">
        <is>
          <t>gun_turret</t>
        </is>
      </c>
      <c r="D17" t="n">
        <v>0.8</v>
      </c>
      <c r="E17" t="inlineStr">
        <is>
          <t>Assets/MachineBrigade/Resources/Data/balance.json: base.ai.styles.artillery.gun_turret</t>
        </is>
      </c>
      <c r="F17" t="inlineStr">
        <is>
          <t>0.8</t>
        </is>
      </c>
    </row>
    <row r="18">
      <c r="A18" t="inlineStr">
        <is>
          <t>artillery/rocket_turret</t>
        </is>
      </c>
      <c r="B18" t="inlineStr">
        <is>
          <t>artillery</t>
        </is>
      </c>
      <c r="C18" t="inlineStr">
        <is>
          <t>rocket_turret</t>
        </is>
      </c>
      <c r="D18" t="n">
        <v>1.6</v>
      </c>
      <c r="E18" t="inlineStr">
        <is>
          <t>Assets/MachineBrigade/Resources/Data/balance.json: base.ai.styles.artillery.rocket_turret</t>
        </is>
      </c>
      <c r="F18" t="inlineStr">
        <is>
          <t>1.6</t>
        </is>
      </c>
    </row>
    <row r="19">
      <c r="A19" t="inlineStr">
        <is>
          <t>aurel/*</t>
        </is>
      </c>
      <c r="B19" t="inlineStr">
        <is>
          <t>aurel</t>
        </is>
      </c>
      <c r="C19" t="inlineStr"/>
      <c r="D19" t="n">
        <v>0.8</v>
      </c>
      <c r="E19" t="inlineStr">
        <is>
          <t>Assets/MachineBrigade/Resources/Data/balance.json: base.ai.styles.aurel["*"]</t>
        </is>
      </c>
      <c r="F19" t="inlineStr">
        <is>
          <t>0.8</t>
        </is>
      </c>
    </row>
    <row r="20">
      <c r="A20" t="inlineStr">
        <is>
          <t>aurel/atgm_tower</t>
        </is>
      </c>
      <c r="B20" t="inlineStr">
        <is>
          <t>aurel</t>
        </is>
      </c>
      <c r="C20" t="inlineStr">
        <is>
          <t>atgm_tower</t>
        </is>
      </c>
      <c r="D20" t="n">
        <v>1.2</v>
      </c>
      <c r="E20" t="inlineStr">
        <is>
          <t>Assets/MachineBrigade/Resources/Data/balance.json: base.ai.styles.aurel.atgm_tower</t>
        </is>
      </c>
      <c r="F20" t="inlineStr">
        <is>
          <t>1.2</t>
        </is>
      </c>
    </row>
    <row r="21">
      <c r="A21" t="inlineStr">
        <is>
          <t>aurel/c_ram</t>
        </is>
      </c>
      <c r="B21" t="inlineStr">
        <is>
          <t>aurel</t>
        </is>
      </c>
      <c r="C21" t="inlineStr">
        <is>
          <t>c_ram</t>
        </is>
      </c>
      <c r="D21" t="n">
        <v>1.2</v>
      </c>
      <c r="E21" t="inlineStr">
        <is>
          <t>Assets/MachineBrigade/Resources/Data/balance.json: base.ai.styles.aurel.c_ram</t>
        </is>
      </c>
      <c r="F21" t="inlineStr">
        <is>
          <t>1.2</t>
        </is>
      </c>
    </row>
    <row r="22">
      <c r="A22" t="inlineStr">
        <is>
          <t>aurel/fire_control_centre</t>
        </is>
      </c>
      <c r="B22" t="inlineStr">
        <is>
          <t>aurel</t>
        </is>
      </c>
      <c r="C22" t="inlineStr">
        <is>
          <t>fire_control_centre</t>
        </is>
      </c>
      <c r="D22" t="n">
        <v>1.2</v>
      </c>
      <c r="E22" t="inlineStr">
        <is>
          <t>Assets/MachineBrigade/Resources/Data/balance.json: base.ai.styles.aurel.fire_control_centre</t>
        </is>
      </c>
      <c r="F22" t="inlineStr">
        <is>
          <t>1.2</t>
        </is>
      </c>
    </row>
    <row r="23">
      <c r="A23" t="inlineStr">
        <is>
          <t>aurel/heavy_turret</t>
        </is>
      </c>
      <c r="B23" t="inlineStr">
        <is>
          <t>aurel</t>
        </is>
      </c>
      <c r="C23" t="inlineStr">
        <is>
          <t>heavy_turret</t>
        </is>
      </c>
      <c r="D23" t="n">
        <v>1.6</v>
      </c>
      <c r="E23" t="inlineStr">
        <is>
          <t>Assets/MachineBrigade/Resources/Data/balance.json: base.ai.styles.aurel.heavy_turret</t>
        </is>
      </c>
      <c r="F23" t="inlineStr">
        <is>
          <t>1.6</t>
        </is>
      </c>
    </row>
    <row r="24">
      <c r="A24" t="inlineStr">
        <is>
          <t>aurel/heavy_turret.bastion</t>
        </is>
      </c>
      <c r="B24" t="inlineStr">
        <is>
          <t>aurel</t>
        </is>
      </c>
      <c r="C24" t="inlineStr">
        <is>
          <t>heavy_turret.bastion</t>
        </is>
      </c>
      <c r="D24" t="n">
        <v>1.2</v>
      </c>
      <c r="E24" t="inlineStr">
        <is>
          <t>Assets/MachineBrigade/Resources/Data/balance.json: base.ai.styles.aurel["heavy_turret.bastion"]</t>
        </is>
      </c>
      <c r="F24" t="inlineStr">
        <is>
          <t>1.2</t>
        </is>
      </c>
    </row>
    <row r="25">
      <c r="A25" t="inlineStr">
        <is>
          <t>aurel/missile_battery</t>
        </is>
      </c>
      <c r="B25" t="inlineStr">
        <is>
          <t>aurel</t>
        </is>
      </c>
      <c r="C25" t="inlineStr">
        <is>
          <t>missile_battery</t>
        </is>
      </c>
      <c r="D25" t="n">
        <v>1.4</v>
      </c>
      <c r="E25" t="inlineStr">
        <is>
          <t>Assets/MachineBrigade/Resources/Data/balance.json: base.ai.styles.aurel.missile_battery</t>
        </is>
      </c>
      <c r="F25" t="inlineStr">
        <is>
          <t>1.4</t>
        </is>
      </c>
    </row>
    <row r="26">
      <c r="A26" t="inlineStr">
        <is>
          <t>aurel/missile_battery.pac3</t>
        </is>
      </c>
      <c r="B26" t="inlineStr">
        <is>
          <t>aurel</t>
        </is>
      </c>
      <c r="C26" t="inlineStr">
        <is>
          <t>missile_battery.pac3</t>
        </is>
      </c>
      <c r="D26" t="n">
        <v>1.3</v>
      </c>
      <c r="E26" t="inlineStr">
        <is>
          <t>Assets/MachineBrigade/Resources/Data/balance.json: base.ai.styles.aurel["missile_battery.pac3"]</t>
        </is>
      </c>
      <c r="F26" t="inlineStr">
        <is>
          <t>1.3</t>
        </is>
      </c>
    </row>
    <row r="27">
      <c r="A27" t="inlineStr">
        <is>
          <t>aurel/shield_tower.bulwark</t>
        </is>
      </c>
      <c r="B27" t="inlineStr">
        <is>
          <t>aurel</t>
        </is>
      </c>
      <c r="C27" t="inlineStr">
        <is>
          <t>shield_tower.bulwark</t>
        </is>
      </c>
      <c r="D27" t="n">
        <v>1.2</v>
      </c>
      <c r="E27" t="inlineStr">
        <is>
          <t>Assets/MachineBrigade/Resources/Data/balance.json: base.ai.styles.aurel["shield_tower.bulwark"]</t>
        </is>
      </c>
      <c r="F27" t="inlineStr">
        <is>
          <t>1.2</t>
        </is>
      </c>
    </row>
    <row r="28">
      <c r="A28" t="inlineStr">
        <is>
          <t>default/aa_gun_tower</t>
        </is>
      </c>
      <c r="B28" t="inlineStr">
        <is>
          <t>default</t>
        </is>
      </c>
      <c r="C28" t="inlineStr">
        <is>
          <t>aa_gun_tower</t>
        </is>
      </c>
      <c r="D28" t="n">
        <v>0.8</v>
      </c>
      <c r="E28" t="inlineStr">
        <is>
          <t>Assets/MachineBrigade/Resources/Data/balance.json: base.ai.styles.default.aa_gun_tower</t>
        </is>
      </c>
      <c r="F28" t="inlineStr">
        <is>
          <t>0.8</t>
        </is>
      </c>
    </row>
    <row r="29">
      <c r="A29" t="inlineStr">
        <is>
          <t>default/aa_turret</t>
        </is>
      </c>
      <c r="B29" t="inlineStr">
        <is>
          <t>default</t>
        </is>
      </c>
      <c r="C29" t="inlineStr">
        <is>
          <t>aa_turret</t>
        </is>
      </c>
      <c r="D29" t="n">
        <v>1.2</v>
      </c>
      <c r="E29" t="inlineStr">
        <is>
          <t>Assets/MachineBrigade/Resources/Data/balance.json: base.ai.styles.default.aa_turret</t>
        </is>
      </c>
      <c r="F29" t="inlineStr">
        <is>
          <t>1.2</t>
        </is>
      </c>
    </row>
    <row r="30">
      <c r="A30" t="inlineStr">
        <is>
          <t>default/aircraft_hangar</t>
        </is>
      </c>
      <c r="B30" t="inlineStr">
        <is>
          <t>default</t>
        </is>
      </c>
      <c r="C30" t="inlineStr">
        <is>
          <t>aircraft_hangar</t>
        </is>
      </c>
      <c r="D30" t="n">
        <v>0.3</v>
      </c>
      <c r="E30" t="inlineStr">
        <is>
          <t>Assets/MachineBrigade/Resources/Data/balance.json: base.ai.styles.default.aircraft_hangar</t>
        </is>
      </c>
      <c r="F30" t="inlineStr">
        <is>
          <t>0.3</t>
        </is>
      </c>
    </row>
    <row r="31">
      <c r="A31" t="inlineStr">
        <is>
          <t>default/atgm_tower</t>
        </is>
      </c>
      <c r="B31" t="inlineStr">
        <is>
          <t>default</t>
        </is>
      </c>
      <c r="C31" t="inlineStr">
        <is>
          <t>atgm_tower</t>
        </is>
      </c>
      <c r="D31" t="n">
        <v>1</v>
      </c>
      <c r="E31" t="inlineStr">
        <is>
          <t>Assets/MachineBrigade/Resources/Data/balance.json: base.ai.styles.default.atgm_tower</t>
        </is>
      </c>
      <c r="F31" t="inlineStr">
        <is>
          <t>1.0</t>
        </is>
      </c>
    </row>
    <row r="32">
      <c r="A32" t="inlineStr">
        <is>
          <t>default/barrage_balloon</t>
        </is>
      </c>
      <c r="B32" t="inlineStr">
        <is>
          <t>default</t>
        </is>
      </c>
      <c r="C32" t="inlineStr">
        <is>
          <t>barrage_balloon</t>
        </is>
      </c>
      <c r="D32" t="n">
        <v>0.3</v>
      </c>
      <c r="E32" t="inlineStr">
        <is>
          <t>Assets/MachineBrigade/Resources/Data/balance.json: base.ai.styles.default.barrage_balloon</t>
        </is>
      </c>
      <c r="F32" t="inlineStr">
        <is>
          <t>0.3</t>
        </is>
      </c>
    </row>
    <row r="33">
      <c r="A33" t="inlineStr">
        <is>
          <t>default/blast_wall</t>
        </is>
      </c>
      <c r="B33" t="inlineStr">
        <is>
          <t>default</t>
        </is>
      </c>
      <c r="C33" t="inlineStr">
        <is>
          <t>blast_wall</t>
        </is>
      </c>
      <c r="D33" t="n">
        <v>0.4</v>
      </c>
      <c r="E33" t="inlineStr">
        <is>
          <t>Assets/MachineBrigade/Resources/Data/balance.json: base.ai.styles.default.blast_wall</t>
        </is>
      </c>
      <c r="F33" t="inlineStr">
        <is>
          <t>0.4</t>
        </is>
      </c>
    </row>
    <row r="34">
      <c r="A34" t="inlineStr">
        <is>
          <t>default/bunker_shelter_tower</t>
        </is>
      </c>
      <c r="B34" t="inlineStr">
        <is>
          <t>default</t>
        </is>
      </c>
      <c r="C34" t="inlineStr">
        <is>
          <t>bunker_shelter_tower</t>
        </is>
      </c>
      <c r="D34" t="n">
        <v>0.3</v>
      </c>
      <c r="E34" t="inlineStr">
        <is>
          <t>Assets/MachineBrigade/Resources/Data/balance.json: base.ai.styles.default.bunker_shelter_tower</t>
        </is>
      </c>
      <c r="F34" t="inlineStr">
        <is>
          <t>0.3</t>
        </is>
      </c>
    </row>
    <row r="35">
      <c r="A35" t="inlineStr">
        <is>
          <t>default/c_ram</t>
        </is>
      </c>
      <c r="B35" t="inlineStr">
        <is>
          <t>default</t>
        </is>
      </c>
      <c r="C35" t="inlineStr">
        <is>
          <t>c_ram</t>
        </is>
      </c>
      <c r="D35" t="n">
        <v>0.8</v>
      </c>
      <c r="E35" t="inlineStr">
        <is>
          <t>Assets/MachineBrigade/Resources/Data/balance.json: base.ai.styles.default.c_ram</t>
        </is>
      </c>
      <c r="F35" t="inlineStr">
        <is>
          <t>0.8</t>
        </is>
      </c>
    </row>
    <row r="36">
      <c r="A36" t="inlineStr">
        <is>
          <t>default/cp_relay</t>
        </is>
      </c>
      <c r="B36" t="inlineStr">
        <is>
          <t>default</t>
        </is>
      </c>
      <c r="C36" t="inlineStr">
        <is>
          <t>cp_relay</t>
        </is>
      </c>
      <c r="D36" t="n">
        <v>0.35</v>
      </c>
      <c r="E36" t="inlineStr">
        <is>
          <t>Assets/MachineBrigade/Resources/Data/balance.json: base.ai.styles.default.cp_relay</t>
        </is>
      </c>
      <c r="F36" t="inlineStr">
        <is>
          <t>0.35</t>
        </is>
      </c>
    </row>
    <row r="37">
      <c r="A37" t="inlineStr">
        <is>
          <t>default/drone_hangar</t>
        </is>
      </c>
      <c r="B37" t="inlineStr">
        <is>
          <t>default</t>
        </is>
      </c>
      <c r="C37" t="inlineStr">
        <is>
          <t>drone_hangar</t>
        </is>
      </c>
      <c r="D37" t="n">
        <v>0.6</v>
      </c>
      <c r="E37" t="inlineStr">
        <is>
          <t>Assets/MachineBrigade/Resources/Data/balance.json: base.ai.styles.default.drone_hangar</t>
        </is>
      </c>
      <c r="F37" t="inlineStr">
        <is>
          <t>0.6</t>
        </is>
      </c>
    </row>
    <row r="38">
      <c r="A38" t="inlineStr">
        <is>
          <t>default/drone_net_tower</t>
        </is>
      </c>
      <c r="B38" t="inlineStr">
        <is>
          <t>default</t>
        </is>
      </c>
      <c r="C38" t="inlineStr">
        <is>
          <t>drone_net_tower</t>
        </is>
      </c>
      <c r="D38" t="n">
        <v>0.4</v>
      </c>
      <c r="E38" t="inlineStr">
        <is>
          <t>Assets/MachineBrigade/Resources/Data/balance.json: base.ai.styles.default.drone_net_tower</t>
        </is>
      </c>
      <c r="F38" t="inlineStr">
        <is>
          <t>0.4</t>
        </is>
      </c>
    </row>
    <row r="39">
      <c r="A39" t="inlineStr">
        <is>
          <t>default/ew_tower</t>
        </is>
      </c>
      <c r="B39" t="inlineStr">
        <is>
          <t>default</t>
        </is>
      </c>
      <c r="C39" t="inlineStr">
        <is>
          <t>ew_tower</t>
        </is>
      </c>
      <c r="D39" t="n">
        <v>0.6</v>
      </c>
      <c r="E39" t="inlineStr">
        <is>
          <t>Assets/MachineBrigade/Resources/Data/balance.json: base.ai.styles.default.ew_tower</t>
        </is>
      </c>
      <c r="F39" t="inlineStr">
        <is>
          <t>0.6</t>
        </is>
      </c>
    </row>
    <row r="40">
      <c r="A40" t="inlineStr">
        <is>
          <t>default/fire_control_centre</t>
        </is>
      </c>
      <c r="B40" t="inlineStr">
        <is>
          <t>default</t>
        </is>
      </c>
      <c r="C40" t="inlineStr">
        <is>
          <t>fire_control_centre</t>
        </is>
      </c>
      <c r="D40" t="n">
        <v>1</v>
      </c>
      <c r="E40" t="inlineStr">
        <is>
          <t>Assets/MachineBrigade/Resources/Data/balance.json: base.ai.styles.default.fire_control_centre</t>
        </is>
      </c>
      <c r="F40" t="inlineStr">
        <is>
          <t>1.0</t>
        </is>
      </c>
    </row>
    <row r="41">
      <c r="A41" t="inlineStr">
        <is>
          <t>default/flare_searchlight_tower</t>
        </is>
      </c>
      <c r="B41" t="inlineStr">
        <is>
          <t>default</t>
        </is>
      </c>
      <c r="C41" t="inlineStr">
        <is>
          <t>flare_searchlight_tower</t>
        </is>
      </c>
      <c r="D41" t="n">
        <v>0.2</v>
      </c>
      <c r="E41" t="inlineStr">
        <is>
          <t>Assets/MachineBrigade/Resources/Data/balance.json: base.ai.styles.default.flare_searchlight_tower</t>
        </is>
      </c>
      <c r="F41" t="inlineStr">
        <is>
          <t>0.2</t>
        </is>
      </c>
    </row>
    <row r="42">
      <c r="A42" t="inlineStr">
        <is>
          <t>default/flare_tower</t>
        </is>
      </c>
      <c r="B42" t="inlineStr">
        <is>
          <t>default</t>
        </is>
      </c>
      <c r="C42" t="inlineStr">
        <is>
          <t>flare_tower</t>
        </is>
      </c>
      <c r="D42" t="n">
        <v>0.25</v>
      </c>
      <c r="E42" t="inlineStr">
        <is>
          <t>Assets/MachineBrigade/Resources/Data/balance.json: base.ai.styles.default.flare_tower</t>
        </is>
      </c>
      <c r="F42" t="inlineStr">
        <is>
          <t>0.25</t>
        </is>
      </c>
    </row>
    <row r="43">
      <c r="A43" t="inlineStr">
        <is>
          <t>default/guard_tower</t>
        </is>
      </c>
      <c r="B43" t="inlineStr">
        <is>
          <t>default</t>
        </is>
      </c>
      <c r="C43" t="inlineStr">
        <is>
          <t>guard_tower</t>
        </is>
      </c>
      <c r="D43" t="n">
        <v>1</v>
      </c>
      <c r="E43" t="inlineStr">
        <is>
          <t>Assets/MachineBrigade/Resources/Data/balance.json: base.ai.styles.default.guard_tower</t>
        </is>
      </c>
      <c r="F43" t="inlineStr">
        <is>
          <t>1.0</t>
        </is>
      </c>
    </row>
    <row r="44">
      <c r="A44" t="inlineStr">
        <is>
          <t>default/gun_turret</t>
        </is>
      </c>
      <c r="B44" t="inlineStr">
        <is>
          <t>default</t>
        </is>
      </c>
      <c r="C44" t="inlineStr">
        <is>
          <t>gun_turret</t>
        </is>
      </c>
      <c r="D44" t="n">
        <v>1.2</v>
      </c>
      <c r="E44" t="inlineStr">
        <is>
          <t>Assets/MachineBrigade/Resources/Data/balance.json: base.ai.styles.default.gun_turret</t>
        </is>
      </c>
      <c r="F44" t="inlineStr">
        <is>
          <t>1.2</t>
        </is>
      </c>
    </row>
    <row r="45">
      <c r="A45" t="inlineStr">
        <is>
          <t>default/heavy_turret</t>
        </is>
      </c>
      <c r="B45" t="inlineStr">
        <is>
          <t>default</t>
        </is>
      </c>
      <c r="C45" t="inlineStr">
        <is>
          <t>heavy_turret</t>
        </is>
      </c>
      <c r="D45" t="n">
        <v>0.6</v>
      </c>
      <c r="E45" t="inlineStr">
        <is>
          <t>Assets/MachineBrigade/Resources/Data/balance.json: base.ai.styles.default.heavy_turret</t>
        </is>
      </c>
      <c r="F45" t="inlineStr">
        <is>
          <t>0.6</t>
        </is>
      </c>
    </row>
    <row r="46">
      <c r="A46" t="inlineStr">
        <is>
          <t>default/laser_ad_station</t>
        </is>
      </c>
      <c r="B46" t="inlineStr">
        <is>
          <t>default</t>
        </is>
      </c>
      <c r="C46" t="inlineStr">
        <is>
          <t>laser_ad_station</t>
        </is>
      </c>
      <c r="D46" t="n">
        <v>0.5</v>
      </c>
      <c r="E46" t="inlineStr">
        <is>
          <t>Assets/MachineBrigade/Resources/Data/balance.json: base.ai.styles.default.laser_ad_station</t>
        </is>
      </c>
      <c r="F46" t="inlineStr">
        <is>
          <t>0.5</t>
        </is>
      </c>
    </row>
    <row r="47">
      <c r="A47" t="inlineStr">
        <is>
          <t>default/manpads_tower</t>
        </is>
      </c>
      <c r="B47" t="inlineStr">
        <is>
          <t>default</t>
        </is>
      </c>
      <c r="C47" t="inlineStr">
        <is>
          <t>manpads_tower</t>
        </is>
      </c>
      <c r="D47" t="n">
        <v>0.5</v>
      </c>
      <c r="E47" t="inlineStr">
        <is>
          <t>Assets/MachineBrigade/Resources/Data/balance.json: base.ai.styles.default.manpads_tower</t>
        </is>
      </c>
      <c r="F47" t="inlineStr">
        <is>
          <t>0.5</t>
        </is>
      </c>
    </row>
    <row r="48">
      <c r="A48" t="inlineStr">
        <is>
          <t>default/mg_bunker</t>
        </is>
      </c>
      <c r="B48" t="inlineStr">
        <is>
          <t>default</t>
        </is>
      </c>
      <c r="C48" t="inlineStr">
        <is>
          <t>mg_bunker</t>
        </is>
      </c>
      <c r="D48" t="n">
        <v>1</v>
      </c>
      <c r="E48" t="inlineStr">
        <is>
          <t>Assets/MachineBrigade/Resources/Data/balance.json: base.ai.styles.default.mg_bunker</t>
        </is>
      </c>
      <c r="F48" t="inlineStr">
        <is>
          <t>1.0</t>
        </is>
      </c>
    </row>
    <row r="49">
      <c r="A49" t="inlineStr">
        <is>
          <t>default/missile_battery</t>
        </is>
      </c>
      <c r="B49" t="inlineStr">
        <is>
          <t>default</t>
        </is>
      </c>
      <c r="C49" t="inlineStr">
        <is>
          <t>missile_battery</t>
        </is>
      </c>
      <c r="D49" t="n">
        <v>0.6</v>
      </c>
      <c r="E49" t="inlineStr">
        <is>
          <t>Assets/MachineBrigade/Resources/Data/balance.json: base.ai.styles.default.missile_battery</t>
        </is>
      </c>
      <c r="F49" t="inlineStr">
        <is>
          <t>0.6</t>
        </is>
      </c>
    </row>
    <row r="50">
      <c r="A50" t="inlineStr">
        <is>
          <t>default/one_shot_atgm_tower</t>
        </is>
      </c>
      <c r="B50" t="inlineStr">
        <is>
          <t>default</t>
        </is>
      </c>
      <c r="C50" t="inlineStr">
        <is>
          <t>one_shot_atgm_tower</t>
        </is>
      </c>
      <c r="D50" t="n">
        <v>0.4</v>
      </c>
      <c r="E50" t="inlineStr">
        <is>
          <t>Assets/MachineBrigade/Resources/Data/balance.json: base.ai.styles.default.one_shot_atgm_tower</t>
        </is>
      </c>
      <c r="F50" t="inlineStr">
        <is>
          <t>0.4</t>
        </is>
      </c>
    </row>
    <row r="51">
      <c r="A51" t="inlineStr">
        <is>
          <t>default/recoilless_gun_tower</t>
        </is>
      </c>
      <c r="B51" t="inlineStr">
        <is>
          <t>default</t>
        </is>
      </c>
      <c r="C51" t="inlineStr">
        <is>
          <t>recoilless_gun_tower</t>
        </is>
      </c>
      <c r="D51" t="n">
        <v>0.6</v>
      </c>
      <c r="E51" t="inlineStr">
        <is>
          <t>Assets/MachineBrigade/Resources/Data/balance.json: base.ai.styles.default.recoilless_gun_tower</t>
        </is>
      </c>
      <c r="F51" t="inlineStr">
        <is>
          <t>0.6</t>
        </is>
      </c>
    </row>
    <row r="52">
      <c r="A52" t="inlineStr">
        <is>
          <t>default/rocket_turret</t>
        </is>
      </c>
      <c r="B52" t="inlineStr">
        <is>
          <t>default</t>
        </is>
      </c>
      <c r="C52" t="inlineStr">
        <is>
          <t>rocket_turret</t>
        </is>
      </c>
      <c r="D52" t="n">
        <v>0.8</v>
      </c>
      <c r="E52" t="inlineStr">
        <is>
          <t>Assets/MachineBrigade/Resources/Data/balance.json: base.ai.styles.default.rocket_turret</t>
        </is>
      </c>
      <c r="F52" t="inlineStr">
        <is>
          <t>0.8</t>
        </is>
      </c>
    </row>
    <row r="53">
      <c r="A53" t="inlineStr">
        <is>
          <t>default/shield_tower</t>
        </is>
      </c>
      <c r="B53" t="inlineStr">
        <is>
          <t>default</t>
        </is>
      </c>
      <c r="C53" t="inlineStr">
        <is>
          <t>shield_tower</t>
        </is>
      </c>
      <c r="D53" t="n">
        <v>0.5</v>
      </c>
      <c r="E53" t="inlineStr">
        <is>
          <t>Assets/MachineBrigade/Resources/Data/balance.json: base.ai.styles.default.shield_tower</t>
        </is>
      </c>
      <c r="F53" t="inlineStr">
        <is>
          <t>0.5</t>
        </is>
      </c>
    </row>
    <row r="54">
      <c r="A54" t="inlineStr">
        <is>
          <t>default/vehicle_hangar</t>
        </is>
      </c>
      <c r="B54" t="inlineStr">
        <is>
          <t>default</t>
        </is>
      </c>
      <c r="C54" t="inlineStr">
        <is>
          <t>vehicle_hangar</t>
        </is>
      </c>
      <c r="D54" t="n">
        <v>0.5</v>
      </c>
      <c r="E54" t="inlineStr">
        <is>
          <t>Assets/MachineBrigade/Resources/Data/balance.json: base.ai.styles.default.vehicle_hangar</t>
        </is>
      </c>
      <c r="F54" t="inlineStr">
        <is>
          <t>0.5</t>
        </is>
      </c>
    </row>
    <row r="55">
      <c r="A55" t="inlineStr">
        <is>
          <t>kessler/*</t>
        </is>
      </c>
      <c r="B55" t="inlineStr">
        <is>
          <t>kessler</t>
        </is>
      </c>
      <c r="C55" t="inlineStr"/>
      <c r="D55" t="n">
        <v>1</v>
      </c>
      <c r="E55" t="inlineStr">
        <is>
          <t>Assets/MachineBrigade/Resources/Data/balance.json: base.ai.styles.kessler["*"]</t>
        </is>
      </c>
      <c r="F55" t="inlineStr">
        <is>
          <t>1.0</t>
        </is>
      </c>
    </row>
    <row r="56">
      <c r="A56" t="inlineStr">
        <is>
          <t>orlov/aa_turret</t>
        </is>
      </c>
      <c r="B56" t="inlineStr">
        <is>
          <t>orlov</t>
        </is>
      </c>
      <c r="C56" t="inlineStr">
        <is>
          <t>aa_turret</t>
        </is>
      </c>
      <c r="D56" t="n">
        <v>0.8</v>
      </c>
      <c r="E56" t="inlineStr">
        <is>
          <t>Assets/MachineBrigade/Resources/Data/balance.json: base.ai.styles.orlov.aa_turret</t>
        </is>
      </c>
      <c r="F56" t="inlineStr">
        <is>
          <t>0.8</t>
        </is>
      </c>
    </row>
    <row r="57">
      <c r="A57" t="inlineStr">
        <is>
          <t>orlov/fire_control_centre</t>
        </is>
      </c>
      <c r="B57" t="inlineStr">
        <is>
          <t>orlov</t>
        </is>
      </c>
      <c r="C57" t="inlineStr">
        <is>
          <t>fire_control_centre</t>
        </is>
      </c>
      <c r="D57" t="n">
        <v>1.2</v>
      </c>
      <c r="E57" t="inlineStr">
        <is>
          <t>Assets/MachineBrigade/Resources/Data/balance.json: base.ai.styles.orlov.fire_control_centre</t>
        </is>
      </c>
      <c r="F57" t="inlineStr">
        <is>
          <t>1.2</t>
        </is>
      </c>
    </row>
    <row r="58">
      <c r="A58" t="inlineStr">
        <is>
          <t>orlov/guard_tower</t>
        </is>
      </c>
      <c r="B58" t="inlineStr">
        <is>
          <t>orlov</t>
        </is>
      </c>
      <c r="C58" t="inlineStr">
        <is>
          <t>guard_tower</t>
        </is>
      </c>
      <c r="D58" t="n">
        <v>1.2</v>
      </c>
      <c r="E58" t="inlineStr">
        <is>
          <t>Assets/MachineBrigade/Resources/Data/balance.json: base.ai.styles.orlov.guard_tower</t>
        </is>
      </c>
      <c r="F58" t="inlineStr">
        <is>
          <t>1.2</t>
        </is>
      </c>
    </row>
    <row r="59">
      <c r="A59" t="inlineStr">
        <is>
          <t>orlov/gun_turret</t>
        </is>
      </c>
      <c r="B59" t="inlineStr">
        <is>
          <t>orlov</t>
        </is>
      </c>
      <c r="C59" t="inlineStr">
        <is>
          <t>gun_turret</t>
        </is>
      </c>
      <c r="D59" t="n">
        <v>0.8</v>
      </c>
      <c r="E59" t="inlineStr">
        <is>
          <t>Assets/MachineBrigade/Resources/Data/balance.json: base.ai.styles.orlov.gun_turret</t>
        </is>
      </c>
      <c r="F59" t="inlineStr">
        <is>
          <t>0.8</t>
        </is>
      </c>
    </row>
    <row r="60">
      <c r="A60" t="inlineStr">
        <is>
          <t>orlov/rocket_turret</t>
        </is>
      </c>
      <c r="B60" t="inlineStr">
        <is>
          <t>orlov</t>
        </is>
      </c>
      <c r="C60" t="inlineStr">
        <is>
          <t>rocket_turret</t>
        </is>
      </c>
      <c r="D60" t="n">
        <v>1.8</v>
      </c>
      <c r="E60" t="inlineStr">
        <is>
          <t>Assets/MachineBrigade/Resources/Data/balance.json: base.ai.styles.orlov.rocket_turret</t>
        </is>
      </c>
      <c r="F60" t="inlineStr">
        <is>
          <t>1.8</t>
        </is>
      </c>
    </row>
    <row r="61">
      <c r="A61" t="inlineStr">
        <is>
          <t>orlov/rocket_turret.guided</t>
        </is>
      </c>
      <c r="B61" t="inlineStr">
        <is>
          <t>orlov</t>
        </is>
      </c>
      <c r="C61" t="inlineStr">
        <is>
          <t>rocket_turret.guided</t>
        </is>
      </c>
      <c r="D61" t="n">
        <v>1.3</v>
      </c>
      <c r="E61" t="inlineStr">
        <is>
          <t>Assets/MachineBrigade/Resources/Data/balance.json: base.ai.styles.orlov["rocket_turret.guided"]</t>
        </is>
      </c>
      <c r="F61" t="inlineStr">
        <is>
          <t>1.3</t>
        </is>
      </c>
    </row>
    <row r="62">
      <c r="A62" t="inlineStr">
        <is>
          <t>quaden/aa_turret</t>
        </is>
      </c>
      <c r="B62" t="inlineStr">
        <is>
          <t>quaden</t>
        </is>
      </c>
      <c r="C62" t="inlineStr">
        <is>
          <t>aa_turret</t>
        </is>
      </c>
      <c r="D62" t="n">
        <v>2.4</v>
      </c>
      <c r="E62" t="inlineStr">
        <is>
          <t>Assets/MachineBrigade/Resources/Data/balance.json: base.ai.styles.quaden.aa_turret</t>
        </is>
      </c>
      <c r="F62" t="inlineStr">
        <is>
          <t>2.4</t>
        </is>
      </c>
    </row>
    <row r="63">
      <c r="A63" t="inlineStr">
        <is>
          <t>quaden/aa_turret.sam</t>
        </is>
      </c>
      <c r="B63" t="inlineStr">
        <is>
          <t>quaden</t>
        </is>
      </c>
      <c r="C63" t="inlineStr">
        <is>
          <t>aa_turret.sam</t>
        </is>
      </c>
      <c r="D63" t="n">
        <v>1.3</v>
      </c>
      <c r="E63" t="inlineStr">
        <is>
          <t>Assets/MachineBrigade/Resources/Data/balance.json: base.ai.styles.quaden["aa_turret.sam"]</t>
        </is>
      </c>
      <c r="F63" t="inlineStr">
        <is>
          <t>1.3</t>
        </is>
      </c>
    </row>
    <row r="64">
      <c r="A64" t="inlineStr">
        <is>
          <t>quaden/c_ram</t>
        </is>
      </c>
      <c r="B64" t="inlineStr">
        <is>
          <t>quaden</t>
        </is>
      </c>
      <c r="C64" t="inlineStr">
        <is>
          <t>c_ram</t>
        </is>
      </c>
      <c r="D64" t="n">
        <v>1.4</v>
      </c>
      <c r="E64" t="inlineStr">
        <is>
          <t>Assets/MachineBrigade/Resources/Data/balance.json: base.ai.styles.quaden.c_ram</t>
        </is>
      </c>
      <c r="F64" t="inlineStr">
        <is>
          <t>1.4</t>
        </is>
      </c>
    </row>
    <row r="65">
      <c r="A65" t="inlineStr">
        <is>
          <t>quaden/c_ram.dome</t>
        </is>
      </c>
      <c r="B65" t="inlineStr">
        <is>
          <t>quaden</t>
        </is>
      </c>
      <c r="C65" t="inlineStr">
        <is>
          <t>c_ram.dome</t>
        </is>
      </c>
      <c r="D65" t="n">
        <v>1.2</v>
      </c>
      <c r="E65" t="inlineStr">
        <is>
          <t>Assets/MachineBrigade/Resources/Data/balance.json: base.ai.styles.quaden["c_ram.dome"]</t>
        </is>
      </c>
      <c r="F65" t="inlineStr">
        <is>
          <t>1.2</t>
        </is>
      </c>
    </row>
    <row r="66">
      <c r="A66" t="inlineStr">
        <is>
          <t>quaden/guard_tower</t>
        </is>
      </c>
      <c r="B66" t="inlineStr">
        <is>
          <t>quaden</t>
        </is>
      </c>
      <c r="C66" t="inlineStr">
        <is>
          <t>guard_tower</t>
        </is>
      </c>
      <c r="D66" t="n">
        <v>1</v>
      </c>
      <c r="E66" t="inlineStr">
        <is>
          <t>Assets/MachineBrigade/Resources/Data/balance.json: base.ai.styles.quaden.guard_tower</t>
        </is>
      </c>
      <c r="F66" t="inlineStr">
        <is>
          <t>1.0</t>
        </is>
      </c>
    </row>
    <row r="67">
      <c r="A67" t="inlineStr">
        <is>
          <t>quaden/gun_turret</t>
        </is>
      </c>
      <c r="B67" t="inlineStr">
        <is>
          <t>quaden</t>
        </is>
      </c>
      <c r="C67" t="inlineStr">
        <is>
          <t>gun_turret</t>
        </is>
      </c>
      <c r="D67" t="n">
        <v>0.6</v>
      </c>
      <c r="E67" t="inlineStr">
        <is>
          <t>Assets/MachineBrigade/Resources/Data/balance.json: base.ai.styles.quaden.gun_turret</t>
        </is>
      </c>
      <c r="F67" t="inlineStr">
        <is>
          <t>0.6</t>
        </is>
      </c>
    </row>
    <row r="68">
      <c r="A68" t="inlineStr">
        <is>
          <t>quaden/laser_ad_station</t>
        </is>
      </c>
      <c r="B68" t="inlineStr">
        <is>
          <t>quaden</t>
        </is>
      </c>
      <c r="C68" t="inlineStr">
        <is>
          <t>laser_ad_station</t>
        </is>
      </c>
      <c r="D68" t="n">
        <v>0.8</v>
      </c>
      <c r="E68" t="inlineStr">
        <is>
          <t>Assets/MachineBrigade/Resources/Data/balance.json: base.ai.styles.quaden.laser_ad_station</t>
        </is>
      </c>
      <c r="F68" t="inlineStr">
        <is>
          <t>0.8</t>
        </is>
      </c>
    </row>
    <row r="69">
      <c r="A69" t="inlineStr">
        <is>
          <t>quaden/missile_battery</t>
        </is>
      </c>
      <c r="B69" t="inlineStr">
        <is>
          <t>quaden</t>
        </is>
      </c>
      <c r="C69" t="inlineStr">
        <is>
          <t>missile_battery</t>
        </is>
      </c>
      <c r="D69" t="n">
        <v>2.2</v>
      </c>
      <c r="E69" t="inlineStr">
        <is>
          <t>Assets/MachineBrigade/Resources/Data/balance.json: base.ai.styles.quaden.missile_battery</t>
        </is>
      </c>
      <c r="F69" t="inlineStr">
        <is>
          <t>2.2</t>
        </is>
      </c>
    </row>
    <row r="70">
      <c r="A70" t="inlineStr">
        <is>
          <t>quaden/missile_battery.lrr</t>
        </is>
      </c>
      <c r="B70" t="inlineStr">
        <is>
          <t>quaden</t>
        </is>
      </c>
      <c r="C70" t="inlineStr">
        <is>
          <t>missile_battery.lrr</t>
        </is>
      </c>
      <c r="D70" t="n">
        <v>1.3</v>
      </c>
      <c r="E70" t="inlineStr">
        <is>
          <t>Assets/MachineBrigade/Resources/Data/balance.json: base.ai.styles.quaden["missile_battery.lrr"]</t>
        </is>
      </c>
      <c r="F70" t="inlineStr">
        <is>
          <t>1.3</t>
        </is>
      </c>
    </row>
    <row r="71">
      <c r="A71" t="inlineStr">
        <is>
          <t>sen/aa_turret</t>
        </is>
      </c>
      <c r="B71" t="inlineStr">
        <is>
          <t>sen</t>
        </is>
      </c>
      <c r="C71" t="inlineStr">
        <is>
          <t>aa_turret</t>
        </is>
      </c>
      <c r="D71" t="n">
        <v>1</v>
      </c>
      <c r="E71" t="inlineStr">
        <is>
          <t>Assets/MachineBrigade/Resources/Data/balance.json: base.ai.styles.sen.aa_turret</t>
        </is>
      </c>
      <c r="F71" t="inlineStr">
        <is>
          <t>1.0</t>
        </is>
      </c>
    </row>
    <row r="72">
      <c r="A72" t="inlineStr">
        <is>
          <t>sen/c_ram</t>
        </is>
      </c>
      <c r="B72" t="inlineStr">
        <is>
          <t>sen</t>
        </is>
      </c>
      <c r="C72" t="inlineStr">
        <is>
          <t>c_ram</t>
        </is>
      </c>
      <c r="D72" t="n">
        <v>1.2</v>
      </c>
      <c r="E72" t="inlineStr">
        <is>
          <t>Assets/MachineBrigade/Resources/Data/balance.json: base.ai.styles.sen.c_ram</t>
        </is>
      </c>
      <c r="F72" t="inlineStr">
        <is>
          <t>1.2</t>
        </is>
      </c>
    </row>
    <row r="73">
      <c r="A73" t="inlineStr">
        <is>
          <t>sen/drone_hangar</t>
        </is>
      </c>
      <c r="B73" t="inlineStr">
        <is>
          <t>sen</t>
        </is>
      </c>
      <c r="C73" t="inlineStr">
        <is>
          <t>drone_hangar</t>
        </is>
      </c>
      <c r="D73" t="n">
        <v>2.6</v>
      </c>
      <c r="E73" t="inlineStr">
        <is>
          <t>Assets/MachineBrigade/Resources/Data/balance.json: base.ai.styles.sen.drone_hangar</t>
        </is>
      </c>
      <c r="F73" t="inlineStr">
        <is>
          <t>2.6</t>
        </is>
      </c>
    </row>
    <row r="74">
      <c r="A74" t="inlineStr">
        <is>
          <t>sen/drone_hangar.swarm</t>
        </is>
      </c>
      <c r="B74" t="inlineStr">
        <is>
          <t>sen</t>
        </is>
      </c>
      <c r="C74" t="inlineStr">
        <is>
          <t>drone_hangar.swarm</t>
        </is>
      </c>
      <c r="D74" t="n">
        <v>1.3</v>
      </c>
      <c r="E74" t="inlineStr">
        <is>
          <t>Assets/MachineBrigade/Resources/Data/balance.json: base.ai.styles.sen["drone_hangar.swarm"]</t>
        </is>
      </c>
      <c r="F74" t="inlineStr">
        <is>
          <t>1.3</t>
        </is>
      </c>
    </row>
    <row r="75">
      <c r="A75" t="inlineStr">
        <is>
          <t>sen/ew_tower</t>
        </is>
      </c>
      <c r="B75" t="inlineStr">
        <is>
          <t>sen</t>
        </is>
      </c>
      <c r="C75" t="inlineStr">
        <is>
          <t>ew_tower</t>
        </is>
      </c>
      <c r="D75" t="n">
        <v>1.6</v>
      </c>
      <c r="E75" t="inlineStr">
        <is>
          <t>Assets/MachineBrigade/Resources/Data/balance.json: base.ai.styles.sen.ew_tower</t>
        </is>
      </c>
      <c r="F75" t="inlineStr">
        <is>
          <t>1.6</t>
        </is>
      </c>
    </row>
    <row r="76">
      <c r="A76" t="inlineStr">
        <is>
          <t>sen/ew_tower.drone</t>
        </is>
      </c>
      <c r="B76" t="inlineStr">
        <is>
          <t>sen</t>
        </is>
      </c>
      <c r="C76" t="inlineStr">
        <is>
          <t>ew_tower.drone</t>
        </is>
      </c>
      <c r="D76" t="n">
        <v>1.3</v>
      </c>
      <c r="E76" t="inlineStr">
        <is>
          <t>Assets/MachineBrigade/Resources/Data/balance.json: base.ai.styles.sen["ew_tower.drone"]</t>
        </is>
      </c>
      <c r="F76" t="inlineStr">
        <is>
          <t>1.3</t>
        </is>
      </c>
    </row>
    <row r="77">
      <c r="A77" t="inlineStr">
        <is>
          <t>sen/guard_tower</t>
        </is>
      </c>
      <c r="B77" t="inlineStr">
        <is>
          <t>sen</t>
        </is>
      </c>
      <c r="C77" t="inlineStr">
        <is>
          <t>guard_tower</t>
        </is>
      </c>
      <c r="D77" t="n">
        <v>1</v>
      </c>
      <c r="E77" t="inlineStr">
        <is>
          <t>Assets/MachineBrigade/Resources/Data/balance.json: base.ai.styles.sen.guard_tower</t>
        </is>
      </c>
      <c r="F77" t="inlineStr">
        <is>
          <t>1.0</t>
        </is>
      </c>
    </row>
    <row r="78">
      <c r="A78" t="inlineStr">
        <is>
          <t>sen/gun_turret</t>
        </is>
      </c>
      <c r="B78" t="inlineStr">
        <is>
          <t>sen</t>
        </is>
      </c>
      <c r="C78" t="inlineStr">
        <is>
          <t>gun_turret</t>
        </is>
      </c>
      <c r="D78" t="n">
        <v>0.8</v>
      </c>
      <c r="E78" t="inlineStr">
        <is>
          <t>Assets/MachineBrigade/Resources/Data/balance.json: base.ai.styles.sen.gun_turret</t>
        </is>
      </c>
      <c r="F78" t="inlineStr">
        <is>
          <t>0.8</t>
        </is>
      </c>
    </row>
    <row r="79">
      <c r="A79" t="inlineStr">
        <is>
          <t>sen/laser_ad_station</t>
        </is>
      </c>
      <c r="B79" t="inlineStr">
        <is>
          <t>sen</t>
        </is>
      </c>
      <c r="C79" t="inlineStr">
        <is>
          <t>laser_ad_station</t>
        </is>
      </c>
      <c r="D79" t="n">
        <v>1.2</v>
      </c>
      <c r="E79" t="inlineStr">
        <is>
          <t>Assets/MachineBrigade/Resources/Data/balance.json: base.ai.styles.sen.laser_ad_station</t>
        </is>
      </c>
      <c r="F79" t="inlineStr">
        <is>
          <t>1.2</t>
        </is>
      </c>
    </row>
    <row r="80">
      <c r="A80" t="inlineStr">
        <is>
          <t>varga/aa_turret</t>
        </is>
      </c>
      <c r="B80" t="inlineStr">
        <is>
          <t>varga</t>
        </is>
      </c>
      <c r="C80" t="inlineStr">
        <is>
          <t>aa_turret</t>
        </is>
      </c>
      <c r="D80" t="n">
        <v>0.8</v>
      </c>
      <c r="E80" t="inlineStr">
        <is>
          <t>Assets/MachineBrigade/Resources/Data/balance.json: base.ai.styles.varga.aa_turret</t>
        </is>
      </c>
      <c r="F80" t="inlineStr">
        <is>
          <t>0.8</t>
        </is>
      </c>
    </row>
    <row r="81">
      <c r="A81" t="inlineStr">
        <is>
          <t>varga/atgm_tower</t>
        </is>
      </c>
      <c r="B81" t="inlineStr">
        <is>
          <t>varga</t>
        </is>
      </c>
      <c r="C81" t="inlineStr">
        <is>
          <t>atgm_tower</t>
        </is>
      </c>
      <c r="D81" t="n">
        <v>2.4</v>
      </c>
      <c r="E81" t="inlineStr">
        <is>
          <t>Assets/MachineBrigade/Resources/Data/balance.json: base.ai.styles.varga.atgm_tower</t>
        </is>
      </c>
      <c r="F81" t="inlineStr">
        <is>
          <t>2.4</t>
        </is>
      </c>
    </row>
    <row r="82">
      <c r="A82" t="inlineStr">
        <is>
          <t>varga/atgm_tower.top</t>
        </is>
      </c>
      <c r="B82" t="inlineStr">
        <is>
          <t>varga</t>
        </is>
      </c>
      <c r="C82" t="inlineStr">
        <is>
          <t>atgm_tower.top</t>
        </is>
      </c>
      <c r="D82" t="n">
        <v>1.3</v>
      </c>
      <c r="E82" t="inlineStr">
        <is>
          <t>Assets/MachineBrigade/Resources/Data/balance.json: base.ai.styles.varga["atgm_tower.top"]</t>
        </is>
      </c>
      <c r="F82" t="inlineStr">
        <is>
          <t>1.3</t>
        </is>
      </c>
    </row>
    <row r="83">
      <c r="A83" t="inlineStr">
        <is>
          <t>varga/fire_control_centre</t>
        </is>
      </c>
      <c r="B83" t="inlineStr">
        <is>
          <t>varga</t>
        </is>
      </c>
      <c r="C83" t="inlineStr">
        <is>
          <t>fire_control_centre</t>
        </is>
      </c>
      <c r="D83" t="n">
        <v>1</v>
      </c>
      <c r="E83" t="inlineStr">
        <is>
          <t>Assets/MachineBrigade/Resources/Data/balance.json: base.ai.styles.varga.fire_control_centre</t>
        </is>
      </c>
      <c r="F83" t="inlineStr">
        <is>
          <t>1.0</t>
        </is>
      </c>
    </row>
    <row r="84">
      <c r="A84" t="inlineStr">
        <is>
          <t>varga/guard_tower</t>
        </is>
      </c>
      <c r="B84" t="inlineStr">
        <is>
          <t>varga</t>
        </is>
      </c>
      <c r="C84" t="inlineStr">
        <is>
          <t>guard_tower</t>
        </is>
      </c>
      <c r="D84" t="n">
        <v>0.6</v>
      </c>
      <c r="E84" t="inlineStr">
        <is>
          <t>Assets/MachineBrigade/Resources/Data/balance.json: base.ai.styles.varga.guard_tower</t>
        </is>
      </c>
      <c r="F84" t="inlineStr">
        <is>
          <t>0.6</t>
        </is>
      </c>
    </row>
    <row r="85">
      <c r="A85" t="inlineStr">
        <is>
          <t>varga/gun_turret</t>
        </is>
      </c>
      <c r="B85" t="inlineStr">
        <is>
          <t>varga</t>
        </is>
      </c>
      <c r="C85" t="inlineStr">
        <is>
          <t>gun_turret</t>
        </is>
      </c>
      <c r="D85" t="n">
        <v>1.8</v>
      </c>
      <c r="E85" t="inlineStr">
        <is>
          <t>Assets/MachineBrigade/Resources/Data/balance.json: base.ai.styles.varga.gun_turret</t>
        </is>
      </c>
      <c r="F85" t="inlineStr">
        <is>
          <t>1.8</t>
        </is>
      </c>
    </row>
    <row r="86">
      <c r="A86" t="inlineStr">
        <is>
          <t>varga/gun_turret.long</t>
        </is>
      </c>
      <c r="B86" t="inlineStr">
        <is>
          <t>varga</t>
        </is>
      </c>
      <c r="C86" t="inlineStr">
        <is>
          <t>gun_turret.long</t>
        </is>
      </c>
      <c r="D86" t="n">
        <v>1.3</v>
      </c>
      <c r="E86" t="inlineStr">
        <is>
          <t>Assets/MachineBrigade/Resources/Data/balance.json: base.ai.styles.varga["gun_turret.long"]</t>
        </is>
      </c>
      <c r="F86" t="inlineStr">
        <is>
          <t>1.3</t>
        </is>
      </c>
    </row>
    <row r="87">
      <c r="A87" t="inlineStr">
        <is>
          <t>varga/heavy_turret</t>
        </is>
      </c>
      <c r="B87" t="inlineStr">
        <is>
          <t>varga</t>
        </is>
      </c>
      <c r="C87" t="inlineStr">
        <is>
          <t>heavy_turret</t>
        </is>
      </c>
      <c r="D87" t="n">
        <v>1.6</v>
      </c>
      <c r="E87" t="inlineStr">
        <is>
          <t>Assets/MachineBrigade/Resources/Data/balance.json: base.ai.styles.varga.heavy_turret</t>
        </is>
      </c>
      <c r="F87" t="inlineStr">
        <is>
          <t>1.6</t>
        </is>
      </c>
    </row>
    <row r="88">
      <c r="A88" t="inlineStr">
        <is>
          <t>varga/mg_bunker</t>
        </is>
      </c>
      <c r="B88" t="inlineStr">
        <is>
          <t>varga</t>
        </is>
      </c>
      <c r="C88" t="inlineStr">
        <is>
          <t>mg_bunker</t>
        </is>
      </c>
      <c r="D88" t="n">
        <v>1</v>
      </c>
      <c r="E88" t="inlineStr">
        <is>
          <t>Assets/MachineBrigade/Resources/Data/balance.json: base.ai.styles.varga.mg_bunker</t>
        </is>
      </c>
      <c r="F88" t="inlineStr">
        <is>
          <t>1.0</t>
        </is>
      </c>
    </row>
  </sheetData>
  <autoFilter ref="A1:F8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10" customWidth="1" min="4" max="4"/>
    <col width="45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danh_noc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gun_105_wheeled</t>
        </is>
      </c>
      <c r="B2" t="n">
        <v>369</v>
      </c>
      <c r="C2" t="n">
        <v>4</v>
      </c>
      <c r="D2" t="b">
        <v>0</v>
      </c>
      <c r="E2" t="inlineStr">
        <is>
          <t>01_chien_dau/Vu_khi (id gun_105_wheeled)</t>
        </is>
      </c>
      <c r="F2" t="inlineStr"/>
    </row>
    <row r="3">
      <c r="A3" t="inlineStr">
        <is>
          <t>gun_105_wheeled_he</t>
        </is>
      </c>
      <c r="B3" t="n">
        <v>369</v>
      </c>
      <c r="C3" t="n">
        <v>2</v>
      </c>
      <c r="D3" t="b">
        <v>0</v>
      </c>
      <c r="E3" t="inlineStr">
        <is>
          <t>01_chien_dau/Vu_khi (id gun_105_wheeled_he)</t>
        </is>
      </c>
      <c r="F3" t="inlineStr"/>
    </row>
    <row r="4">
      <c r="A4" t="inlineStr">
        <is>
          <t>gun_120_twin_he</t>
        </is>
      </c>
      <c r="B4" t="n">
        <v>343</v>
      </c>
      <c r="C4" t="n">
        <v>2</v>
      </c>
      <c r="D4" t="b">
        <v>0</v>
      </c>
      <c r="E4" t="inlineStr">
        <is>
          <t>01_chien_dau/Vu_khi (id gun_120_twin_he)</t>
        </is>
      </c>
      <c r="F4" t="inlineStr"/>
    </row>
    <row r="5">
      <c r="A5" t="inlineStr">
        <is>
          <t>gun_120mm_he</t>
        </is>
      </c>
      <c r="B5" t="n">
        <v>343</v>
      </c>
      <c r="C5" t="n">
        <v>2</v>
      </c>
      <c r="D5" t="b">
        <v>0</v>
      </c>
      <c r="E5" t="inlineStr">
        <is>
          <t>01_chien_dau/Vu_khi (id gun_120mm_he)</t>
        </is>
      </c>
      <c r="F5" t="inlineStr"/>
    </row>
    <row r="6">
      <c r="A6" t="inlineStr">
        <is>
          <t>gun_152</t>
        </is>
      </c>
      <c r="B6" t="n">
        <v>457</v>
      </c>
      <c r="C6" t="n">
        <v>5</v>
      </c>
      <c r="D6" t="b">
        <v>0</v>
      </c>
      <c r="E6" t="inlineStr">
        <is>
          <t>01_chien_dau/Vu_khi (id gun_152)</t>
        </is>
      </c>
      <c r="F6" t="inlineStr"/>
    </row>
    <row r="7">
      <c r="A7" t="inlineStr">
        <is>
          <t>ifv_30</t>
        </is>
      </c>
      <c r="B7" t="n">
        <v>22</v>
      </c>
      <c r="C7" t="n">
        <v>2</v>
      </c>
      <c r="D7" t="b">
        <v>0</v>
      </c>
      <c r="E7" t="inlineStr">
        <is>
          <t>01_chien_dau/Vu_khi (id ifv_30)</t>
        </is>
      </c>
      <c r="F7" t="inlineStr"/>
    </row>
    <row r="8">
      <c r="A8" t="inlineStr">
        <is>
          <t>mlrs_rockets</t>
        </is>
      </c>
      <c r="B8" t="n">
        <v>100</v>
      </c>
      <c r="C8" t="n">
        <v>3</v>
      </c>
      <c r="D8" t="b">
        <v>0</v>
      </c>
      <c r="E8" t="inlineStr">
        <is>
          <t>01_chien_dau/Vu_khi (id mlrs_rockets)</t>
        </is>
      </c>
      <c r="F8" t="inlineStr"/>
    </row>
    <row r="9">
      <c r="A9" t="inlineStr">
        <is>
          <t>recoilless_106</t>
        </is>
      </c>
      <c r="B9" t="n">
        <v>314</v>
      </c>
      <c r="C9" t="n">
        <v>3</v>
      </c>
      <c r="D9" t="b">
        <v>0</v>
      </c>
      <c r="E9" t="inlineStr">
        <is>
          <t>01_chien_dau/Vu_khi (id recoilless_106)</t>
        </is>
      </c>
      <c r="F9" t="inlineStr"/>
    </row>
    <row r="10">
      <c r="A10" t="inlineStr">
        <is>
          <t>technical_rockets</t>
        </is>
      </c>
      <c r="B10" t="n">
        <v>49.5</v>
      </c>
      <c r="C10" t="n">
        <v>2</v>
      </c>
      <c r="D10" t="b">
        <v>0</v>
      </c>
      <c r="E10" t="inlineStr">
        <is>
          <t>01_chien_dau/Vu_khi (id technical_rockets)</t>
        </is>
      </c>
      <c r="F10" t="inlineStr"/>
    </row>
    <row r="11">
      <c r="A11" t="inlineStr">
        <is>
          <t>thermobaric_rockets</t>
        </is>
      </c>
      <c r="B11" t="n">
        <v>97</v>
      </c>
      <c r="C11" t="n">
        <v>3</v>
      </c>
      <c r="D11" t="b">
        <v>0</v>
      </c>
      <c r="E11" t="inlineStr">
        <is>
          <t>01_chien_dau/Vu_khi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52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gun_105_wheeled</t>
        </is>
      </c>
      <c r="B2" t="b">
        <v>0</v>
      </c>
      <c r="C2" t="b">
        <v>1</v>
      </c>
      <c r="D2" t="n">
        <v>0.7</v>
      </c>
      <c r="E2" t="inlineStr">
        <is>
          <t>01_chien_dau/Vu_khi_suy_ra (id gun_105_wheeled)</t>
        </is>
      </c>
      <c r="F2" t="inlineStr"/>
    </row>
    <row r="3">
      <c r="A3" t="inlineStr">
        <is>
          <t>gun_105_wheeled_he</t>
        </is>
      </c>
      <c r="B3" t="b">
        <v>0</v>
      </c>
      <c r="C3" t="b">
        <v>1</v>
      </c>
      <c r="D3" t="n">
        <v>1.6</v>
      </c>
      <c r="E3" t="inlineStr">
        <is>
          <t>01_chien_dau/Vu_khi_suy_ra (id gun_105_wheeled_he)</t>
        </is>
      </c>
      <c r="F3" t="inlineStr"/>
    </row>
    <row r="4">
      <c r="A4" t="inlineStr">
        <is>
          <t>gun_120_twin_he</t>
        </is>
      </c>
      <c r="B4" t="b">
        <v>0</v>
      </c>
      <c r="C4" t="b">
        <v>1</v>
      </c>
      <c r="D4" t="n">
        <v>1.6</v>
      </c>
      <c r="E4" t="inlineStr">
        <is>
          <t>01_chien_dau/Vu_khi_suy_ra (id gun_120_twin_he)</t>
        </is>
      </c>
      <c r="F4" t="inlineStr"/>
    </row>
    <row r="5">
      <c r="A5" t="inlineStr">
        <is>
          <t>gun_120mm_he</t>
        </is>
      </c>
      <c r="B5" t="b">
        <v>0</v>
      </c>
      <c r="C5" t="b">
        <v>1</v>
      </c>
      <c r="D5" t="n">
        <v>1.6</v>
      </c>
      <c r="E5" t="inlineStr">
        <is>
          <t>01_chien_dau/Vu_khi_suy_ra (id gun_120mm_he)</t>
        </is>
      </c>
      <c r="F5" t="inlineStr"/>
    </row>
    <row r="6">
      <c r="A6" t="inlineStr">
        <is>
          <t>gun_152</t>
        </is>
      </c>
      <c r="B6" t="b">
        <v>0</v>
      </c>
      <c r="C6" t="b">
        <v>1</v>
      </c>
      <c r="D6" t="n">
        <v>0.7</v>
      </c>
      <c r="E6" t="inlineStr">
        <is>
          <t>01_chien_dau/Vu_khi_suy_ra (id gun_152)</t>
        </is>
      </c>
      <c r="F6" t="inlineStr"/>
    </row>
    <row r="7">
      <c r="A7" t="inlineStr">
        <is>
          <t>ifv_30</t>
        </is>
      </c>
      <c r="B7" t="b">
        <v>0</v>
      </c>
      <c r="C7" t="b">
        <v>1</v>
      </c>
      <c r="D7" t="n">
        <v>0.7</v>
      </c>
      <c r="E7" t="inlineStr">
        <is>
          <t>01_chien_dau/Vu_khi_suy_ra (id ifv_30)</t>
        </is>
      </c>
      <c r="F7" t="inlineStr"/>
    </row>
    <row r="8">
      <c r="A8" t="inlineStr">
        <is>
          <t>mlrs_rockets</t>
        </is>
      </c>
      <c r="B8" t="b">
        <v>1</v>
      </c>
      <c r="C8" t="b">
        <v>1</v>
      </c>
      <c r="D8" t="n">
        <v>1.6</v>
      </c>
      <c r="E8" t="inlineStr">
        <is>
          <t>01_chien_dau/Vu_khi_suy_ra (id mlrs_rockets)</t>
        </is>
      </c>
      <c r="F8" t="inlineStr"/>
    </row>
    <row r="9">
      <c r="A9" t="inlineStr">
        <is>
          <t>recoilless_106</t>
        </is>
      </c>
      <c r="B9" t="b">
        <v>0</v>
      </c>
      <c r="C9" t="b">
        <v>1</v>
      </c>
      <c r="D9" t="n">
        <v>0.45</v>
      </c>
      <c r="E9" t="inlineStr">
        <is>
          <t>01_chien_dau/Vu_khi_suy_ra (id recoilless_106)</t>
        </is>
      </c>
      <c r="F9" t="inlineStr"/>
    </row>
    <row r="10">
      <c r="A10" t="inlineStr">
        <is>
          <t>technical_rockets</t>
        </is>
      </c>
      <c r="B10" t="b">
        <v>1</v>
      </c>
      <c r="C10" t="b">
        <v>1</v>
      </c>
      <c r="D10" t="n">
        <v>1.6</v>
      </c>
      <c r="E10" t="inlineStr">
        <is>
          <t>01_chien_dau/Vu_khi_suy_ra (id technical_rockets)</t>
        </is>
      </c>
      <c r="F10" t="inlineStr"/>
    </row>
    <row r="11">
      <c r="A11" t="inlineStr">
        <is>
          <t>thermobaric_rockets</t>
        </is>
      </c>
      <c r="B11" t="b">
        <v>1</v>
      </c>
      <c r="C11" t="b">
        <v>1</v>
      </c>
      <c r="D11" t="n">
        <v>2</v>
      </c>
      <c r="E11" t="inlineStr">
        <is>
          <t>01_chien_dau/Vu_khi_suy_ra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0.9775</v>
      </c>
      <c r="F2" t="n">
        <v>227.8558353783642</v>
      </c>
      <c r="G2" t="n">
        <v>158</v>
      </c>
      <c r="H2" t="n">
        <v>37.404</v>
      </c>
      <c r="I2" t="n">
        <v>7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0.9775</v>
      </c>
      <c r="F3" t="n">
        <v>249.6301566579635</v>
      </c>
      <c r="G3" t="n">
        <v>158</v>
      </c>
      <c r="H3" t="n">
        <v>37.404</v>
      </c>
      <c r="I3" t="n">
        <v>7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0.9775</v>
      </c>
      <c r="F4" t="n">
        <v>51.54986522911052</v>
      </c>
      <c r="G4" t="n">
        <v>158</v>
      </c>
      <c r="H4" t="n">
        <v>37.404</v>
      </c>
      <c r="I4" t="n">
        <v>7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aircraft_hangar</t>
        </is>
      </c>
      <c r="B5" t="inlineStr">
        <is>
          <t>Medium</t>
        </is>
      </c>
      <c r="C5" t="inlineStr">
        <is>
          <t>multi</t>
        </is>
      </c>
      <c r="D5" t="inlineStr">
        <is>
          <t>chien_dau</t>
        </is>
      </c>
      <c r="E5" t="n">
        <v>1.36</v>
      </c>
      <c r="F5" t="n">
        <v>0</v>
      </c>
      <c r="G5" t="n">
        <v>172.8789682539683</v>
      </c>
      <c r="H5" t="n">
        <v>11.53569659348897</v>
      </c>
      <c r="I5" t="n">
        <v>46</v>
      </c>
      <c r="J5" t="n">
        <v>0.575</v>
      </c>
      <c r="N5" t="n">
        <v>5</v>
      </c>
      <c r="O5" t="n">
        <v>11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Model.price('aircraft_hangar')</t>
        </is>
      </c>
      <c r="V5" t="inlineStr"/>
    </row>
    <row r="6">
      <c r="A6" t="inlineStr">
        <is>
          <t>atgm_tower</t>
        </is>
      </c>
      <c r="B6" t="inlineStr">
        <is>
          <t>Medium</t>
        </is>
      </c>
      <c r="C6" t="inlineStr">
        <is>
          <t>at</t>
        </is>
      </c>
      <c r="D6" t="inlineStr">
        <is>
          <t>chien_dau</t>
        </is>
      </c>
      <c r="E6" t="n">
        <v>1.36</v>
      </c>
      <c r="F6" t="n">
        <v>99.66666666666667</v>
      </c>
      <c r="G6" t="n">
        <v>328.4901960784314</v>
      </c>
      <c r="H6" t="n">
        <v>10.81329019942361</v>
      </c>
      <c r="I6" t="n">
        <v>14</v>
      </c>
      <c r="J6" t="n">
        <v>0.625</v>
      </c>
      <c r="N6" t="n">
        <v>5</v>
      </c>
      <c r="O6" t="n">
        <v>11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Model.price('atgm_tower')</t>
        </is>
      </c>
      <c r="V6" t="inlineStr"/>
    </row>
    <row r="7">
      <c r="A7" t="inlineStr">
        <is>
          <t>atgm_tower.multi</t>
        </is>
      </c>
      <c r="B7" t="inlineStr">
        <is>
          <t>Medium</t>
        </is>
      </c>
      <c r="C7" t="inlineStr">
        <is>
          <t>at</t>
        </is>
      </c>
      <c r="D7" t="inlineStr">
        <is>
          <t>chien_dau</t>
        </is>
      </c>
      <c r="E7" t="n">
        <v>1.36</v>
      </c>
      <c r="F7" t="n">
        <v>84.71666666666668</v>
      </c>
      <c r="G7" t="n">
        <v>328.4901960784314</v>
      </c>
      <c r="H7" t="n">
        <v>10.81329019942361</v>
      </c>
      <c r="I7" t="n">
        <v>14</v>
      </c>
      <c r="J7" t="n">
        <v>0.625</v>
      </c>
      <c r="N7" t="n">
        <v>5</v>
      </c>
      <c r="O7" t="n">
        <v>11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Model.price('atgm_tower.multi')</t>
        </is>
      </c>
      <c r="V7" t="inlineStr"/>
    </row>
    <row r="8">
      <c r="A8" t="inlineStr">
        <is>
          <t>atgm_tower.top</t>
        </is>
      </c>
      <c r="B8" t="inlineStr">
        <is>
          <t>Medium</t>
        </is>
      </c>
      <c r="C8" t="inlineStr">
        <is>
          <t>at</t>
        </is>
      </c>
      <c r="D8" t="inlineStr">
        <is>
          <t>chien_dau</t>
        </is>
      </c>
      <c r="E8" t="n">
        <v>1.36</v>
      </c>
      <c r="F8" t="n">
        <v>117.875</v>
      </c>
      <c r="G8" t="n">
        <v>328.4901960784314</v>
      </c>
      <c r="H8" t="n">
        <v>10.81329019942361</v>
      </c>
      <c r="I8" t="n">
        <v>14</v>
      </c>
      <c r="J8" t="n">
        <v>0.625</v>
      </c>
      <c r="N8" t="n">
        <v>5</v>
      </c>
      <c r="O8" t="n">
        <v>11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Model.price('atgm_tower.top')</t>
        </is>
      </c>
      <c r="V8" t="inlineStr"/>
    </row>
    <row r="9">
      <c r="A9" t="inlineStr">
        <is>
          <t>c_ram</t>
        </is>
      </c>
      <c r="B9" t="inlineStr">
        <is>
          <t>Medium</t>
        </is>
      </c>
      <c r="C9" t="inlineStr">
        <is>
          <t>util:intercept</t>
        </is>
      </c>
      <c r="D9" t="inlineStr">
        <is>
          <t>intercept</t>
        </is>
      </c>
      <c r="K9" t="n">
        <v>100</v>
      </c>
      <c r="L9" t="n">
        <v>100</v>
      </c>
      <c r="M9" t="n">
        <v>5</v>
      </c>
      <c r="N9" t="n">
        <v>5</v>
      </c>
      <c r="O9" t="n">
        <v>11</v>
      </c>
      <c r="P9">
        <f>IF($D$9="chien_dau",Thap!$J$14/MAX(0.000001,$E$9),"")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$S$9-Thap!$BN$14</f>
        <v/>
      </c>
      <c r="U9" t="inlineStr">
        <is>
          <t>Tools/balance/p32_tower_prices.py Model.price('c_ram')</t>
        </is>
      </c>
      <c r="V9" t="inlineStr"/>
    </row>
    <row r="10">
      <c r="A10" t="inlineStr">
        <is>
          <t>c_ram.centurion</t>
        </is>
      </c>
      <c r="B10" t="inlineStr">
        <is>
          <t>Medium</t>
        </is>
      </c>
      <c r="C10" t="inlineStr">
        <is>
          <t>util:intercept</t>
        </is>
      </c>
      <c r="D10" t="inlineStr">
        <is>
          <t>intercept</t>
        </is>
      </c>
      <c r="K10" t="n">
        <v>120</v>
      </c>
      <c r="L10" t="n">
        <v>100</v>
      </c>
      <c r="M10" t="n">
        <v>5</v>
      </c>
      <c r="N10" t="n">
        <v>5</v>
      </c>
      <c r="O10" t="n">
        <v>11</v>
      </c>
      <c r="P10">
        <f>IF($D$10="chien_dau",Thap!$J$15/MAX(0.000001,$E$10),"")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$S$10-Thap!$BN$15</f>
        <v/>
      </c>
      <c r="U10" t="inlineStr">
        <is>
          <t>Tools/balance/p32_tower_prices.py Model.price('c_ram.centurion')</t>
        </is>
      </c>
      <c r="V10" t="inlineStr"/>
    </row>
    <row r="11">
      <c r="A11" t="inlineStr">
        <is>
          <t>c_ram.dome</t>
        </is>
      </c>
      <c r="B11" t="inlineStr">
        <is>
          <t>Medium</t>
        </is>
      </c>
      <c r="C11" t="inlineStr">
        <is>
          <t>util:intercept</t>
        </is>
      </c>
      <c r="D11" t="inlineStr">
        <is>
          <t>intercept</t>
        </is>
      </c>
      <c r="K11" t="n">
        <v>88.16326530612244</v>
      </c>
      <c r="L11" t="n">
        <v>100</v>
      </c>
      <c r="M11" t="n">
        <v>5</v>
      </c>
      <c r="N11" t="n">
        <v>5</v>
      </c>
      <c r="O11" t="n">
        <v>11</v>
      </c>
      <c r="P11">
        <f>IF($D$11="chien_dau",Thap!$J$16/MAX(0.000001,$E$11),"")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$S$11-Thap!$BN$16</f>
        <v/>
      </c>
      <c r="U11" t="inlineStr">
        <is>
          <t>Tools/balance/p32_tower_prices.py Model.price('c_ram.dome')</t>
        </is>
      </c>
      <c r="V11" t="inlineStr"/>
    </row>
    <row r="12">
      <c r="A12" t="inlineStr">
        <is>
          <t>cp_relay</t>
        </is>
      </c>
      <c r="B12" t="inlineStr">
        <is>
          <t>Small</t>
        </is>
      </c>
      <c r="C12" t="inlineStr">
        <is>
          <t>util:relay</t>
        </is>
      </c>
      <c r="D12" t="inlineStr">
        <is>
          <t>relay</t>
        </is>
      </c>
      <c r="K12" t="n">
        <v>10.8</v>
      </c>
      <c r="N12" t="n">
        <v>3</v>
      </c>
      <c r="O12" t="n">
        <v>6</v>
      </c>
      <c r="P12">
        <f>IF($D$12="chien_dau",Thap!$J$18/MAX(0.000001,$E$12),"")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$S$12-Thap!$BN$18</f>
        <v/>
      </c>
      <c r="U12" t="inlineStr">
        <is>
          <t>Tools/balance/p32_tower_prices.py Model.price('cp_relay')</t>
        </is>
      </c>
      <c r="V12" t="inlineStr"/>
    </row>
    <row r="13">
      <c r="A13" t="inlineStr">
        <is>
          <t>drone_hangar</t>
        </is>
      </c>
      <c r="B13" t="inlineStr">
        <is>
          <t>Large</t>
        </is>
      </c>
      <c r="C13" t="inlineStr">
        <is>
          <t>multi</t>
        </is>
      </c>
      <c r="D13" t="inlineStr">
        <is>
          <t>chien_dau</t>
        </is>
      </c>
      <c r="E13" t="n">
        <v>1.36</v>
      </c>
      <c r="F13" t="n">
        <v>69.33333333333334</v>
      </c>
      <c r="G13" t="n">
        <v>172.8789682539683</v>
      </c>
      <c r="H13" t="n">
        <v>11.53569659348897</v>
      </c>
      <c r="I13" t="n">
        <v>46</v>
      </c>
      <c r="J13" t="n">
        <v>0.725</v>
      </c>
      <c r="N13" t="n">
        <v>9</v>
      </c>
      <c r="O13" t="n">
        <v>18</v>
      </c>
      <c r="P13">
        <f>IF($D$13="chien_dau",Thap!$J$19/MAX(0.000001,$E$13),"")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$S$13-Thap!$BN$19</f>
        <v/>
      </c>
      <c r="U13" t="inlineStr">
        <is>
          <t>Tools/balance/p32_tower_prices.py Model.price('drone_hangar')</t>
        </is>
      </c>
      <c r="V13" t="inlineStr"/>
    </row>
    <row r="14">
      <c r="A14" t="inlineStr">
        <is>
          <t>drone_hangar.lancet</t>
        </is>
      </c>
      <c r="B14" t="inlineStr">
        <is>
          <t>Large</t>
        </is>
      </c>
      <c r="C14" t="inlineStr">
        <is>
          <t>multi</t>
        </is>
      </c>
      <c r="D14" t="inlineStr">
        <is>
          <t>chien_dau</t>
        </is>
      </c>
      <c r="E14" t="n">
        <v>1.36</v>
      </c>
      <c r="F14" t="n">
        <v>94.25</v>
      </c>
      <c r="G14" t="n">
        <v>172.8789682539683</v>
      </c>
      <c r="H14" t="n">
        <v>11.53569659348897</v>
      </c>
      <c r="I14" t="n">
        <v>46</v>
      </c>
      <c r="J14" t="n">
        <v>0.725</v>
      </c>
      <c r="N14" t="n">
        <v>9</v>
      </c>
      <c r="O14" t="n">
        <v>18</v>
      </c>
      <c r="P14">
        <f>IF($D$14="chien_dau",Thap!$J$20/MAX(0.000001,$E$14),"")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$S$14-Thap!$BN$20</f>
        <v/>
      </c>
      <c r="U14" t="inlineStr">
        <is>
          <t>Tools/balance/p32_tower_prices.py Model.price('drone_hangar.lancet')</t>
        </is>
      </c>
      <c r="V14" t="inlineStr"/>
    </row>
    <row r="15">
      <c r="A15" t="inlineStr">
        <is>
          <t>drone_hangar.swarm</t>
        </is>
      </c>
      <c r="B15" t="inlineStr">
        <is>
          <t>Large</t>
        </is>
      </c>
      <c r="C15" t="inlineStr">
        <is>
          <t>multi</t>
        </is>
      </c>
      <c r="D15" t="inlineStr">
        <is>
          <t>chien_dau</t>
        </is>
      </c>
      <c r="E15" t="n">
        <v>1.36</v>
      </c>
      <c r="F15" t="n">
        <v>92.15189873417722</v>
      </c>
      <c r="G15" t="n">
        <v>172.8789682539683</v>
      </c>
      <c r="H15" t="n">
        <v>11.53569659348897</v>
      </c>
      <c r="I15" t="n">
        <v>46</v>
      </c>
      <c r="J15" t="n">
        <v>0.725</v>
      </c>
      <c r="N15" t="n">
        <v>9</v>
      </c>
      <c r="O15" t="n">
        <v>18</v>
      </c>
      <c r="P15">
        <f>IF($D$15="chien_dau",Thap!$J$21/MAX(0.000001,$E$15),"")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$S$15-Thap!$BN$21</f>
        <v/>
      </c>
      <c r="U15" t="inlineStr">
        <is>
          <t>Tools/balance/p32_tower_prices.py Model.price('drone_hangar.swarm')</t>
        </is>
      </c>
      <c r="V15" t="inlineStr"/>
    </row>
    <row r="16">
      <c r="A16" t="inlineStr">
        <is>
          <t>ew_tower</t>
        </is>
      </c>
      <c r="B16" t="inlineStr">
        <is>
          <t>Small</t>
        </is>
      </c>
      <c r="C16" t="inlineStr">
        <is>
          <t>util:floor</t>
        </is>
      </c>
      <c r="D16" t="inlineStr">
        <is>
          <t>san</t>
        </is>
      </c>
      <c r="N16" t="n">
        <v>3</v>
      </c>
      <c r="O16" t="n">
        <v>6</v>
      </c>
      <c r="P16">
        <f>IF($D$16="chien_dau",Thap!$J$23/MAX(0.000001,$E$16),"")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$S$16-Thap!$BN$23</f>
        <v/>
      </c>
      <c r="U16" t="inlineStr">
        <is>
          <t>Tools/balance/p32_tower_prices.py Model.price('ew_tower')</t>
        </is>
      </c>
      <c r="V16" t="inlineStr"/>
    </row>
    <row r="17">
      <c r="A17" t="inlineStr">
        <is>
          <t>ew_tower.drone</t>
        </is>
      </c>
      <c r="B17" t="inlineStr">
        <is>
          <t>Small</t>
        </is>
      </c>
      <c r="C17" t="inlineStr">
        <is>
          <t>util:floor</t>
        </is>
      </c>
      <c r="D17" t="inlineStr">
        <is>
          <t>san</t>
        </is>
      </c>
      <c r="N17" t="n">
        <v>3</v>
      </c>
      <c r="O17" t="n">
        <v>6</v>
      </c>
      <c r="P17">
        <f>IF($D$17="chien_dau",Thap!$J$24/MAX(0.000001,$E$17),"")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$S$17-Thap!$BN$24</f>
        <v/>
      </c>
      <c r="U17" t="inlineStr">
        <is>
          <t>Tools/balance/p32_tower_prices.py Model.price('ew_tower.drone')</t>
        </is>
      </c>
      <c r="V17" t="inlineStr"/>
    </row>
    <row r="18">
      <c r="A18" t="inlineStr">
        <is>
          <t>ew_tower.spoof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Model.price('ew_tower.spoof')</t>
        </is>
      </c>
      <c r="V18" t="inlineStr"/>
    </row>
    <row r="19">
      <c r="A19" t="inlineStr">
        <is>
          <t>guard_tower</t>
        </is>
      </c>
      <c r="B19" t="inlineStr">
        <is>
          <t>Small</t>
        </is>
      </c>
      <c r="C19" t="inlineStr">
        <is>
          <t>light</t>
        </is>
      </c>
      <c r="D19" t="inlineStr">
        <is>
          <t>chien_dau</t>
        </is>
      </c>
      <c r="E19" t="n">
        <v>1.15</v>
      </c>
      <c r="F19" t="n">
        <v>77.52</v>
      </c>
      <c r="G19" t="n">
        <v>200</v>
      </c>
      <c r="H19" t="n">
        <v>27.07964301109967</v>
      </c>
      <c r="I19" t="n">
        <v>7</v>
      </c>
      <c r="J19" t="n">
        <v>0.575</v>
      </c>
      <c r="N19" t="n">
        <v>3</v>
      </c>
      <c r="O19" t="n">
        <v>6</v>
      </c>
      <c r="P19">
        <f>IF($D$19="chien_dau",Thap!$J$28/MAX(0.000001,$E$19),"")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$S$19-Thap!$BN$28</f>
        <v/>
      </c>
      <c r="U19" t="inlineStr">
        <is>
          <t>Tools/balance/p32_tower_prices.py Model.price('guard_tower')</t>
        </is>
      </c>
      <c r="V19" t="inlineStr"/>
    </row>
    <row r="20">
      <c r="A20" t="inlineStr">
        <is>
          <t>guard_tower.nest</t>
        </is>
      </c>
      <c r="B20" t="inlineStr">
        <is>
          <t>Small</t>
        </is>
      </c>
      <c r="C20" t="inlineStr">
        <is>
          <t>light</t>
        </is>
      </c>
      <c r="D20" t="inlineStr">
        <is>
          <t>chien_dau</t>
        </is>
      </c>
      <c r="E20" t="n">
        <v>1.15</v>
      </c>
      <c r="F20" t="n">
        <v>80</v>
      </c>
      <c r="G20" t="n">
        <v>200</v>
      </c>
      <c r="H20" t="n">
        <v>27.07964301109967</v>
      </c>
      <c r="I20" t="n">
        <v>7</v>
      </c>
      <c r="J20" t="n">
        <v>0.575</v>
      </c>
      <c r="N20" t="n">
        <v>3</v>
      </c>
      <c r="O20" t="n">
        <v>6</v>
      </c>
      <c r="P20">
        <f>IF($D$20="chien_dau",Thap!$J$29/MAX(0.000001,$E$20),"")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$S$20-Thap!$BN$29</f>
        <v/>
      </c>
      <c r="U20" t="inlineStr">
        <is>
          <t>Tools/balance/p32_tower_prices.py Model.price('guard_tower.nest')</t>
        </is>
      </c>
      <c r="V20" t="inlineStr"/>
    </row>
    <row r="21">
      <c r="A21" t="inlineStr">
        <is>
          <t>guard_tower.watch</t>
        </is>
      </c>
      <c r="B21" t="inlineStr">
        <is>
          <t>Small</t>
        </is>
      </c>
      <c r="C21" t="inlineStr">
        <is>
          <t>light</t>
        </is>
      </c>
      <c r="D21" t="inlineStr">
        <is>
          <t>chien_dau</t>
        </is>
      </c>
      <c r="E21" t="n">
        <v>1.15</v>
      </c>
      <c r="F21" t="n">
        <v>80.26991345166496</v>
      </c>
      <c r="G21" t="n">
        <v>200</v>
      </c>
      <c r="H21" t="n">
        <v>27.07964301109967</v>
      </c>
      <c r="I21" t="n">
        <v>7</v>
      </c>
      <c r="J21" t="n">
        <v>0.575</v>
      </c>
      <c r="N21" t="n">
        <v>3</v>
      </c>
      <c r="O21" t="n">
        <v>6</v>
      </c>
      <c r="P21">
        <f>IF($D$21="chien_dau",Thap!$J$30/MAX(0.000001,$E$21),"")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$S$21-Thap!$BN$30</f>
        <v/>
      </c>
      <c r="U21" t="inlineStr">
        <is>
          <t>Tools/balance/p32_tower_prices.py Model.price('guard_tower.watch')</t>
        </is>
      </c>
      <c r="V21" t="inlineStr"/>
    </row>
    <row r="22">
      <c r="A22" t="inlineStr">
        <is>
          <t>gun_turret</t>
        </is>
      </c>
      <c r="B22" t="inlineStr">
        <is>
          <t>Medium</t>
        </is>
      </c>
      <c r="C22" t="inlineStr">
        <is>
          <t>at</t>
        </is>
      </c>
      <c r="D22" t="inlineStr">
        <is>
          <t>chien_dau</t>
        </is>
      </c>
      <c r="E22" t="n">
        <v>1.04</v>
      </c>
      <c r="F22" t="n">
        <v>92.54496840058339</v>
      </c>
      <c r="G22" t="n">
        <v>328.4901960784314</v>
      </c>
      <c r="H22" t="n">
        <v>10.81329019942361</v>
      </c>
      <c r="I22" t="n">
        <v>14</v>
      </c>
      <c r="J22" t="n">
        <v>0.625</v>
      </c>
      <c r="N22" t="n">
        <v>5</v>
      </c>
      <c r="O22" t="n">
        <v>11</v>
      </c>
      <c r="P22">
        <f>IF($D$22="chien_dau",Thap!$J$31/MAX(0.000001,$E$22),"")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$S$22-Thap!$BN$31</f>
        <v/>
      </c>
      <c r="U22" t="inlineStr">
        <is>
          <t>Tools/balance/p32_tower_prices.py Model.price('gun_turret')</t>
        </is>
      </c>
      <c r="V22" t="inlineStr"/>
    </row>
    <row r="23">
      <c r="A23" t="inlineStr">
        <is>
          <t>gun_turret.auto</t>
        </is>
      </c>
      <c r="B23" t="inlineStr">
        <is>
          <t>Medium</t>
        </is>
      </c>
      <c r="C23" t="inlineStr">
        <is>
          <t>light</t>
        </is>
      </c>
      <c r="D23" t="inlineStr">
        <is>
          <t>chien_dau</t>
        </is>
      </c>
      <c r="E23" t="n">
        <v>1.04</v>
      </c>
      <c r="F23" t="n">
        <v>93.33333333333333</v>
      </c>
      <c r="G23" t="n">
        <v>183.3333333333333</v>
      </c>
      <c r="H23" t="n">
        <v>27.07964301109967</v>
      </c>
      <c r="I23" t="n">
        <v>7</v>
      </c>
      <c r="J23" t="n">
        <v>0.625</v>
      </c>
      <c r="N23" t="n">
        <v>5</v>
      </c>
      <c r="O23" t="n">
        <v>11</v>
      </c>
      <c r="P23">
        <f>IF($D$23="chien_dau",Thap!$J$32/MAX(0.000001,$E$23),"")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$S$23-Thap!$BN$32</f>
        <v/>
      </c>
      <c r="U23" t="inlineStr">
        <is>
          <t>Tools/balance/p32_tower_prices.py Model.price('gun_turret.auto')</t>
        </is>
      </c>
      <c r="V23" t="inlineStr"/>
    </row>
    <row r="24">
      <c r="A24" t="inlineStr">
        <is>
          <t>gun_turret.long</t>
        </is>
      </c>
      <c r="B24" t="inlineStr">
        <is>
          <t>Medium</t>
        </is>
      </c>
      <c r="C24" t="inlineStr">
        <is>
          <t>at</t>
        </is>
      </c>
      <c r="D24" t="inlineStr">
        <is>
          <t>chien_dau</t>
        </is>
      </c>
      <c r="E24" t="n">
        <v>1.04</v>
      </c>
      <c r="F24" t="n">
        <v>81.27086698976845</v>
      </c>
      <c r="G24" t="n">
        <v>328.4901960784314</v>
      </c>
      <c r="H24" t="n">
        <v>10.81329019942361</v>
      </c>
      <c r="I24" t="n">
        <v>14</v>
      </c>
      <c r="J24" t="n">
        <v>0.625</v>
      </c>
      <c r="N24" t="n">
        <v>5</v>
      </c>
      <c r="O24" t="n">
        <v>11</v>
      </c>
      <c r="P24">
        <f>IF($D$24="chien_dau",Thap!$J$33/MAX(0.000001,$E$24),"")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$S$24-Thap!$BN$33</f>
        <v/>
      </c>
      <c r="U24" t="inlineStr">
        <is>
          <t>Tools/balance/p32_tower_prices.py Model.price('gun_turret.long')</t>
        </is>
      </c>
      <c r="V24" t="inlineStr"/>
    </row>
    <row r="25">
      <c r="A25" t="inlineStr">
        <is>
          <t>heavy_turret</t>
        </is>
      </c>
      <c r="B25" t="inlineStr">
        <is>
          <t>Large</t>
        </is>
      </c>
      <c r="C25" t="inlineStr">
        <is>
          <t>at</t>
        </is>
      </c>
      <c r="D25" t="inlineStr">
        <is>
          <t>chien_dau</t>
        </is>
      </c>
      <c r="E25" t="n">
        <v>0.7</v>
      </c>
      <c r="F25" t="n">
        <v>71.41884222474461</v>
      </c>
      <c r="G25" t="n">
        <v>328.4901960784314</v>
      </c>
      <c r="H25" t="n">
        <v>10.81329019942361</v>
      </c>
      <c r="I25" t="n">
        <v>14</v>
      </c>
      <c r="J25" t="n">
        <v>0.625</v>
      </c>
      <c r="N25" t="n">
        <v>9</v>
      </c>
      <c r="O25" t="n">
        <v>18</v>
      </c>
      <c r="P25">
        <f>IF($D$25="chien_dau",Thap!$J$34/MAX(0.000001,$E$25),"")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$S$25-Thap!$BN$34</f>
        <v/>
      </c>
      <c r="U25" t="inlineStr">
        <is>
          <t>Tools/balance/p32_tower_prices.py Model.price('heavy_turret')</t>
        </is>
      </c>
      <c r="V25" t="inlineStr"/>
    </row>
    <row r="26">
      <c r="A26" t="inlineStr">
        <is>
          <t>heavy_turret.bastion</t>
        </is>
      </c>
      <c r="B26" t="inlineStr">
        <is>
          <t>Large</t>
        </is>
      </c>
      <c r="C26" t="inlineStr">
        <is>
          <t>at</t>
        </is>
      </c>
      <c r="D26" t="inlineStr">
        <is>
          <t>chien_dau</t>
        </is>
      </c>
      <c r="E26" t="n">
        <v>0.7</v>
      </c>
      <c r="F26" t="n">
        <v>134.9044715365465</v>
      </c>
      <c r="G26" t="n">
        <v>328.4901960784314</v>
      </c>
      <c r="H26" t="n">
        <v>10.81329019942361</v>
      </c>
      <c r="I26" t="n">
        <v>14</v>
      </c>
      <c r="J26" t="n">
        <v>0.625</v>
      </c>
      <c r="N26" t="n">
        <v>9</v>
      </c>
      <c r="O26" t="n">
        <v>18</v>
      </c>
      <c r="P26">
        <f>IF($D$26="chien_dau",Thap!$J$35/MAX(0.000001,$E$26),"")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$S$26-Thap!$BN$35</f>
        <v/>
      </c>
      <c r="U26" t="inlineStr">
        <is>
          <t>Tools/balance/p32_tower_prices.py Model.price('heavy_turret.bastion')</t>
        </is>
      </c>
      <c r="V26" t="inlineStr"/>
    </row>
    <row r="27">
      <c r="A27" t="inlineStr">
        <is>
          <t>heavy_turret.coastal</t>
        </is>
      </c>
      <c r="B27" t="inlineStr">
        <is>
          <t>Large</t>
        </is>
      </c>
      <c r="C27" t="inlineStr">
        <is>
          <t>ground</t>
        </is>
      </c>
      <c r="D27" t="inlineStr">
        <is>
          <t>chien_dau</t>
        </is>
      </c>
      <c r="E27" t="n">
        <v>0.7</v>
      </c>
      <c r="F27" t="n">
        <v>51.67730052048679</v>
      </c>
      <c r="G27" t="n">
        <v>126.6920634920635</v>
      </c>
      <c r="H27" t="n">
        <v>10.16857873849875</v>
      </c>
      <c r="I27" t="n">
        <v>10</v>
      </c>
      <c r="J27" t="n">
        <v>0.725</v>
      </c>
      <c r="N27" t="n">
        <v>9</v>
      </c>
      <c r="O27" t="n">
        <v>18</v>
      </c>
      <c r="P27">
        <f>IF($D$27="chien_dau",Thap!$J$36/MAX(0.000001,$E$27),"")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$S$27-Thap!$BN$36</f>
        <v/>
      </c>
      <c r="U27" t="inlineStr">
        <is>
          <t>Tools/balance/p32_tower_prices.py Model.price('heavy_turret.coastal')</t>
        </is>
      </c>
      <c r="V27" t="inlineStr"/>
    </row>
    <row r="28">
      <c r="A28" t="inlineStr">
        <is>
          <t>laser_ad_station</t>
        </is>
      </c>
      <c r="B28" t="inlineStr">
        <is>
          <t>Medium</t>
        </is>
      </c>
      <c r="C28" t="inlineStr">
        <is>
          <t>util:intercept</t>
        </is>
      </c>
      <c r="D28" t="inlineStr">
        <is>
          <t>intercept</t>
        </is>
      </c>
      <c r="K28" t="n">
        <v>97.95918367346938</v>
      </c>
      <c r="L28" t="n">
        <v>100</v>
      </c>
      <c r="M28" t="n">
        <v>5</v>
      </c>
      <c r="N28" t="n">
        <v>5</v>
      </c>
      <c r="O28" t="n">
        <v>11</v>
      </c>
      <c r="P28">
        <f>IF($D$28="chien_dau",Thap!$J$37/MAX(0.000001,$E$28),"")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$S$28-Thap!$BN$37</f>
        <v/>
      </c>
      <c r="U28" t="inlineStr">
        <is>
          <t>Tools/balance/p32_tower_prices.py Model.price('laser_ad_station')</t>
        </is>
      </c>
      <c r="V28" t="inlineStr"/>
    </row>
    <row r="29">
      <c r="A29" t="inlineStr">
        <is>
          <t>laser_ad_station.laser</t>
        </is>
      </c>
      <c r="B29" t="inlineStr">
        <is>
          <t>Medium</t>
        </is>
      </c>
      <c r="C29" t="inlineStr">
        <is>
          <t>util:intercept</t>
        </is>
      </c>
      <c r="D29" t="inlineStr">
        <is>
          <t>intercept</t>
        </is>
      </c>
      <c r="K29" t="n">
        <v>97.95918367346938</v>
      </c>
      <c r="L29" t="n">
        <v>100</v>
      </c>
      <c r="M29" t="n">
        <v>5</v>
      </c>
      <c r="N29" t="n">
        <v>5</v>
      </c>
      <c r="O29" t="n">
        <v>11</v>
      </c>
      <c r="P29">
        <f>IF($D$29="chien_dau",Thap!$J$38/MAX(0.000001,$E$29),"")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$S$29-Thap!$BN$38</f>
        <v/>
      </c>
      <c r="U29" t="inlineStr">
        <is>
          <t>Tools/balance/p32_tower_prices.py Model.price('laser_ad_station.laser')</t>
        </is>
      </c>
      <c r="V29" t="inlineStr"/>
    </row>
    <row r="30">
      <c r="A30" t="inlineStr">
        <is>
          <t>mg_bunker</t>
        </is>
      </c>
      <c r="B30" t="inlineStr">
        <is>
          <t>Small</t>
        </is>
      </c>
      <c r="C30" t="inlineStr">
        <is>
          <t>light</t>
        </is>
      </c>
      <c r="D30" t="inlineStr">
        <is>
          <t>chien_dau</t>
        </is>
      </c>
      <c r="E30" t="n">
        <v>0.7475000000000001</v>
      </c>
      <c r="F30" t="n">
        <v>86.62070588902758</v>
      </c>
      <c r="G30" t="n">
        <v>200</v>
      </c>
      <c r="H30" t="n">
        <v>27.07964301109967</v>
      </c>
      <c r="I30" t="n">
        <v>7</v>
      </c>
      <c r="J30" t="n">
        <v>0.625</v>
      </c>
      <c r="N30" t="n">
        <v>3</v>
      </c>
      <c r="O30" t="n">
        <v>6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Model.price('mg_bunker')</t>
        </is>
      </c>
      <c r="V30" t="inlineStr"/>
    </row>
    <row r="31">
      <c r="A31" t="inlineStr">
        <is>
          <t>mg_bunker.flame</t>
        </is>
      </c>
      <c r="B31" t="inlineStr">
        <is>
          <t>Small</t>
        </is>
      </c>
      <c r="C31" t="inlineStr">
        <is>
          <t>light</t>
        </is>
      </c>
      <c r="D31" t="inlineStr">
        <is>
          <t>chien_dau</t>
        </is>
      </c>
      <c r="E31" t="n">
        <v>0.7475000000000001</v>
      </c>
      <c r="F31" t="n">
        <v>49.69439999999999</v>
      </c>
      <c r="G31" t="n">
        <v>200</v>
      </c>
      <c r="H31" t="n">
        <v>27.07964301109967</v>
      </c>
      <c r="I31" t="n">
        <v>7</v>
      </c>
      <c r="J31" t="n">
        <v>0.575</v>
      </c>
      <c r="N31" t="n">
        <v>3</v>
      </c>
      <c r="O31" t="n">
        <v>6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Model.price('mg_bunker.flame')</t>
        </is>
      </c>
      <c r="V31" t="inlineStr"/>
    </row>
    <row r="32">
      <c r="A32" t="inlineStr">
        <is>
          <t>mg_bunker.twin</t>
        </is>
      </c>
      <c r="B32" t="inlineStr">
        <is>
          <t>Small</t>
        </is>
      </c>
      <c r="C32" t="inlineStr">
        <is>
          <t>light</t>
        </is>
      </c>
      <c r="D32" t="inlineStr">
        <is>
          <t>chien_dau</t>
        </is>
      </c>
      <c r="E32" t="n">
        <v>0.7475000000000001</v>
      </c>
      <c r="F32" t="n">
        <v>82.61632637425784</v>
      </c>
      <c r="G32" t="n">
        <v>200</v>
      </c>
      <c r="H32" t="n">
        <v>27.07964301109967</v>
      </c>
      <c r="I32" t="n">
        <v>7</v>
      </c>
      <c r="J32" t="n">
        <v>0.575</v>
      </c>
      <c r="N32" t="n">
        <v>3</v>
      </c>
      <c r="O32" t="n">
        <v>6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Model.price('mg_bunker.twin')</t>
        </is>
      </c>
      <c r="V32" t="inlineStr"/>
    </row>
    <row r="33">
      <c r="A33" t="inlineStr">
        <is>
          <t>missile_battery</t>
        </is>
      </c>
      <c r="B33" t="inlineStr">
        <is>
          <t>Large</t>
        </is>
      </c>
      <c r="C33" t="inlineStr">
        <is>
          <t>air</t>
        </is>
      </c>
      <c r="D33" t="inlineStr">
        <is>
          <t>chien_dau</t>
        </is>
      </c>
      <c r="E33" t="n">
        <v>1.6</v>
      </c>
      <c r="F33" t="n">
        <v>286.875</v>
      </c>
      <c r="G33" t="n">
        <v>144.8333333333333</v>
      </c>
      <c r="H33" t="n">
        <v>37.404</v>
      </c>
      <c r="I33" t="n">
        <v>7</v>
      </c>
      <c r="J33" t="n">
        <v>0.725</v>
      </c>
      <c r="N33" t="n">
        <v>9</v>
      </c>
      <c r="O33" t="n">
        <v>18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Model.price('missile_battery')</t>
        </is>
      </c>
      <c r="V33" t="inlineStr"/>
    </row>
    <row r="34">
      <c r="A34" t="inlineStr">
        <is>
          <t>missile_battery.lrr</t>
        </is>
      </c>
      <c r="B34" t="inlineStr">
        <is>
          <t>Large</t>
        </is>
      </c>
      <c r="C34" t="inlineStr">
        <is>
          <t>air</t>
        </is>
      </c>
      <c r="D34" t="inlineStr">
        <is>
          <t>chien_dau</t>
        </is>
      </c>
      <c r="E34" t="n">
        <v>1.6</v>
      </c>
      <c r="F34" t="n">
        <v>235.3846153846154</v>
      </c>
      <c r="G34" t="n">
        <v>144.8333333333333</v>
      </c>
      <c r="H34" t="n">
        <v>37.404</v>
      </c>
      <c r="I34" t="n">
        <v>7</v>
      </c>
      <c r="J34" t="n">
        <v>0.725</v>
      </c>
      <c r="N34" t="n">
        <v>9</v>
      </c>
      <c r="O34" t="n">
        <v>18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Model.price('missile_battery.lrr')</t>
        </is>
      </c>
      <c r="V34" t="inlineStr"/>
    </row>
    <row r="35">
      <c r="A35" t="inlineStr">
        <is>
          <t>missile_battery.pac3</t>
        </is>
      </c>
      <c r="B35" t="inlineStr">
        <is>
          <t>Large</t>
        </is>
      </c>
      <c r="C35" t="inlineStr">
        <is>
          <t>air</t>
        </is>
      </c>
      <c r="D35" t="inlineStr">
        <is>
          <t>chien_dau</t>
        </is>
      </c>
      <c r="E35" t="n">
        <v>1.6</v>
      </c>
      <c r="F35" t="n">
        <v>145.0746268656716</v>
      </c>
      <c r="G35" t="n">
        <v>144.8333333333333</v>
      </c>
      <c r="H35" t="n">
        <v>37.404</v>
      </c>
      <c r="I35" t="n">
        <v>7</v>
      </c>
      <c r="J35" t="n">
        <v>0.725</v>
      </c>
      <c r="N35" t="n">
        <v>9</v>
      </c>
      <c r="O35" t="n">
        <v>18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Model.price('missile_battery.pac3')</t>
        </is>
      </c>
      <c r="V35" t="inlineStr"/>
    </row>
    <row r="36">
      <c r="A36" t="inlineStr">
        <is>
          <t>rocket_turret</t>
        </is>
      </c>
      <c r="B36" t="inlineStr">
        <is>
          <t>Medium</t>
        </is>
      </c>
      <c r="C36" t="inlineStr">
        <is>
          <t>ground</t>
        </is>
      </c>
      <c r="D36" t="inlineStr">
        <is>
          <t>chien_dau</t>
        </is>
      </c>
      <c r="E36" t="n">
        <v>1.6</v>
      </c>
      <c r="F36" t="n">
        <v>60.39729729729729</v>
      </c>
      <c r="G36" t="n">
        <v>126.6920634920635</v>
      </c>
      <c r="H36" t="n">
        <v>10.16857873849875</v>
      </c>
      <c r="I36" t="n">
        <v>10</v>
      </c>
      <c r="J36" t="n">
        <v>0.725</v>
      </c>
      <c r="N36" t="n">
        <v>5</v>
      </c>
      <c r="O36" t="n">
        <v>11</v>
      </c>
      <c r="P36">
        <f>IF($D$36="chien_dau",Thap!$J$48/MAX(0.000001,$E$36),"")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$S$36-Thap!$BN$48</f>
        <v/>
      </c>
      <c r="U36" t="inlineStr">
        <is>
          <t>Tools/balance/p32_tower_prices.py Model.price('rocket_turret')</t>
        </is>
      </c>
      <c r="V36" t="inlineStr"/>
    </row>
    <row r="37">
      <c r="A37" t="inlineStr">
        <is>
          <t>rocket_turret.cluster</t>
        </is>
      </c>
      <c r="B37" t="inlineStr">
        <is>
          <t>Medium</t>
        </is>
      </c>
      <c r="C37" t="inlineStr">
        <is>
          <t>ground</t>
        </is>
      </c>
      <c r="D37" t="inlineStr">
        <is>
          <t>chien_dau</t>
        </is>
      </c>
      <c r="E37" t="n">
        <v>1.6</v>
      </c>
      <c r="F37" t="n">
        <v>54.15727040816327</v>
      </c>
      <c r="G37" t="n">
        <v>126.6920634920635</v>
      </c>
      <c r="H37" t="n">
        <v>10.16857873849875</v>
      </c>
      <c r="I37" t="n">
        <v>10</v>
      </c>
      <c r="J37" t="n">
        <v>0.725</v>
      </c>
      <c r="N37" t="n">
        <v>5</v>
      </c>
      <c r="O37" t="n">
        <v>11</v>
      </c>
      <c r="P37">
        <f>IF($D$37="chien_dau",Thap!$J$49/MAX(0.000001,$E$37),"")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$S$37-Thap!$BN$49</f>
        <v/>
      </c>
      <c r="U37" t="inlineStr">
        <is>
          <t>Tools/balance/p32_tower_prices.py Model.price('rocket_turret.cluster')</t>
        </is>
      </c>
      <c r="V37" t="inlineStr"/>
    </row>
    <row r="38">
      <c r="A38" t="inlineStr">
        <is>
          <t>rocket_turret.guided</t>
        </is>
      </c>
      <c r="B38" t="inlineStr">
        <is>
          <t>Medium</t>
        </is>
      </c>
      <c r="C38" t="inlineStr">
        <is>
          <t>ground</t>
        </is>
      </c>
      <c r="D38" t="inlineStr">
        <is>
          <t>chien_dau</t>
        </is>
      </c>
      <c r="E38" t="n">
        <v>1.6</v>
      </c>
      <c r="F38" t="n">
        <v>39</v>
      </c>
      <c r="G38" t="n">
        <v>126.6920634920635</v>
      </c>
      <c r="H38" t="n">
        <v>10.16857873849875</v>
      </c>
      <c r="I38" t="n">
        <v>10</v>
      </c>
      <c r="J38" t="n">
        <v>0.725</v>
      </c>
      <c r="N38" t="n">
        <v>5</v>
      </c>
      <c r="O38" t="n">
        <v>11</v>
      </c>
      <c r="P38">
        <f>IF($D$38="chien_dau",Thap!$J$50/MAX(0.000001,$E$38),"")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$S$38-Thap!$BN$50</f>
        <v/>
      </c>
      <c r="U38" t="inlineStr">
        <is>
          <t>Tools/balance/p32_tower_prices.py Model.price('rocket_turret.guided')</t>
        </is>
      </c>
      <c r="V38" t="inlineStr"/>
    </row>
    <row r="39">
      <c r="A39" t="inlineStr">
        <is>
          <t>shield_tower</t>
        </is>
      </c>
      <c r="B39" t="inlineStr">
        <is>
          <t>Large</t>
        </is>
      </c>
      <c r="C39" t="inlineStr">
        <is>
          <t>util:protect</t>
        </is>
      </c>
      <c r="D39" t="inlineStr">
        <is>
          <t>protect</t>
        </is>
      </c>
      <c r="K39" t="n">
        <v>3600</v>
      </c>
      <c r="L39" t="n">
        <v>3600</v>
      </c>
      <c r="M39" t="n">
        <v>9</v>
      </c>
      <c r="N39" t="n">
        <v>9</v>
      </c>
      <c r="O39" t="n">
        <v>18</v>
      </c>
      <c r="P39">
        <f>IF($D$39="chien_dau",Thap!$J$51/MAX(0.000001,$E$39),"")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$S$39-Thap!$BN$51</f>
        <v/>
      </c>
      <c r="U39" t="inlineStr">
        <is>
          <t>Tools/balance/p32_tower_prices.py Model.price('shield_tower')</t>
        </is>
      </c>
      <c r="V39" t="inlineStr"/>
    </row>
    <row r="40">
      <c r="A40" t="inlineStr">
        <is>
          <t>shield_tower.bulwark</t>
        </is>
      </c>
      <c r="B40" t="inlineStr">
        <is>
          <t>Large</t>
        </is>
      </c>
      <c r="C40" t="inlineStr">
        <is>
          <t>util:protect</t>
        </is>
      </c>
      <c r="D40" t="inlineStr">
        <is>
          <t>protect</t>
        </is>
      </c>
      <c r="K40" t="n">
        <v>3600</v>
      </c>
      <c r="L40" t="n">
        <v>3600</v>
      </c>
      <c r="M40" t="n">
        <v>9</v>
      </c>
      <c r="N40" t="n">
        <v>9</v>
      </c>
      <c r="O40" t="n">
        <v>18</v>
      </c>
      <c r="P40">
        <f>IF($D$40="chien_dau",Thap!$J$52/MAX(0.000001,$E$40),"")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$S$40-Thap!$BN$52</f>
        <v/>
      </c>
      <c r="U40" t="inlineStr">
        <is>
          <t>Tools/balance/p32_tower_prices.py Model.price('shield_tower.bulwark')</t>
        </is>
      </c>
      <c r="V40" t="inlineStr"/>
    </row>
    <row r="41">
      <c r="A41" t="inlineStr">
        <is>
          <t>shield_tower.ward</t>
        </is>
      </c>
      <c r="B41" t="inlineStr">
        <is>
          <t>Large</t>
        </is>
      </c>
      <c r="C41" t="inlineStr">
        <is>
          <t>util:protect</t>
        </is>
      </c>
      <c r="D41" t="inlineStr">
        <is>
          <t>protect</t>
        </is>
      </c>
      <c r="K41" t="n">
        <v>3600</v>
      </c>
      <c r="L41" t="n">
        <v>3600</v>
      </c>
      <c r="M41" t="n">
        <v>9</v>
      </c>
      <c r="N41" t="n">
        <v>9</v>
      </c>
      <c r="O41" t="n">
        <v>18</v>
      </c>
      <c r="P41">
        <f>IF($D$41="chien_dau",Thap!$J$53/MAX(0.000001,$E$41),"")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$S$41-Thap!$BN$53</f>
        <v/>
      </c>
      <c r="U41" t="inlineStr">
        <is>
          <t>Tools/balance/p32_tower_prices.py Model.price('shield_tower.ward')</t>
        </is>
      </c>
      <c r="V41" t="inlineStr"/>
    </row>
    <row r="42">
      <c r="A42" t="inlineStr">
        <is>
          <t>vehicle_hangar</t>
        </is>
      </c>
      <c r="B42" t="inlineStr">
        <is>
          <t>Medium</t>
        </is>
      </c>
      <c r="C42" t="inlineStr">
        <is>
          <t>multi</t>
        </is>
      </c>
      <c r="D42" t="inlineStr">
        <is>
          <t>chien_dau</t>
        </is>
      </c>
      <c r="E42" t="n">
        <v>1.36</v>
      </c>
      <c r="F42" t="n">
        <v>0</v>
      </c>
      <c r="G42" t="n">
        <v>172.8789682539683</v>
      </c>
      <c r="H42" t="n">
        <v>11.53569659348897</v>
      </c>
      <c r="I42" t="n">
        <v>46</v>
      </c>
      <c r="J42" t="n">
        <v>0.575</v>
      </c>
      <c r="N42" t="n">
        <v>5</v>
      </c>
      <c r="O42" t="n">
        <v>11</v>
      </c>
      <c r="P42">
        <f>IF($D$42="chien_dau",Thap!$J$57/MAX(0.000001,$E$42),"")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$S$42-Thap!$BN$57</f>
        <v/>
      </c>
      <c r="U42" t="inlineStr">
        <is>
          <t>Tools/balance/p32_tower_prices.py Model.price('vehicle_hangar')</t>
        </is>
      </c>
      <c r="V42" t="inlineStr"/>
    </row>
  </sheetData>
  <autoFilter ref="A1:V4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7" customWidth="1" min="2" max="2"/>
    <col width="42" customWidth="1" min="3" max="3"/>
    <col width="16" customWidth="1" min="4" max="4"/>
    <col width="60" customWidth="1" min="5" max="5"/>
    <col width="19" customWidth="1" min="6" max="6"/>
    <col width="60" customWidth="1" min="7" max="7"/>
    <col width="15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ifv_30</t>
        </is>
      </c>
      <c r="E2">
        <f>IF($D$2="","",IF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NDEX(cc_input_vu_khi_suy_ra!$D$2:$D$11,MATCH($D$2,cc_input_vu_khi_suy_ra!$A$2:$A$11,0))&gt;0,CEILING(Thap!$J$3/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NDEX(cc_input_vu_khi_suy_ra!$D$2:$D$11,MATCH($D$2,cc_input_vu_khi_suy_ra!$A$2:$A$11,0))),1),""))</f>
        <v/>
      </c>
      <c r="F2" t="inlineStr">
        <is>
          <t>gun_120mm_he</t>
        </is>
      </c>
      <c r="G2">
        <f>IF($F$2="","",IF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NDEX(cc_input_vu_khi_suy_ra!$D$2:$D$11,MATCH($F$2,cc_input_vu_khi_suy_ra!$A$2:$A$11,0))&gt;0,CEILING(Thap!$J$3/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NDEX(cc_input_vu_khi_suy_ra!$D$2:$D$11,MATCH($F$2,cc_input_vu_khi_suy_ra!$A$2:$A$11,0))),1),""))</f>
        <v/>
      </c>
      <c r="H2" t="inlineStr">
        <is>
          <t>recoilless_106</t>
        </is>
      </c>
      <c r="I2">
        <f>IF($H$2="","",IF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NDEX(cc_input_vu_khi_suy_ra!$D$2:$D$11,MATCH($H$2,cc_input_vu_khi_suy_ra!$A$2:$A$11,0))&gt;0,CEILING(Thap!$J$3/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NDEX(cc_input_vu_khi_suy_ra!$D$2:$D$11,MATCH($H$2,cc_input_vu_khi_suy_ra!$A$2:$A$11,0))),1),""))</f>
        <v/>
      </c>
      <c r="J2" t="inlineStr">
        <is>
          <t>technical_rockets</t>
        </is>
      </c>
      <c r="K2">
        <f>IF($J$2="","",IF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NDEX(cc_input_vu_khi_suy_ra!$D$2:$D$11,MATCH($J$2,cc_input_vu_khi_suy_ra!$A$2:$A$11,0))&gt;0,CEILING(Thap!$J$3/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NDEX(cc_input_vu_khi_suy_ra!$D$2:$D$11,MATCH($J$2,cc_input_vu_khi_suy_ra!$A$2:$A$11,0)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ifv_30</t>
        </is>
      </c>
      <c r="E3">
        <f>IF($D$3="","",IF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NDEX(cc_input_vu_khi_suy_ra!$D$2:$D$11,MATCH($D$3,cc_input_vu_khi_suy_ra!$A$2:$A$11,0))&gt;0,CEILING(Thap!$J$4/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NDEX(cc_input_vu_khi_suy_ra!$D$2:$D$11,MATCH($D$3,cc_input_vu_khi_suy_ra!$A$2:$A$11,0))),1),""))</f>
        <v/>
      </c>
      <c r="F3" t="inlineStr">
        <is>
          <t>gun_120mm_he</t>
        </is>
      </c>
      <c r="G3">
        <f>IF($F$3="","",IF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NDEX(cc_input_vu_khi_suy_ra!$D$2:$D$11,MATCH($F$3,cc_input_vu_khi_suy_ra!$A$2:$A$11,0))&gt;0,CEILING(Thap!$J$4/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NDEX(cc_input_vu_khi_suy_ra!$D$2:$D$11,MATCH($F$3,cc_input_vu_khi_suy_ra!$A$2:$A$11,0))),1),""))</f>
        <v/>
      </c>
      <c r="H3" t="inlineStr">
        <is>
          <t>recoilless_106</t>
        </is>
      </c>
      <c r="I3">
        <f>IF($H$3="","",IF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NDEX(cc_input_vu_khi_suy_ra!$D$2:$D$11,MATCH($H$3,cc_input_vu_khi_suy_ra!$A$2:$A$11,0))&gt;0,CEILING(Thap!$J$4/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NDEX(cc_input_vu_khi_suy_ra!$D$2:$D$11,MATCH($H$3,cc_input_vu_khi_suy_ra!$A$2:$A$11,0))),1),""))</f>
        <v/>
      </c>
      <c r="J3" t="inlineStr">
        <is>
          <t>technical_rockets</t>
        </is>
      </c>
      <c r="K3">
        <f>IF($J$3="","",IF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NDEX(cc_input_vu_khi_suy_ra!$D$2:$D$11,MATCH($J$3,cc_input_vu_khi_suy_ra!$A$2:$A$11,0))&gt;0,CEILING(Thap!$J$4/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NDEX(cc_input_vu_khi_suy_ra!$D$2:$D$11,MATCH($J$3,cc_input_vu_khi_suy_ra!$A$2:$A$11,0)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ifv_30</t>
        </is>
      </c>
      <c r="E4">
        <f>IF($D$4="","",IF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NDEX(cc_input_vu_khi_suy_ra!$D$2:$D$11,MATCH($D$4,cc_input_vu_khi_suy_ra!$A$2:$A$11,0))&gt;0,CEILING(Thap!$J$5/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NDEX(cc_input_vu_khi_suy_ra!$D$2:$D$11,MATCH($D$4,cc_input_vu_khi_suy_ra!$A$2:$A$11,0))),1),""))</f>
        <v/>
      </c>
      <c r="F4" t="inlineStr">
        <is>
          <t>gun_120mm_he</t>
        </is>
      </c>
      <c r="G4">
        <f>IF($F$4="","",IF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NDEX(cc_input_vu_khi_suy_ra!$D$2:$D$11,MATCH($F$4,cc_input_vu_khi_suy_ra!$A$2:$A$11,0))&gt;0,CEILING(Thap!$J$5/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NDEX(cc_input_vu_khi_suy_ra!$D$2:$D$11,MATCH($F$4,cc_input_vu_khi_suy_ra!$A$2:$A$11,0))),1),""))</f>
        <v/>
      </c>
      <c r="H4" t="inlineStr">
        <is>
          <t>recoilless_106</t>
        </is>
      </c>
      <c r="I4">
        <f>IF($H$4="","",IF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NDEX(cc_input_vu_khi_suy_ra!$D$2:$D$11,MATCH($H$4,cc_input_vu_khi_suy_ra!$A$2:$A$11,0))&gt;0,CEILING(Thap!$J$5/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NDEX(cc_input_vu_khi_suy_ra!$D$2:$D$11,MATCH($H$4,cc_input_vu_khi_suy_ra!$A$2:$A$11,0))),1),""))</f>
        <v/>
      </c>
      <c r="J4" t="inlineStr">
        <is>
          <t>technical_rockets</t>
        </is>
      </c>
      <c r="K4">
        <f>IF($J$4="","",IF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NDEX(cc_input_vu_khi_suy_ra!$D$2:$D$11,MATCH($J$4,cc_input_vu_khi_suy_ra!$A$2:$A$11,0))&gt;0,CEILING(Thap!$J$5/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NDEX(cc_input_vu_khi_suy_ra!$D$2:$D$11,MATCH($J$4,cc_input_vu_khi_suy_ra!$A$2:$A$11,0)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aircraft_hangar</t>
        </is>
      </c>
      <c r="B5">
        <f>Thap_gia_cong_thuc!$Q$5</f>
        <v/>
      </c>
      <c r="C5">
        <f>IF(ISNUMBER($B$5),$B$5/Thap!$BN$6,"")</f>
        <v/>
      </c>
      <c r="D5" t="inlineStr">
        <is>
          <t>gun_105_wheeled</t>
        </is>
      </c>
      <c r="E5">
        <f>IF($D$5="","",IF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NDEX(cc_input_vu_khi_suy_ra!$D$2:$D$11,MATCH($D$5,cc_input_vu_khi_suy_ra!$A$2:$A$11,0))&gt;0,CEILING(Thap!$J$6/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NDEX(cc_input_vu_khi_suy_ra!$D$2:$D$11,MATCH($D$5,cc_input_vu_khi_suy_ra!$A$2:$A$11,0))),1),""))</f>
        <v/>
      </c>
      <c r="F5" t="inlineStr">
        <is>
          <t>gun_105_wheeled_he</t>
        </is>
      </c>
      <c r="G5">
        <f>IF($F$5="","",IF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NDEX(cc_input_vu_khi_suy_ra!$D$2:$D$11,MATCH($F$5,cc_input_vu_khi_suy_ra!$A$2:$A$11,0))&gt;0,CEILING(Thap!$J$6/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NDEX(cc_input_vu_khi_suy_ra!$D$2:$D$11,MATCH($F$5,cc_input_vu_khi_suy_ra!$A$2:$A$11,0))),1),""))</f>
        <v/>
      </c>
      <c r="H5" t="inlineStr"/>
      <c r="I5">
        <f>IF($H$5="","",IF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NDEX(cc_input_vu_khi_suy_ra!$D$2:$D$11,MATCH($H$5,cc_input_vu_khi_suy_ra!$A$2:$A$11,0))&gt;0,CEILING(Thap!$J$6/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NDEX(cc_input_vu_khi_suy_ra!$D$2:$D$11,MATCH($H$5,cc_input_vu_khi_suy_ra!$A$2:$A$11,0))),1),""))</f>
        <v/>
      </c>
      <c r="J5" t="inlineStr">
        <is>
          <t>mlrs_rockets</t>
        </is>
      </c>
      <c r="K5">
        <f>IF($J$5="","",IF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NDEX(cc_input_vu_khi_suy_ra!$D$2:$D$11,MATCH($J$5,cc_input_vu_khi_suy_ra!$A$2:$A$11,0))&gt;0,CEILING(Thap!$J$6/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NDEX(cc_input_vu_khi_suy_ra!$D$2:$D$11,MATCH($J$5,cc_input_vu_khi_suy_ra!$A$2:$A$11,0))),1),""))</f>
        <v/>
      </c>
      <c r="L5" t="inlineStr">
        <is>
          <t>Tools/balance/p32_tower_prices.py Model.price('aircraft_hangar') + threats('Medium')</t>
        </is>
      </c>
      <c r="M5" t="inlineStr"/>
    </row>
    <row r="6">
      <c r="A6" t="inlineStr">
        <is>
          <t>atgm_tower</t>
        </is>
      </c>
      <c r="B6">
        <f>Thap_gia_cong_thuc!$Q$6</f>
        <v/>
      </c>
      <c r="C6">
        <f>IF(ISNUMBER($B$6),$B$6/Thap!$BN$7,"")</f>
        <v/>
      </c>
      <c r="D6" t="inlineStr">
        <is>
          <t>gun_105_wheeled</t>
        </is>
      </c>
      <c r="E6">
        <f>IF($D$6="","",IF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NDEX(cc_input_vu_khi_suy_ra!$D$2:$D$11,MATCH($D$6,cc_input_vu_khi_suy_ra!$A$2:$A$11,0))&gt;0,CEILING(Thap!$J$7/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NDEX(cc_input_vu_khi_suy_ra!$D$2:$D$11,MATCH($D$6,cc_input_vu_khi_suy_ra!$A$2:$A$11,0))),1),""))</f>
        <v/>
      </c>
      <c r="F6" t="inlineStr">
        <is>
          <t>gun_105_wheeled_he</t>
        </is>
      </c>
      <c r="G6">
        <f>IF($F$6="","",IF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NDEX(cc_input_vu_khi_suy_ra!$D$2:$D$11,MATCH($F$6,cc_input_vu_khi_suy_ra!$A$2:$A$11,0))&gt;0,CEILING(Thap!$J$7/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NDEX(cc_input_vu_khi_suy_ra!$D$2:$D$11,MATCH($F$6,cc_input_vu_khi_suy_ra!$A$2:$A$11,0))),1),""))</f>
        <v/>
      </c>
      <c r="H6" t="inlineStr"/>
      <c r="I6">
        <f>IF($H$6="","",IF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NDEX(cc_input_vu_khi_suy_ra!$D$2:$D$11,MATCH($H$6,cc_input_vu_khi_suy_ra!$A$2:$A$11,0))&gt;0,CEILING(Thap!$J$7/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NDEX(cc_input_vu_khi_suy_ra!$D$2:$D$11,MATCH($H$6,cc_input_vu_khi_suy_ra!$A$2:$A$11,0))),1),""))</f>
        <v/>
      </c>
      <c r="J6" t="inlineStr">
        <is>
          <t>mlrs_rockets</t>
        </is>
      </c>
      <c r="K6">
        <f>IF($J$6="","",IF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NDEX(cc_input_vu_khi_suy_ra!$D$2:$D$11,MATCH($J$6,cc_input_vu_khi_suy_ra!$A$2:$A$11,0))&gt;0,CEILING(Thap!$J$7/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NDEX(cc_input_vu_khi_suy_ra!$D$2:$D$11,MATCH($J$6,cc_input_vu_khi_suy_ra!$A$2:$A$11,0))),1),""))</f>
        <v/>
      </c>
      <c r="L6" t="inlineStr">
        <is>
          <t>Tools/balance/p32_tower_prices.py Model.price('atgm_tower') + threats('Medium')</t>
        </is>
      </c>
      <c r="M6" t="inlineStr"/>
    </row>
    <row r="7">
      <c r="A7" t="inlineStr">
        <is>
          <t>atgm_tower.multi</t>
        </is>
      </c>
      <c r="B7">
        <f>Thap_gia_cong_thuc!$Q$7</f>
        <v/>
      </c>
      <c r="C7">
        <f>IF(ISNUMBER($B$7),$B$7/Thap!$BN$8,"")</f>
        <v/>
      </c>
      <c r="D7" t="inlineStr">
        <is>
          <t>gun_105_wheeled</t>
        </is>
      </c>
      <c r="E7">
        <f>IF($D$7="","",IF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NDEX(cc_input_vu_khi_suy_ra!$D$2:$D$11,MATCH($D$7,cc_input_vu_khi_suy_ra!$A$2:$A$11,0))&gt;0,CEILING(Thap!$J$8/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NDEX(cc_input_vu_khi_suy_ra!$D$2:$D$11,MATCH($D$7,cc_input_vu_khi_suy_ra!$A$2:$A$11,0))),1),""))</f>
        <v/>
      </c>
      <c r="F7" t="inlineStr">
        <is>
          <t>gun_105_wheeled_he</t>
        </is>
      </c>
      <c r="G7">
        <f>IF($F$7="","",IF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NDEX(cc_input_vu_khi_suy_ra!$D$2:$D$11,MATCH($F$7,cc_input_vu_khi_suy_ra!$A$2:$A$11,0))&gt;0,CEILING(Thap!$J$8/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NDEX(cc_input_vu_khi_suy_ra!$D$2:$D$11,MATCH($F$7,cc_input_vu_khi_suy_ra!$A$2:$A$11,0))),1),""))</f>
        <v/>
      </c>
      <c r="H7" t="inlineStr"/>
      <c r="I7">
        <f>IF($H$7="","",IF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NDEX(cc_input_vu_khi_suy_ra!$D$2:$D$11,MATCH($H$7,cc_input_vu_khi_suy_ra!$A$2:$A$11,0))&gt;0,CEILING(Thap!$J$8/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NDEX(cc_input_vu_khi_suy_ra!$D$2:$D$11,MATCH($H$7,cc_input_vu_khi_suy_ra!$A$2:$A$11,0))),1),""))</f>
        <v/>
      </c>
      <c r="J7" t="inlineStr">
        <is>
          <t>mlrs_rockets</t>
        </is>
      </c>
      <c r="K7">
        <f>IF($J$7="","",IF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NDEX(cc_input_vu_khi_suy_ra!$D$2:$D$11,MATCH($J$7,cc_input_vu_khi_suy_ra!$A$2:$A$11,0))&gt;0,CEILING(Thap!$J$8/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NDEX(cc_input_vu_khi_suy_ra!$D$2:$D$11,MATCH($J$7,cc_input_vu_khi_suy_ra!$A$2:$A$11,0))),1),""))</f>
        <v/>
      </c>
      <c r="L7" t="inlineStr">
        <is>
          <t>Tools/balance/p32_tower_prices.py Model.price('atgm_tower.multi') + threats('Medium')</t>
        </is>
      </c>
      <c r="M7" t="inlineStr"/>
    </row>
    <row r="8">
      <c r="A8" t="inlineStr">
        <is>
          <t>atgm_tower.top</t>
        </is>
      </c>
      <c r="B8">
        <f>Thap_gia_cong_thuc!$Q$8</f>
        <v/>
      </c>
      <c r="C8">
        <f>IF(ISNUMBER($B$8),$B$8/Thap!$BN$9,"")</f>
        <v/>
      </c>
      <c r="D8" t="inlineStr">
        <is>
          <t>gun_105_wheeled</t>
        </is>
      </c>
      <c r="E8">
        <f>IF($D$8="","",IF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NDEX(cc_input_vu_khi_suy_ra!$D$2:$D$11,MATCH($D$8,cc_input_vu_khi_suy_ra!$A$2:$A$11,0))&gt;0,CEILING(Thap!$J$9/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NDEX(cc_input_vu_khi_suy_ra!$D$2:$D$11,MATCH($D$8,cc_input_vu_khi_suy_ra!$A$2:$A$11,0))),1),""))</f>
        <v/>
      </c>
      <c r="F8" t="inlineStr">
        <is>
          <t>gun_105_wheeled_he</t>
        </is>
      </c>
      <c r="G8">
        <f>IF($F$8="","",IF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NDEX(cc_input_vu_khi_suy_ra!$D$2:$D$11,MATCH($F$8,cc_input_vu_khi_suy_ra!$A$2:$A$11,0))&gt;0,CEILING(Thap!$J$9/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NDEX(cc_input_vu_khi_suy_ra!$D$2:$D$11,MATCH($F$8,cc_input_vu_khi_suy_ra!$A$2:$A$11,0))),1),""))</f>
        <v/>
      </c>
      <c r="H8" t="inlineStr"/>
      <c r="I8">
        <f>IF($H$8="","",IF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NDEX(cc_input_vu_khi_suy_ra!$D$2:$D$11,MATCH($H$8,cc_input_vu_khi_suy_ra!$A$2:$A$11,0))&gt;0,CEILING(Thap!$J$9/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NDEX(cc_input_vu_khi_suy_ra!$D$2:$D$11,MATCH($H$8,cc_input_vu_khi_suy_ra!$A$2:$A$11,0))),1),""))</f>
        <v/>
      </c>
      <c r="J8" t="inlineStr">
        <is>
          <t>mlrs_rockets</t>
        </is>
      </c>
      <c r="K8">
        <f>IF($J$8="","",IF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NDEX(cc_input_vu_khi_suy_ra!$D$2:$D$11,MATCH($J$8,cc_input_vu_khi_suy_ra!$A$2:$A$11,0))&gt;0,CEILING(Thap!$J$9/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NDEX(cc_input_vu_khi_suy_ra!$D$2:$D$11,MATCH($J$8,cc_input_vu_khi_suy_ra!$A$2:$A$11,0))),1),""))</f>
        <v/>
      </c>
      <c r="L8" t="inlineStr">
        <is>
          <t>Tools/balance/p32_tower_prices.py Model.price('atgm_tower.top') + threats('Medium')</t>
        </is>
      </c>
      <c r="M8" t="inlineStr"/>
    </row>
    <row r="9">
      <c r="A9" t="inlineStr">
        <is>
          <t>c_ram</t>
        </is>
      </c>
      <c r="B9">
        <f>Thap_gia_cong_thuc!$Q$9</f>
        <v/>
      </c>
      <c r="C9">
        <f>IF(ISNUMBER($B$9),$B$9/Thap!$BN$14,"")</f>
        <v/>
      </c>
      <c r="D9" t="inlineStr">
        <is>
          <t>gun_105_wheeled</t>
        </is>
      </c>
      <c r="E9">
        <f>IF($D$9="","",IF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NDEX(cc_input_vu_khi_suy_ra!$D$2:$D$11,MATCH($D$9,cc_input_vu_khi_suy_ra!$A$2:$A$11,0))&gt;0,CEILING(Thap!$J$14/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NDEX(cc_input_vu_khi_suy_ra!$D$2:$D$11,MATCH($D$9,cc_input_vu_khi_suy_ra!$A$2:$A$11,0))),1),""))</f>
        <v/>
      </c>
      <c r="F9" t="inlineStr">
        <is>
          <t>gun_105_wheeled_he</t>
        </is>
      </c>
      <c r="G9">
        <f>IF($F$9="","",IF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NDEX(cc_input_vu_khi_suy_ra!$D$2:$D$11,MATCH($F$9,cc_input_vu_khi_suy_ra!$A$2:$A$11,0))&gt;0,CEILING(Thap!$J$14/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NDEX(cc_input_vu_khi_suy_ra!$D$2:$D$11,MATCH($F$9,cc_input_vu_khi_suy_ra!$A$2:$A$11,0))),1),""))</f>
        <v/>
      </c>
      <c r="H9" t="inlineStr"/>
      <c r="I9">
        <f>IF($H$9="","",IF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NDEX(cc_input_vu_khi_suy_ra!$D$2:$D$11,MATCH($H$9,cc_input_vu_khi_suy_ra!$A$2:$A$11,0))&gt;0,CEILING(Thap!$J$14/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NDEX(cc_input_vu_khi_suy_ra!$D$2:$D$11,MATCH($H$9,cc_input_vu_khi_suy_ra!$A$2:$A$11,0))),1),""))</f>
        <v/>
      </c>
      <c r="J9" t="inlineStr">
        <is>
          <t>mlrs_rockets</t>
        </is>
      </c>
      <c r="K9">
        <f>IF($J$9="","",IF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NDEX(cc_input_vu_khi_suy_ra!$D$2:$D$11,MATCH($J$9,cc_input_vu_khi_suy_ra!$A$2:$A$11,0))&gt;0,CEILING(Thap!$J$14/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NDEX(cc_input_vu_khi_suy_ra!$D$2:$D$11,MATCH($J$9,cc_input_vu_khi_suy_ra!$A$2:$A$11,0))),1),""))</f>
        <v/>
      </c>
      <c r="L9" t="inlineStr">
        <is>
          <t>Tools/balance/p32_tower_prices.py Model.price('c_ram') + threats('Medium')</t>
        </is>
      </c>
      <c r="M9" t="inlineStr"/>
    </row>
    <row r="10">
      <c r="A10" t="inlineStr">
        <is>
          <t>c_ram.centurion</t>
        </is>
      </c>
      <c r="B10">
        <f>Thap_gia_cong_thuc!$Q$10</f>
        <v/>
      </c>
      <c r="C10">
        <f>IF(ISNUMBER($B$10),$B$10/Thap!$BN$15,"")</f>
        <v/>
      </c>
      <c r="D10" t="inlineStr">
        <is>
          <t>gun_105_wheeled</t>
        </is>
      </c>
      <c r="E10">
        <f>IF($D$10="","",IF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NDEX(cc_input_vu_khi_suy_ra!$D$2:$D$11,MATCH($D$10,cc_input_vu_khi_suy_ra!$A$2:$A$11,0))&gt;0,CEILING(Thap!$J$15/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NDEX(cc_input_vu_khi_suy_ra!$D$2:$D$11,MATCH($D$10,cc_input_vu_khi_suy_ra!$A$2:$A$11,0))),1),""))</f>
        <v/>
      </c>
      <c r="F10" t="inlineStr">
        <is>
          <t>gun_105_wheeled_he</t>
        </is>
      </c>
      <c r="G10">
        <f>IF($F$10="","",IF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NDEX(cc_input_vu_khi_suy_ra!$D$2:$D$11,MATCH($F$10,cc_input_vu_khi_suy_ra!$A$2:$A$11,0))&gt;0,CEILING(Thap!$J$15/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NDEX(cc_input_vu_khi_suy_ra!$D$2:$D$11,MATCH($F$10,cc_input_vu_khi_suy_ra!$A$2:$A$11,0))),1),""))</f>
        <v/>
      </c>
      <c r="H10" t="inlineStr"/>
      <c r="I10">
        <f>IF($H$10="","",IF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NDEX(cc_input_vu_khi_suy_ra!$D$2:$D$11,MATCH($H$10,cc_input_vu_khi_suy_ra!$A$2:$A$11,0))&gt;0,CEILING(Thap!$J$15/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NDEX(cc_input_vu_khi_suy_ra!$D$2:$D$11,MATCH($H$10,cc_input_vu_khi_suy_ra!$A$2:$A$11,0))),1),""))</f>
        <v/>
      </c>
      <c r="J10" t="inlineStr">
        <is>
          <t>mlrs_rockets</t>
        </is>
      </c>
      <c r="K10">
        <f>IF($J$10="","",IF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NDEX(cc_input_vu_khi_suy_ra!$D$2:$D$11,MATCH($J$10,cc_input_vu_khi_suy_ra!$A$2:$A$11,0))&gt;0,CEILING(Thap!$J$15/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NDEX(cc_input_vu_khi_suy_ra!$D$2:$D$11,MATCH($J$10,cc_input_vu_khi_suy_ra!$A$2:$A$11,0))),1),""))</f>
        <v/>
      </c>
      <c r="L10" t="inlineStr">
        <is>
          <t>Tools/balance/p32_tower_prices.py Model.price('c_ram.centurion') + threats('Medium')</t>
        </is>
      </c>
      <c r="M10" t="inlineStr"/>
    </row>
    <row r="11">
      <c r="A11" t="inlineStr">
        <is>
          <t>c_ram.dome</t>
        </is>
      </c>
      <c r="B11">
        <f>Thap_gia_cong_thuc!$Q$11</f>
        <v/>
      </c>
      <c r="C11">
        <f>IF(ISNUMBER($B$11),$B$11/Thap!$BN$16,"")</f>
        <v/>
      </c>
      <c r="D11" t="inlineStr">
        <is>
          <t>gun_105_wheeled</t>
        </is>
      </c>
      <c r="E11">
        <f>IF($D$11="","",IF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NDEX(cc_input_vu_khi_suy_ra!$D$2:$D$11,MATCH($D$11,cc_input_vu_khi_suy_ra!$A$2:$A$11,0))&gt;0,CEILING(Thap!$J$16/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NDEX(cc_input_vu_khi_suy_ra!$D$2:$D$11,MATCH($D$11,cc_input_vu_khi_suy_ra!$A$2:$A$11,0))),1),""))</f>
        <v/>
      </c>
      <c r="F11" t="inlineStr">
        <is>
          <t>gun_105_wheeled_he</t>
        </is>
      </c>
      <c r="G11">
        <f>IF($F$11="","",IF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NDEX(cc_input_vu_khi_suy_ra!$D$2:$D$11,MATCH($F$11,cc_input_vu_khi_suy_ra!$A$2:$A$11,0))&gt;0,CEILING(Thap!$J$16/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NDEX(cc_input_vu_khi_suy_ra!$D$2:$D$11,MATCH($F$11,cc_input_vu_khi_suy_ra!$A$2:$A$11,0))),1),""))</f>
        <v/>
      </c>
      <c r="H11" t="inlineStr"/>
      <c r="I11">
        <f>IF($H$11="","",IF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NDEX(cc_input_vu_khi_suy_ra!$D$2:$D$11,MATCH($H$11,cc_input_vu_khi_suy_ra!$A$2:$A$11,0))&gt;0,CEILING(Thap!$J$16/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NDEX(cc_input_vu_khi_suy_ra!$D$2:$D$11,MATCH($H$11,cc_input_vu_khi_suy_ra!$A$2:$A$11,0))),1),""))</f>
        <v/>
      </c>
      <c r="J11" t="inlineStr">
        <is>
          <t>mlrs_rockets</t>
        </is>
      </c>
      <c r="K11">
        <f>IF($J$11="","",IF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NDEX(cc_input_vu_khi_suy_ra!$D$2:$D$11,MATCH($J$11,cc_input_vu_khi_suy_ra!$A$2:$A$11,0))&gt;0,CEILING(Thap!$J$16/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NDEX(cc_input_vu_khi_suy_ra!$D$2:$D$11,MATCH($J$11,cc_input_vu_khi_suy_ra!$A$2:$A$11,0))),1),""))</f>
        <v/>
      </c>
      <c r="L11" t="inlineStr">
        <is>
          <t>Tools/balance/p32_tower_prices.py Model.price('c_ram.dome') + threats('Medium')</t>
        </is>
      </c>
      <c r="M11" t="inlineStr"/>
    </row>
    <row r="12">
      <c r="A12" t="inlineStr">
        <is>
          <t>cp_relay</t>
        </is>
      </c>
      <c r="B12">
        <f>Thap_gia_cong_thuc!$Q$12</f>
        <v/>
      </c>
      <c r="C12">
        <f>IF(ISNUMBER($B$12),$B$12/Thap!$BN$18,"")</f>
        <v/>
      </c>
      <c r="D12" t="inlineStr">
        <is>
          <t>ifv_30</t>
        </is>
      </c>
      <c r="E12">
        <f>IF($D$12="","",IF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NDEX(cc_input_vu_khi_suy_ra!$D$2:$D$11,MATCH($D$12,cc_input_vu_khi_suy_ra!$A$2:$A$11,0))&gt;0,CEILING(Thap!$J$18/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NDEX(cc_input_vu_khi_suy_ra!$D$2:$D$11,MATCH($D$12,cc_input_vu_khi_suy_ra!$A$2:$A$11,0))),1),""))</f>
        <v/>
      </c>
      <c r="F12" t="inlineStr">
        <is>
          <t>gun_120mm_he</t>
        </is>
      </c>
      <c r="G12">
        <f>IF($F$12="","",IF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NDEX(cc_input_vu_khi_suy_ra!$D$2:$D$11,MATCH($F$12,cc_input_vu_khi_suy_ra!$A$2:$A$11,0))&gt;0,CEILING(Thap!$J$18/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NDEX(cc_input_vu_khi_suy_ra!$D$2:$D$11,MATCH($F$12,cc_input_vu_khi_suy_ra!$A$2:$A$11,0))),1),""))</f>
        <v/>
      </c>
      <c r="H12" t="inlineStr">
        <is>
          <t>recoilless_106</t>
        </is>
      </c>
      <c r="I12">
        <f>IF($H$12="","",IF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NDEX(cc_input_vu_khi_suy_ra!$D$2:$D$11,MATCH($H$12,cc_input_vu_khi_suy_ra!$A$2:$A$11,0))&gt;0,CEILING(Thap!$J$18/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NDEX(cc_input_vu_khi_suy_ra!$D$2:$D$11,MATCH($H$12,cc_input_vu_khi_suy_ra!$A$2:$A$11,0))),1),""))</f>
        <v/>
      </c>
      <c r="J12" t="inlineStr">
        <is>
          <t>technical_rockets</t>
        </is>
      </c>
      <c r="K12">
        <f>IF($J$12="","",IF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NDEX(cc_input_vu_khi_suy_ra!$D$2:$D$11,MATCH($J$12,cc_input_vu_khi_suy_ra!$A$2:$A$11,0))&gt;0,CEILING(Thap!$J$18/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NDEX(cc_input_vu_khi_suy_ra!$D$2:$D$11,MATCH($J$12,cc_input_vu_khi_suy_ra!$A$2:$A$11,0))),1),""))</f>
        <v/>
      </c>
      <c r="L12" t="inlineStr">
        <is>
          <t>Tools/balance/p32_tower_prices.py Model.price('cp_relay') + threats('Small')</t>
        </is>
      </c>
      <c r="M12" t="inlineStr"/>
    </row>
    <row r="13">
      <c r="A13" t="inlineStr">
        <is>
          <t>drone_hangar</t>
        </is>
      </c>
      <c r="B13">
        <f>Thap_gia_cong_thuc!$Q$13</f>
        <v/>
      </c>
      <c r="C13">
        <f>IF(ISNUMBER($B$13),$B$13/Thap!$BN$19,"")</f>
        <v/>
      </c>
      <c r="D13" t="inlineStr">
        <is>
          <t>gun_152</t>
        </is>
      </c>
      <c r="E13">
        <f>IF($D$13="","",IF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NDEX(cc_input_vu_khi_suy_ra!$D$2:$D$11,MATCH($D$13,cc_input_vu_khi_suy_ra!$A$2:$A$11,0))&gt;0,CEILING(Thap!$J$19/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NDEX(cc_input_vu_khi_suy_ra!$D$2:$D$11,MATCH($D$13,cc_input_vu_khi_suy_ra!$A$2:$A$11,0))),1),""))</f>
        <v/>
      </c>
      <c r="F13" t="inlineStr">
        <is>
          <t>gun_120_twin_he</t>
        </is>
      </c>
      <c r="G13">
        <f>IF($F$13="","",IF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NDEX(cc_input_vu_khi_suy_ra!$D$2:$D$11,MATCH($F$13,cc_input_vu_khi_suy_ra!$A$2:$A$11,0))&gt;0,CEILING(Thap!$J$19/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NDEX(cc_input_vu_khi_suy_ra!$D$2:$D$11,MATCH($F$13,cc_input_vu_khi_suy_ra!$A$2:$A$11,0))),1),""))</f>
        <v/>
      </c>
      <c r="H13" t="inlineStr"/>
      <c r="I13">
        <f>IF($H$13="","",IF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NDEX(cc_input_vu_khi_suy_ra!$D$2:$D$11,MATCH($H$13,cc_input_vu_khi_suy_ra!$A$2:$A$11,0))&gt;0,CEILING(Thap!$J$19/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NDEX(cc_input_vu_khi_suy_ra!$D$2:$D$11,MATCH($H$13,cc_input_vu_khi_suy_ra!$A$2:$A$11,0))),1),""))</f>
        <v/>
      </c>
      <c r="J13" t="inlineStr">
        <is>
          <t>thermobaric_rockets</t>
        </is>
      </c>
      <c r="K13">
        <f>IF($J$13="","",IF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NDEX(cc_input_vu_khi_suy_ra!$D$2:$D$11,MATCH($J$13,cc_input_vu_khi_suy_ra!$A$2:$A$11,0))&gt;0,CEILING(Thap!$J$19/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NDEX(cc_input_vu_khi_suy_ra!$D$2:$D$11,MATCH($J$13,cc_input_vu_khi_suy_ra!$A$2:$A$11,0))),1),""))</f>
        <v/>
      </c>
      <c r="L13" t="inlineStr">
        <is>
          <t>Tools/balance/p32_tower_prices.py Model.price('drone_hangar') + threats('Large')</t>
        </is>
      </c>
      <c r="M13" t="inlineStr"/>
    </row>
    <row r="14">
      <c r="A14" t="inlineStr">
        <is>
          <t>drone_hangar.lancet</t>
        </is>
      </c>
      <c r="B14">
        <f>Thap_gia_cong_thuc!$Q$14</f>
        <v/>
      </c>
      <c r="C14">
        <f>IF(ISNUMBER($B$14),$B$14/Thap!$BN$20,"")</f>
        <v/>
      </c>
      <c r="D14" t="inlineStr">
        <is>
          <t>gun_152</t>
        </is>
      </c>
      <c r="E14">
        <f>IF($D$14="","",IF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NDEX(cc_input_vu_khi_suy_ra!$D$2:$D$11,MATCH($D$14,cc_input_vu_khi_suy_ra!$A$2:$A$11,0))&gt;0,CEILING(Thap!$J$20/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NDEX(cc_input_vu_khi_suy_ra!$D$2:$D$11,MATCH($D$14,cc_input_vu_khi_suy_ra!$A$2:$A$11,0))),1),""))</f>
        <v/>
      </c>
      <c r="F14" t="inlineStr">
        <is>
          <t>gun_120_twin_he</t>
        </is>
      </c>
      <c r="G14">
        <f>IF($F$14="","",IF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NDEX(cc_input_vu_khi_suy_ra!$D$2:$D$11,MATCH($F$14,cc_input_vu_khi_suy_ra!$A$2:$A$11,0))&gt;0,CEILING(Thap!$J$20/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NDEX(cc_input_vu_khi_suy_ra!$D$2:$D$11,MATCH($F$14,cc_input_vu_khi_suy_ra!$A$2:$A$11,0))),1),""))</f>
        <v/>
      </c>
      <c r="H14" t="inlineStr"/>
      <c r="I14">
        <f>IF($H$14="","",IF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NDEX(cc_input_vu_khi_suy_ra!$D$2:$D$11,MATCH($H$14,cc_input_vu_khi_suy_ra!$A$2:$A$11,0))&gt;0,CEILING(Thap!$J$20/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NDEX(cc_input_vu_khi_suy_ra!$D$2:$D$11,MATCH($H$14,cc_input_vu_khi_suy_ra!$A$2:$A$11,0))),1),""))</f>
        <v/>
      </c>
      <c r="J14" t="inlineStr">
        <is>
          <t>thermobaric_rockets</t>
        </is>
      </c>
      <c r="K14">
        <f>IF($J$14="","",IF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NDEX(cc_input_vu_khi_suy_ra!$D$2:$D$11,MATCH($J$14,cc_input_vu_khi_suy_ra!$A$2:$A$11,0))&gt;0,CEILING(Thap!$J$20/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NDEX(cc_input_vu_khi_suy_ra!$D$2:$D$11,MATCH($J$14,cc_input_vu_khi_suy_ra!$A$2:$A$11,0))),1),""))</f>
        <v/>
      </c>
      <c r="L14" t="inlineStr">
        <is>
          <t>Tools/balance/p32_tower_prices.py Model.price('drone_hangar.lancet') + threats('Large')</t>
        </is>
      </c>
      <c r="M14" t="inlineStr"/>
    </row>
    <row r="15">
      <c r="A15" t="inlineStr">
        <is>
          <t>drone_hangar.swarm</t>
        </is>
      </c>
      <c r="B15">
        <f>Thap_gia_cong_thuc!$Q$15</f>
        <v/>
      </c>
      <c r="C15">
        <f>IF(ISNUMBER($B$15),$B$15/Thap!$BN$21,"")</f>
        <v/>
      </c>
      <c r="D15" t="inlineStr">
        <is>
          <t>gun_152</t>
        </is>
      </c>
      <c r="E15">
        <f>IF($D$15="","",IF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NDEX(cc_input_vu_khi_suy_ra!$D$2:$D$11,MATCH($D$15,cc_input_vu_khi_suy_ra!$A$2:$A$11,0))&gt;0,CEILING(Thap!$J$21/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NDEX(cc_input_vu_khi_suy_ra!$D$2:$D$11,MATCH($D$15,cc_input_vu_khi_suy_ra!$A$2:$A$11,0))),1),""))</f>
        <v/>
      </c>
      <c r="F15" t="inlineStr">
        <is>
          <t>gun_120_twin_he</t>
        </is>
      </c>
      <c r="G15">
        <f>IF($F$15="","",IF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NDEX(cc_input_vu_khi_suy_ra!$D$2:$D$11,MATCH($F$15,cc_input_vu_khi_suy_ra!$A$2:$A$11,0))&gt;0,CEILING(Thap!$J$21/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NDEX(cc_input_vu_khi_suy_ra!$D$2:$D$11,MATCH($F$15,cc_input_vu_khi_suy_ra!$A$2:$A$11,0))),1),""))</f>
        <v/>
      </c>
      <c r="H15" t="inlineStr"/>
      <c r="I15">
        <f>IF($H$15="","",IF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NDEX(cc_input_vu_khi_suy_ra!$D$2:$D$11,MATCH($H$15,cc_input_vu_khi_suy_ra!$A$2:$A$11,0))&gt;0,CEILING(Thap!$J$21/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NDEX(cc_input_vu_khi_suy_ra!$D$2:$D$11,MATCH($H$15,cc_input_vu_khi_suy_ra!$A$2:$A$11,0))),1),""))</f>
        <v/>
      </c>
      <c r="J15" t="inlineStr">
        <is>
          <t>thermobaric_rockets</t>
        </is>
      </c>
      <c r="K15">
        <f>IF($J$15="","",IF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NDEX(cc_input_vu_khi_suy_ra!$D$2:$D$11,MATCH($J$15,cc_input_vu_khi_suy_ra!$A$2:$A$11,0))&gt;0,CEILING(Thap!$J$21/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NDEX(cc_input_vu_khi_suy_ra!$D$2:$D$11,MATCH($J$15,cc_input_vu_khi_suy_ra!$A$2:$A$11,0))),1),""))</f>
        <v/>
      </c>
      <c r="L15" t="inlineStr">
        <is>
          <t>Tools/balance/p32_tower_prices.py Model.price('drone_hangar.swarm') + threats('Large')</t>
        </is>
      </c>
      <c r="M15" t="inlineStr"/>
    </row>
    <row r="16">
      <c r="A16" t="inlineStr">
        <is>
          <t>ew_tower</t>
        </is>
      </c>
      <c r="B16">
        <f>Thap_gia_cong_thuc!$Q$16</f>
        <v/>
      </c>
      <c r="C16">
        <f>IF(ISNUMBER($B$16),$B$16/Thap!$BN$23,"")</f>
        <v/>
      </c>
      <c r="D16" t="inlineStr">
        <is>
          <t>ifv_30</t>
        </is>
      </c>
      <c r="E16">
        <f>IF($D$16="","",IF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NDEX(cc_input_vu_khi_suy_ra!$D$2:$D$11,MATCH($D$16,cc_input_vu_khi_suy_ra!$A$2:$A$11,0))&gt;0,CEILING(Thap!$J$23/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NDEX(cc_input_vu_khi_suy_ra!$D$2:$D$11,MATCH($D$16,cc_input_vu_khi_suy_ra!$A$2:$A$11,0))),1),""))</f>
        <v/>
      </c>
      <c r="F16" t="inlineStr">
        <is>
          <t>gun_120mm_he</t>
        </is>
      </c>
      <c r="G16">
        <f>IF($F$16="","",IF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NDEX(cc_input_vu_khi_suy_ra!$D$2:$D$11,MATCH($F$16,cc_input_vu_khi_suy_ra!$A$2:$A$11,0))&gt;0,CEILING(Thap!$J$23/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NDEX(cc_input_vu_khi_suy_ra!$D$2:$D$11,MATCH($F$16,cc_input_vu_khi_suy_ra!$A$2:$A$11,0))),1),""))</f>
        <v/>
      </c>
      <c r="H16" t="inlineStr">
        <is>
          <t>recoilless_106</t>
        </is>
      </c>
      <c r="I16">
        <f>IF($H$16="","",IF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NDEX(cc_input_vu_khi_suy_ra!$D$2:$D$11,MATCH($H$16,cc_input_vu_khi_suy_ra!$A$2:$A$11,0))&gt;0,CEILING(Thap!$J$23/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NDEX(cc_input_vu_khi_suy_ra!$D$2:$D$11,MATCH($H$16,cc_input_vu_khi_suy_ra!$A$2:$A$11,0))),1),""))</f>
        <v/>
      </c>
      <c r="J16" t="inlineStr">
        <is>
          <t>technical_rockets</t>
        </is>
      </c>
      <c r="K16">
        <f>IF($J$16="","",IF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NDEX(cc_input_vu_khi_suy_ra!$D$2:$D$11,MATCH($J$16,cc_input_vu_khi_suy_ra!$A$2:$A$11,0))&gt;0,CEILING(Thap!$J$23/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NDEX(cc_input_vu_khi_suy_ra!$D$2:$D$11,MATCH($J$16,cc_input_vu_khi_suy_ra!$A$2:$A$11,0))),1),""))</f>
        <v/>
      </c>
      <c r="L16" t="inlineStr">
        <is>
          <t>Tools/balance/p32_tower_prices.py Model.price('ew_tower') + threats('Small')</t>
        </is>
      </c>
      <c r="M16" t="inlineStr"/>
    </row>
    <row r="17">
      <c r="A17" t="inlineStr">
        <is>
          <t>ew_tower.drone</t>
        </is>
      </c>
      <c r="B17">
        <f>Thap_gia_cong_thuc!$Q$17</f>
        <v/>
      </c>
      <c r="C17">
        <f>IF(ISNUMBER($B$17),$B$17/Thap!$BN$24,"")</f>
        <v/>
      </c>
      <c r="D17" t="inlineStr">
        <is>
          <t>ifv_30</t>
        </is>
      </c>
      <c r="E17">
        <f>IF($D$17="","",IF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NDEX(cc_input_vu_khi_suy_ra!$D$2:$D$11,MATCH($D$17,cc_input_vu_khi_suy_ra!$A$2:$A$11,0))&gt;0,CEILING(Thap!$J$24/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NDEX(cc_input_vu_khi_suy_ra!$D$2:$D$11,MATCH($D$17,cc_input_vu_khi_suy_ra!$A$2:$A$11,0))),1),""))</f>
        <v/>
      </c>
      <c r="F17" t="inlineStr">
        <is>
          <t>gun_120mm_he</t>
        </is>
      </c>
      <c r="G17">
        <f>IF($F$17="","",IF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NDEX(cc_input_vu_khi_suy_ra!$D$2:$D$11,MATCH($F$17,cc_input_vu_khi_suy_ra!$A$2:$A$11,0))&gt;0,CEILING(Thap!$J$24/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NDEX(cc_input_vu_khi_suy_ra!$D$2:$D$11,MATCH($F$17,cc_input_vu_khi_suy_ra!$A$2:$A$11,0))),1),""))</f>
        <v/>
      </c>
      <c r="H17" t="inlineStr">
        <is>
          <t>recoilless_106</t>
        </is>
      </c>
      <c r="I17">
        <f>IF($H$17="","",IF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NDEX(cc_input_vu_khi_suy_ra!$D$2:$D$11,MATCH($H$17,cc_input_vu_khi_suy_ra!$A$2:$A$11,0))&gt;0,CEILING(Thap!$J$24/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NDEX(cc_input_vu_khi_suy_ra!$D$2:$D$11,MATCH($H$17,cc_input_vu_khi_suy_ra!$A$2:$A$11,0))),1),""))</f>
        <v/>
      </c>
      <c r="J17" t="inlineStr">
        <is>
          <t>technical_rockets</t>
        </is>
      </c>
      <c r="K17">
        <f>IF($J$17="","",IF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NDEX(cc_input_vu_khi_suy_ra!$D$2:$D$11,MATCH($J$17,cc_input_vu_khi_suy_ra!$A$2:$A$11,0))&gt;0,CEILING(Thap!$J$24/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NDEX(cc_input_vu_khi_suy_ra!$D$2:$D$11,MATCH($J$17,cc_input_vu_khi_suy_ra!$A$2:$A$11,0))),1),""))</f>
        <v/>
      </c>
      <c r="L17" t="inlineStr">
        <is>
          <t>Tools/balance/p32_tower_prices.py Model.price('ew_tower.drone') + threats('Small')</t>
        </is>
      </c>
      <c r="M17" t="inlineStr"/>
    </row>
    <row r="18">
      <c r="A18" t="inlineStr">
        <is>
          <t>ew_tower.spoof</t>
        </is>
      </c>
      <c r="B18">
        <f>Thap_gia_cong_thuc!$Q$18</f>
        <v/>
      </c>
      <c r="C18">
        <f>IF(ISNUMBER($B$18),$B$18/Thap!$BN$25,"")</f>
        <v/>
      </c>
      <c r="D18" t="inlineStr">
        <is>
          <t>ifv_30</t>
        </is>
      </c>
      <c r="E18">
        <f>IF($D$18="","",IF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NDEX(cc_input_vu_khi_suy_ra!$D$2:$D$11,MATCH($D$18,cc_input_vu_khi_suy_ra!$A$2:$A$11,0))&gt;0,CEILING(Thap!$J$25/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NDEX(cc_input_vu_khi_suy_ra!$D$2:$D$11,MATCH($D$18,cc_input_vu_khi_suy_ra!$A$2:$A$11,0))),1),""))</f>
        <v/>
      </c>
      <c r="F18" t="inlineStr">
        <is>
          <t>gun_120mm_he</t>
        </is>
      </c>
      <c r="G18">
        <f>IF($F$18="","",IF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NDEX(cc_input_vu_khi_suy_ra!$D$2:$D$11,MATCH($F$18,cc_input_vu_khi_suy_ra!$A$2:$A$11,0))&gt;0,CEILING(Thap!$J$25/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NDEX(cc_input_vu_khi_suy_ra!$D$2:$D$11,MATCH($F$18,cc_input_vu_khi_suy_ra!$A$2:$A$11,0))),1),""))</f>
        <v/>
      </c>
      <c r="H18" t="inlineStr">
        <is>
          <t>recoilless_106</t>
        </is>
      </c>
      <c r="I18">
        <f>IF($H$18="","",IF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NDEX(cc_input_vu_khi_suy_ra!$D$2:$D$11,MATCH($H$18,cc_input_vu_khi_suy_ra!$A$2:$A$11,0))&gt;0,CEILING(Thap!$J$25/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NDEX(cc_input_vu_khi_suy_ra!$D$2:$D$11,MATCH($H$18,cc_input_vu_khi_suy_ra!$A$2:$A$11,0))),1),""))</f>
        <v/>
      </c>
      <c r="J18" t="inlineStr">
        <is>
          <t>technical_rockets</t>
        </is>
      </c>
      <c r="K18">
        <f>IF($J$18="","",IF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NDEX(cc_input_vu_khi_suy_ra!$D$2:$D$11,MATCH($J$18,cc_input_vu_khi_suy_ra!$A$2:$A$11,0))&gt;0,CEILING(Thap!$J$25/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NDEX(cc_input_vu_khi_suy_ra!$D$2:$D$11,MATCH($J$18,cc_input_vu_khi_suy_ra!$A$2:$A$11,0))),1),""))</f>
        <v/>
      </c>
      <c r="L18" t="inlineStr">
        <is>
          <t>Tools/balance/p32_tower_prices.py Model.price('ew_tower.spoof') + threats('Small')</t>
        </is>
      </c>
      <c r="M18" t="inlineStr"/>
    </row>
    <row r="19">
      <c r="A19" t="inlineStr">
        <is>
          <t>guard_tower</t>
        </is>
      </c>
      <c r="B19">
        <f>Thap_gia_cong_thuc!$Q$19</f>
        <v/>
      </c>
      <c r="C19">
        <f>IF(ISNUMBER($B$19),$B$19/Thap!$BN$28,"")</f>
        <v/>
      </c>
      <c r="D19" t="inlineStr">
        <is>
          <t>ifv_30</t>
        </is>
      </c>
      <c r="E19">
        <f>IF($D$19="","",IF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NDEX(cc_input_vu_khi_suy_ra!$D$2:$D$11,MATCH($D$19,cc_input_vu_khi_suy_ra!$A$2:$A$11,0))&gt;0,CEILING(Thap!$J$28/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NDEX(cc_input_vu_khi_suy_ra!$D$2:$D$11,MATCH($D$19,cc_input_vu_khi_suy_ra!$A$2:$A$11,0))),1),""))</f>
        <v/>
      </c>
      <c r="F19" t="inlineStr">
        <is>
          <t>gun_120mm_he</t>
        </is>
      </c>
      <c r="G19">
        <f>IF($F$19="","",IF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NDEX(cc_input_vu_khi_suy_ra!$D$2:$D$11,MATCH($F$19,cc_input_vu_khi_suy_ra!$A$2:$A$11,0))&gt;0,CEILING(Thap!$J$28/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NDEX(cc_input_vu_khi_suy_ra!$D$2:$D$11,MATCH($F$19,cc_input_vu_khi_suy_ra!$A$2:$A$11,0))),1),""))</f>
        <v/>
      </c>
      <c r="H19" t="inlineStr">
        <is>
          <t>recoilless_106</t>
        </is>
      </c>
      <c r="I19">
        <f>IF($H$19="","",IF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NDEX(cc_input_vu_khi_suy_ra!$D$2:$D$11,MATCH($H$19,cc_input_vu_khi_suy_ra!$A$2:$A$11,0))&gt;0,CEILING(Thap!$J$28/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NDEX(cc_input_vu_khi_suy_ra!$D$2:$D$11,MATCH($H$19,cc_input_vu_khi_suy_ra!$A$2:$A$11,0))),1),""))</f>
        <v/>
      </c>
      <c r="J19" t="inlineStr">
        <is>
          <t>technical_rockets</t>
        </is>
      </c>
      <c r="K19">
        <f>IF($J$19="","",IF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NDEX(cc_input_vu_khi_suy_ra!$D$2:$D$11,MATCH($J$19,cc_input_vu_khi_suy_ra!$A$2:$A$11,0))&gt;0,CEILING(Thap!$J$28/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NDEX(cc_input_vu_khi_suy_ra!$D$2:$D$11,MATCH($J$19,cc_input_vu_khi_suy_ra!$A$2:$A$11,0))),1),""))</f>
        <v/>
      </c>
      <c r="L19" t="inlineStr">
        <is>
          <t>Tools/balance/p32_tower_prices.py Model.price('guard_tower') + threats('Small')</t>
        </is>
      </c>
      <c r="M19" t="inlineStr"/>
    </row>
    <row r="20">
      <c r="A20" t="inlineStr">
        <is>
          <t>guard_tower.nest</t>
        </is>
      </c>
      <c r="B20">
        <f>Thap_gia_cong_thuc!$Q$20</f>
        <v/>
      </c>
      <c r="C20">
        <f>IF(ISNUMBER($B$20),$B$20/Thap!$BN$29,"")</f>
        <v/>
      </c>
      <c r="D20" t="inlineStr">
        <is>
          <t>ifv_30</t>
        </is>
      </c>
      <c r="E20">
        <f>IF($D$20="","",IF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NDEX(cc_input_vu_khi_suy_ra!$D$2:$D$11,MATCH($D$20,cc_input_vu_khi_suy_ra!$A$2:$A$11,0))&gt;0,CEILING(Thap!$J$29/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NDEX(cc_input_vu_khi_suy_ra!$D$2:$D$11,MATCH($D$20,cc_input_vu_khi_suy_ra!$A$2:$A$11,0))),1),""))</f>
        <v/>
      </c>
      <c r="F20" t="inlineStr">
        <is>
          <t>gun_120mm_he</t>
        </is>
      </c>
      <c r="G20">
        <f>IF($F$20="","",IF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NDEX(cc_input_vu_khi_suy_ra!$D$2:$D$11,MATCH($F$20,cc_input_vu_khi_suy_ra!$A$2:$A$11,0))&gt;0,CEILING(Thap!$J$29/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NDEX(cc_input_vu_khi_suy_ra!$D$2:$D$11,MATCH($F$20,cc_input_vu_khi_suy_ra!$A$2:$A$11,0))),1),""))</f>
        <v/>
      </c>
      <c r="H20" t="inlineStr">
        <is>
          <t>recoilless_106</t>
        </is>
      </c>
      <c r="I20">
        <f>IF($H$20="","",IF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NDEX(cc_input_vu_khi_suy_ra!$D$2:$D$11,MATCH($H$20,cc_input_vu_khi_suy_ra!$A$2:$A$11,0))&gt;0,CEILING(Thap!$J$29/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NDEX(cc_input_vu_khi_suy_ra!$D$2:$D$11,MATCH($H$20,cc_input_vu_khi_suy_ra!$A$2:$A$11,0))),1),""))</f>
        <v/>
      </c>
      <c r="J20" t="inlineStr">
        <is>
          <t>technical_rockets</t>
        </is>
      </c>
      <c r="K20">
        <f>IF($J$20="","",IF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NDEX(cc_input_vu_khi_suy_ra!$D$2:$D$11,MATCH($J$20,cc_input_vu_khi_suy_ra!$A$2:$A$11,0))&gt;0,CEILING(Thap!$J$29/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NDEX(cc_input_vu_khi_suy_ra!$D$2:$D$11,MATCH($J$20,cc_input_vu_khi_suy_ra!$A$2:$A$11,0))),1),""))</f>
        <v/>
      </c>
      <c r="L20" t="inlineStr">
        <is>
          <t>Tools/balance/p32_tower_prices.py Model.price('guard_tower.nest') + threats('Small')</t>
        </is>
      </c>
      <c r="M20" t="inlineStr"/>
    </row>
    <row r="21">
      <c r="A21" t="inlineStr">
        <is>
          <t>guard_tower.watch</t>
        </is>
      </c>
      <c r="B21">
        <f>Thap_gia_cong_thuc!$Q$21</f>
        <v/>
      </c>
      <c r="C21">
        <f>IF(ISNUMBER($B$21),$B$21/Thap!$BN$30,"")</f>
        <v/>
      </c>
      <c r="D21" t="inlineStr">
        <is>
          <t>ifv_30</t>
        </is>
      </c>
      <c r="E21">
        <f>IF($D$21="","",IF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NDEX(cc_input_vu_khi_suy_ra!$D$2:$D$11,MATCH($D$21,cc_input_vu_khi_suy_ra!$A$2:$A$11,0))&gt;0,CEILING(Thap!$J$30/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NDEX(cc_input_vu_khi_suy_ra!$D$2:$D$11,MATCH($D$21,cc_input_vu_khi_suy_ra!$A$2:$A$11,0))),1),""))</f>
        <v/>
      </c>
      <c r="F21" t="inlineStr">
        <is>
          <t>gun_120mm_he</t>
        </is>
      </c>
      <c r="G21">
        <f>IF($F$21="","",IF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NDEX(cc_input_vu_khi_suy_ra!$D$2:$D$11,MATCH($F$21,cc_input_vu_khi_suy_ra!$A$2:$A$11,0))&gt;0,CEILING(Thap!$J$30/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NDEX(cc_input_vu_khi_suy_ra!$D$2:$D$11,MATCH($F$21,cc_input_vu_khi_suy_ra!$A$2:$A$11,0))),1),""))</f>
        <v/>
      </c>
      <c r="H21" t="inlineStr">
        <is>
          <t>recoilless_106</t>
        </is>
      </c>
      <c r="I21">
        <f>IF($H$21="","",IF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NDEX(cc_input_vu_khi_suy_ra!$D$2:$D$11,MATCH($H$21,cc_input_vu_khi_suy_ra!$A$2:$A$11,0))&gt;0,CEILING(Thap!$J$30/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NDEX(cc_input_vu_khi_suy_ra!$D$2:$D$11,MATCH($H$21,cc_input_vu_khi_suy_ra!$A$2:$A$11,0))),1),""))</f>
        <v/>
      </c>
      <c r="J21" t="inlineStr">
        <is>
          <t>technical_rockets</t>
        </is>
      </c>
      <c r="K21">
        <f>IF($J$21="","",IF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NDEX(cc_input_vu_khi_suy_ra!$D$2:$D$11,MATCH($J$21,cc_input_vu_khi_suy_ra!$A$2:$A$11,0))&gt;0,CEILING(Thap!$J$30/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NDEX(cc_input_vu_khi_suy_ra!$D$2:$D$11,MATCH($J$21,cc_input_vu_khi_suy_ra!$A$2:$A$11,0))),1),""))</f>
        <v/>
      </c>
      <c r="L21" t="inlineStr">
        <is>
          <t>Tools/balance/p32_tower_prices.py Model.price('guard_tower.watch') + threats('Small')</t>
        </is>
      </c>
      <c r="M21" t="inlineStr"/>
    </row>
    <row r="22">
      <c r="A22" t="inlineStr">
        <is>
          <t>gun_turret</t>
        </is>
      </c>
      <c r="B22">
        <f>Thap_gia_cong_thuc!$Q$22</f>
        <v/>
      </c>
      <c r="C22">
        <f>IF(ISNUMBER($B$22),$B$22/Thap!$BN$31,"")</f>
        <v/>
      </c>
      <c r="D22" t="inlineStr">
        <is>
          <t>gun_105_wheeled</t>
        </is>
      </c>
      <c r="E22">
        <f>IF($D$22="","",IF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NDEX(cc_input_vu_khi_suy_ra!$D$2:$D$11,MATCH($D$22,cc_input_vu_khi_suy_ra!$A$2:$A$11,0))&gt;0,CEILING(Thap!$J$31/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NDEX(cc_input_vu_khi_suy_ra!$D$2:$D$11,MATCH($D$22,cc_input_vu_khi_suy_ra!$A$2:$A$11,0))),1),""))</f>
        <v/>
      </c>
      <c r="F22" t="inlineStr">
        <is>
          <t>gun_105_wheeled_he</t>
        </is>
      </c>
      <c r="G22">
        <f>IF($F$22="","",IF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NDEX(cc_input_vu_khi_suy_ra!$D$2:$D$11,MATCH($F$22,cc_input_vu_khi_suy_ra!$A$2:$A$11,0))&gt;0,CEILING(Thap!$J$31/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NDEX(cc_input_vu_khi_suy_ra!$D$2:$D$11,MATCH($F$22,cc_input_vu_khi_suy_ra!$A$2:$A$11,0))),1),""))</f>
        <v/>
      </c>
      <c r="H22" t="inlineStr"/>
      <c r="I22">
        <f>IF($H$22="","",IF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NDEX(cc_input_vu_khi_suy_ra!$D$2:$D$11,MATCH($H$22,cc_input_vu_khi_suy_ra!$A$2:$A$11,0))&gt;0,CEILING(Thap!$J$31/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NDEX(cc_input_vu_khi_suy_ra!$D$2:$D$11,MATCH($H$22,cc_input_vu_khi_suy_ra!$A$2:$A$11,0))),1),""))</f>
        <v/>
      </c>
      <c r="J22" t="inlineStr">
        <is>
          <t>mlrs_rockets</t>
        </is>
      </c>
      <c r="K22">
        <f>IF($J$22="","",IF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NDEX(cc_input_vu_khi_suy_ra!$D$2:$D$11,MATCH($J$22,cc_input_vu_khi_suy_ra!$A$2:$A$11,0))&gt;0,CEILING(Thap!$J$31/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NDEX(cc_input_vu_khi_suy_ra!$D$2:$D$11,MATCH($J$22,cc_input_vu_khi_suy_ra!$A$2:$A$11,0))),1),""))</f>
        <v/>
      </c>
      <c r="L22" t="inlineStr">
        <is>
          <t>Tools/balance/p32_tower_prices.py Model.price('gun_turret') + threats('Medium')</t>
        </is>
      </c>
      <c r="M22" t="inlineStr"/>
    </row>
    <row r="23">
      <c r="A23" t="inlineStr">
        <is>
          <t>gun_turret.auto</t>
        </is>
      </c>
      <c r="B23">
        <f>Thap_gia_cong_thuc!$Q$23</f>
        <v/>
      </c>
      <c r="C23">
        <f>IF(ISNUMBER($B$23),$B$23/Thap!$BN$32,"")</f>
        <v/>
      </c>
      <c r="D23" t="inlineStr">
        <is>
          <t>gun_105_wheeled</t>
        </is>
      </c>
      <c r="E23">
        <f>IF($D$23="","",IF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NDEX(cc_input_vu_khi_suy_ra!$D$2:$D$11,MATCH($D$23,cc_input_vu_khi_suy_ra!$A$2:$A$11,0))&gt;0,CEILING(Thap!$J$32/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NDEX(cc_input_vu_khi_suy_ra!$D$2:$D$11,MATCH($D$23,cc_input_vu_khi_suy_ra!$A$2:$A$11,0))),1),""))</f>
        <v/>
      </c>
      <c r="F23" t="inlineStr">
        <is>
          <t>gun_105_wheeled_he</t>
        </is>
      </c>
      <c r="G23">
        <f>IF($F$23="","",IF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NDEX(cc_input_vu_khi_suy_ra!$D$2:$D$11,MATCH($F$23,cc_input_vu_khi_suy_ra!$A$2:$A$11,0))&gt;0,CEILING(Thap!$J$32/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NDEX(cc_input_vu_khi_suy_ra!$D$2:$D$11,MATCH($F$23,cc_input_vu_khi_suy_ra!$A$2:$A$11,0))),1),""))</f>
        <v/>
      </c>
      <c r="H23" t="inlineStr"/>
      <c r="I23">
        <f>IF($H$23="","",IF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NDEX(cc_input_vu_khi_suy_ra!$D$2:$D$11,MATCH($H$23,cc_input_vu_khi_suy_ra!$A$2:$A$11,0))&gt;0,CEILING(Thap!$J$32/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NDEX(cc_input_vu_khi_suy_ra!$D$2:$D$11,MATCH($H$23,cc_input_vu_khi_suy_ra!$A$2:$A$11,0))),1),""))</f>
        <v/>
      </c>
      <c r="J23" t="inlineStr">
        <is>
          <t>mlrs_rockets</t>
        </is>
      </c>
      <c r="K23">
        <f>IF($J$23="","",IF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NDEX(cc_input_vu_khi_suy_ra!$D$2:$D$11,MATCH($J$23,cc_input_vu_khi_suy_ra!$A$2:$A$11,0))&gt;0,CEILING(Thap!$J$32/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NDEX(cc_input_vu_khi_suy_ra!$D$2:$D$11,MATCH($J$23,cc_input_vu_khi_suy_ra!$A$2:$A$11,0))),1),""))</f>
        <v/>
      </c>
      <c r="L23" t="inlineStr">
        <is>
          <t>Tools/balance/p32_tower_prices.py Model.price('gun_turret.auto') + threats('Medium')</t>
        </is>
      </c>
      <c r="M23" t="inlineStr"/>
    </row>
    <row r="24">
      <c r="A24" t="inlineStr">
        <is>
          <t>gun_turret.long</t>
        </is>
      </c>
      <c r="B24">
        <f>Thap_gia_cong_thuc!$Q$24</f>
        <v/>
      </c>
      <c r="C24">
        <f>IF(ISNUMBER($B$24),$B$24/Thap!$BN$33,"")</f>
        <v/>
      </c>
      <c r="D24" t="inlineStr">
        <is>
          <t>gun_105_wheeled</t>
        </is>
      </c>
      <c r="E24">
        <f>IF($D$24="","",IF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NDEX(cc_input_vu_khi_suy_ra!$D$2:$D$11,MATCH($D$24,cc_input_vu_khi_suy_ra!$A$2:$A$11,0))&gt;0,CEILING(Thap!$J$33/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NDEX(cc_input_vu_khi_suy_ra!$D$2:$D$11,MATCH($D$24,cc_input_vu_khi_suy_ra!$A$2:$A$11,0))),1),""))</f>
        <v/>
      </c>
      <c r="F24" t="inlineStr">
        <is>
          <t>gun_105_wheeled_he</t>
        </is>
      </c>
      <c r="G24">
        <f>IF($F$24="","",IF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NDEX(cc_input_vu_khi_suy_ra!$D$2:$D$11,MATCH($F$24,cc_input_vu_khi_suy_ra!$A$2:$A$11,0))&gt;0,CEILING(Thap!$J$33/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NDEX(cc_input_vu_khi_suy_ra!$D$2:$D$11,MATCH($F$24,cc_input_vu_khi_suy_ra!$A$2:$A$11,0))),1),""))</f>
        <v/>
      </c>
      <c r="H24" t="inlineStr"/>
      <c r="I24">
        <f>IF($H$24="","",IF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NDEX(cc_input_vu_khi_suy_ra!$D$2:$D$11,MATCH($H$24,cc_input_vu_khi_suy_ra!$A$2:$A$11,0))&gt;0,CEILING(Thap!$J$33/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NDEX(cc_input_vu_khi_suy_ra!$D$2:$D$11,MATCH($H$24,cc_input_vu_khi_suy_ra!$A$2:$A$11,0))),1),""))</f>
        <v/>
      </c>
      <c r="J24" t="inlineStr">
        <is>
          <t>mlrs_rockets</t>
        </is>
      </c>
      <c r="K24">
        <f>IF($J$24="","",IF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NDEX(cc_input_vu_khi_suy_ra!$D$2:$D$11,MATCH($J$24,cc_input_vu_khi_suy_ra!$A$2:$A$11,0))&gt;0,CEILING(Thap!$J$33/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NDEX(cc_input_vu_khi_suy_ra!$D$2:$D$11,MATCH($J$24,cc_input_vu_khi_suy_ra!$A$2:$A$11,0))),1),""))</f>
        <v/>
      </c>
      <c r="L24" t="inlineStr">
        <is>
          <t>Tools/balance/p32_tower_prices.py Model.price('gun_turret.long') + threats('Medium')</t>
        </is>
      </c>
      <c r="M24" t="inlineStr"/>
    </row>
    <row r="25">
      <c r="A25" t="inlineStr">
        <is>
          <t>heavy_turret</t>
        </is>
      </c>
      <c r="B25">
        <f>Thap_gia_cong_thuc!$Q$25</f>
        <v/>
      </c>
      <c r="C25">
        <f>IF(ISNUMBER($B$25),$B$25/Thap!$BN$34,"")</f>
        <v/>
      </c>
      <c r="D25" t="inlineStr">
        <is>
          <t>gun_152</t>
        </is>
      </c>
      <c r="E25">
        <f>IF($D$25="","",IF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NDEX(cc_input_vu_khi_suy_ra!$D$2:$D$11,MATCH($D$25,cc_input_vu_khi_suy_ra!$A$2:$A$11,0))&gt;0,CEILING(Thap!$J$34/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NDEX(cc_input_vu_khi_suy_ra!$D$2:$D$11,MATCH($D$25,cc_input_vu_khi_suy_ra!$A$2:$A$11,0))),1),""))</f>
        <v/>
      </c>
      <c r="F25" t="inlineStr">
        <is>
          <t>gun_120_twin_he</t>
        </is>
      </c>
      <c r="G25">
        <f>IF($F$25="","",IF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NDEX(cc_input_vu_khi_suy_ra!$D$2:$D$11,MATCH($F$25,cc_input_vu_khi_suy_ra!$A$2:$A$11,0))&gt;0,CEILING(Thap!$J$34/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NDEX(cc_input_vu_khi_suy_ra!$D$2:$D$11,MATCH($F$25,cc_input_vu_khi_suy_ra!$A$2:$A$11,0))),1),""))</f>
        <v/>
      </c>
      <c r="H25" t="inlineStr"/>
      <c r="I25">
        <f>IF($H$25="","",IF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NDEX(cc_input_vu_khi_suy_ra!$D$2:$D$11,MATCH($H$25,cc_input_vu_khi_suy_ra!$A$2:$A$11,0))&gt;0,CEILING(Thap!$J$34/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NDEX(cc_input_vu_khi_suy_ra!$D$2:$D$11,MATCH($H$25,cc_input_vu_khi_suy_ra!$A$2:$A$11,0))),1),""))</f>
        <v/>
      </c>
      <c r="J25" t="inlineStr">
        <is>
          <t>thermobaric_rockets</t>
        </is>
      </c>
      <c r="K25">
        <f>IF($J$25="","",IF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NDEX(cc_input_vu_khi_suy_ra!$D$2:$D$11,MATCH($J$25,cc_input_vu_khi_suy_ra!$A$2:$A$11,0))&gt;0,CEILING(Thap!$J$34/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NDEX(cc_input_vu_khi_suy_ra!$D$2:$D$11,MATCH($J$25,cc_input_vu_khi_suy_ra!$A$2:$A$11,0))),1),""))</f>
        <v/>
      </c>
      <c r="L25" t="inlineStr">
        <is>
          <t>Tools/balance/p32_tower_prices.py Model.price('heavy_turret') + threats('Large')</t>
        </is>
      </c>
      <c r="M25" t="inlineStr"/>
    </row>
    <row r="26">
      <c r="A26" t="inlineStr">
        <is>
          <t>heavy_turret.bastion</t>
        </is>
      </c>
      <c r="B26">
        <f>Thap_gia_cong_thuc!$Q$26</f>
        <v/>
      </c>
      <c r="C26">
        <f>IF(ISNUMBER($B$26),$B$26/Thap!$BN$35,"")</f>
        <v/>
      </c>
      <c r="D26" t="inlineStr">
        <is>
          <t>gun_152</t>
        </is>
      </c>
      <c r="E26">
        <f>IF($D$26="","",IF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NDEX(cc_input_vu_khi_suy_ra!$D$2:$D$11,MATCH($D$26,cc_input_vu_khi_suy_ra!$A$2:$A$11,0))&gt;0,CEILING(Thap!$J$35/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NDEX(cc_input_vu_khi_suy_ra!$D$2:$D$11,MATCH($D$26,cc_input_vu_khi_suy_ra!$A$2:$A$11,0))),1),""))</f>
        <v/>
      </c>
      <c r="F26" t="inlineStr">
        <is>
          <t>gun_120_twin_he</t>
        </is>
      </c>
      <c r="G26">
        <f>IF($F$26="","",IF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NDEX(cc_input_vu_khi_suy_ra!$D$2:$D$11,MATCH($F$26,cc_input_vu_khi_suy_ra!$A$2:$A$11,0))&gt;0,CEILING(Thap!$J$35/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NDEX(cc_input_vu_khi_suy_ra!$D$2:$D$11,MATCH($F$26,cc_input_vu_khi_suy_ra!$A$2:$A$11,0))),1),""))</f>
        <v/>
      </c>
      <c r="H26" t="inlineStr"/>
      <c r="I26">
        <f>IF($H$26="","",IF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NDEX(cc_input_vu_khi_suy_ra!$D$2:$D$11,MATCH($H$26,cc_input_vu_khi_suy_ra!$A$2:$A$11,0))&gt;0,CEILING(Thap!$J$35/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NDEX(cc_input_vu_khi_suy_ra!$D$2:$D$11,MATCH($H$26,cc_input_vu_khi_suy_ra!$A$2:$A$11,0))),1),""))</f>
        <v/>
      </c>
      <c r="J26" t="inlineStr">
        <is>
          <t>thermobaric_rockets</t>
        </is>
      </c>
      <c r="K26">
        <f>IF($J$26="","",IF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NDEX(cc_input_vu_khi_suy_ra!$D$2:$D$11,MATCH($J$26,cc_input_vu_khi_suy_ra!$A$2:$A$11,0))&gt;0,CEILING(Thap!$J$35/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NDEX(cc_input_vu_khi_suy_ra!$D$2:$D$11,MATCH($J$26,cc_input_vu_khi_suy_ra!$A$2:$A$11,0))),1),""))</f>
        <v/>
      </c>
      <c r="L26" t="inlineStr">
        <is>
          <t>Tools/balance/p32_tower_prices.py Model.price('heavy_turret.bastion') + threats('Large')</t>
        </is>
      </c>
      <c r="M26" t="inlineStr"/>
    </row>
    <row r="27">
      <c r="A27" t="inlineStr">
        <is>
          <t>heavy_turret.coastal</t>
        </is>
      </c>
      <c r="B27">
        <f>Thap_gia_cong_thuc!$Q$27</f>
        <v/>
      </c>
      <c r="C27">
        <f>IF(ISNUMBER($B$27),$B$27/Thap!$BN$36,"")</f>
        <v/>
      </c>
      <c r="D27" t="inlineStr">
        <is>
          <t>gun_152</t>
        </is>
      </c>
      <c r="E27">
        <f>IF($D$27="","",IF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NDEX(cc_input_vu_khi_suy_ra!$D$2:$D$11,MATCH($D$27,cc_input_vu_khi_suy_ra!$A$2:$A$11,0))&gt;0,CEILING(Thap!$J$36/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NDEX(cc_input_vu_khi_suy_ra!$D$2:$D$11,MATCH($D$27,cc_input_vu_khi_suy_ra!$A$2:$A$11,0))),1),""))</f>
        <v/>
      </c>
      <c r="F27" t="inlineStr">
        <is>
          <t>gun_120_twin_he</t>
        </is>
      </c>
      <c r="G27">
        <f>IF($F$27="","",IF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NDEX(cc_input_vu_khi_suy_ra!$D$2:$D$11,MATCH($F$27,cc_input_vu_khi_suy_ra!$A$2:$A$11,0))&gt;0,CEILING(Thap!$J$36/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NDEX(cc_input_vu_khi_suy_ra!$D$2:$D$11,MATCH($F$27,cc_input_vu_khi_suy_ra!$A$2:$A$11,0))),1),""))</f>
        <v/>
      </c>
      <c r="H27" t="inlineStr"/>
      <c r="I27">
        <f>IF($H$27="","",IF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NDEX(cc_input_vu_khi_suy_ra!$D$2:$D$11,MATCH($H$27,cc_input_vu_khi_suy_ra!$A$2:$A$11,0))&gt;0,CEILING(Thap!$J$36/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NDEX(cc_input_vu_khi_suy_ra!$D$2:$D$11,MATCH($H$27,cc_input_vu_khi_suy_ra!$A$2:$A$11,0))),1),""))</f>
        <v/>
      </c>
      <c r="J27" t="inlineStr">
        <is>
          <t>thermobaric_rockets</t>
        </is>
      </c>
      <c r="K27">
        <f>IF($J$27="","",IF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NDEX(cc_input_vu_khi_suy_ra!$D$2:$D$11,MATCH($J$27,cc_input_vu_khi_suy_ra!$A$2:$A$11,0))&gt;0,CEILING(Thap!$J$36/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NDEX(cc_input_vu_khi_suy_ra!$D$2:$D$11,MATCH($J$27,cc_input_vu_khi_suy_ra!$A$2:$A$11,0))),1),""))</f>
        <v/>
      </c>
      <c r="L27" t="inlineStr">
        <is>
          <t>Tools/balance/p32_tower_prices.py Model.price('heavy_turret.coastal') + threats('Large')</t>
        </is>
      </c>
      <c r="M27" t="inlineStr"/>
    </row>
    <row r="28">
      <c r="A28" t="inlineStr">
        <is>
          <t>laser_ad_station</t>
        </is>
      </c>
      <c r="B28">
        <f>Thap_gia_cong_thuc!$Q$28</f>
        <v/>
      </c>
      <c r="C28">
        <f>IF(ISNUMBER($B$28),$B$28/Thap!$BN$37,"")</f>
        <v/>
      </c>
      <c r="D28" t="inlineStr">
        <is>
          <t>gun_105_wheeled</t>
        </is>
      </c>
      <c r="E28">
        <f>IF($D$28="","",IF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NDEX(cc_input_vu_khi_suy_ra!$D$2:$D$11,MATCH($D$28,cc_input_vu_khi_suy_ra!$A$2:$A$11,0))&gt;0,CEILING(Thap!$J$37/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NDEX(cc_input_vu_khi_suy_ra!$D$2:$D$11,MATCH($D$28,cc_input_vu_khi_suy_ra!$A$2:$A$11,0))),1),""))</f>
        <v/>
      </c>
      <c r="F28" t="inlineStr">
        <is>
          <t>gun_105_wheeled_he</t>
        </is>
      </c>
      <c r="G28">
        <f>IF($F$28="","",IF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NDEX(cc_input_vu_khi_suy_ra!$D$2:$D$11,MATCH($F$28,cc_input_vu_khi_suy_ra!$A$2:$A$11,0))&gt;0,CEILING(Thap!$J$37/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NDEX(cc_input_vu_khi_suy_ra!$D$2:$D$11,MATCH($F$28,cc_input_vu_khi_suy_ra!$A$2:$A$11,0))),1),""))</f>
        <v/>
      </c>
      <c r="H28" t="inlineStr"/>
      <c r="I28">
        <f>IF($H$28="","",IF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NDEX(cc_input_vu_khi_suy_ra!$D$2:$D$11,MATCH($H$28,cc_input_vu_khi_suy_ra!$A$2:$A$11,0))&gt;0,CEILING(Thap!$J$37/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NDEX(cc_input_vu_khi_suy_ra!$D$2:$D$11,MATCH($H$28,cc_input_vu_khi_suy_ra!$A$2:$A$11,0))),1),""))</f>
        <v/>
      </c>
      <c r="J28" t="inlineStr">
        <is>
          <t>mlrs_rockets</t>
        </is>
      </c>
      <c r="K28">
        <f>IF($J$28="","",IF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NDEX(cc_input_vu_khi_suy_ra!$D$2:$D$11,MATCH($J$28,cc_input_vu_khi_suy_ra!$A$2:$A$11,0))&gt;0,CEILING(Thap!$J$37/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NDEX(cc_input_vu_khi_suy_ra!$D$2:$D$11,MATCH($J$28,cc_input_vu_khi_suy_ra!$A$2:$A$11,0))),1),""))</f>
        <v/>
      </c>
      <c r="L28" t="inlineStr">
        <is>
          <t>Tools/balance/p32_tower_prices.py Model.price('laser_ad_station') + threats('Medium')</t>
        </is>
      </c>
      <c r="M28" t="inlineStr"/>
    </row>
    <row r="29">
      <c r="A29" t="inlineStr">
        <is>
          <t>laser_ad_station.laser</t>
        </is>
      </c>
      <c r="B29">
        <f>Thap_gia_cong_thuc!$Q$29</f>
        <v/>
      </c>
      <c r="C29">
        <f>IF(ISNUMBER($B$29),$B$29/Thap!$BN$38,"")</f>
        <v/>
      </c>
      <c r="D29" t="inlineStr">
        <is>
          <t>gun_105_wheeled</t>
        </is>
      </c>
      <c r="E29">
        <f>IF($D$29="","",IF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NDEX(cc_input_vu_khi_suy_ra!$D$2:$D$11,MATCH($D$29,cc_input_vu_khi_suy_ra!$A$2:$A$11,0))&gt;0,CEILING(Thap!$J$38/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NDEX(cc_input_vu_khi_suy_ra!$D$2:$D$11,MATCH($D$29,cc_input_vu_khi_suy_ra!$A$2:$A$11,0))),1),""))</f>
        <v/>
      </c>
      <c r="F29" t="inlineStr">
        <is>
          <t>gun_105_wheeled_he</t>
        </is>
      </c>
      <c r="G29">
        <f>IF($F$29="","",IF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NDEX(cc_input_vu_khi_suy_ra!$D$2:$D$11,MATCH($F$29,cc_input_vu_khi_suy_ra!$A$2:$A$11,0))&gt;0,CEILING(Thap!$J$38/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NDEX(cc_input_vu_khi_suy_ra!$D$2:$D$11,MATCH($F$29,cc_input_vu_khi_suy_ra!$A$2:$A$11,0))),1),""))</f>
        <v/>
      </c>
      <c r="H29" t="inlineStr"/>
      <c r="I29">
        <f>IF($H$29="","",IF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NDEX(cc_input_vu_khi_suy_ra!$D$2:$D$11,MATCH($H$29,cc_input_vu_khi_suy_ra!$A$2:$A$11,0))&gt;0,CEILING(Thap!$J$38/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NDEX(cc_input_vu_khi_suy_ra!$D$2:$D$11,MATCH($H$29,cc_input_vu_khi_suy_ra!$A$2:$A$11,0))),1),""))</f>
        <v/>
      </c>
      <c r="J29" t="inlineStr">
        <is>
          <t>mlrs_rockets</t>
        </is>
      </c>
      <c r="K29">
        <f>IF($J$29="","",IF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NDEX(cc_input_vu_khi_suy_ra!$D$2:$D$11,MATCH($J$29,cc_input_vu_khi_suy_ra!$A$2:$A$11,0))&gt;0,CEILING(Thap!$J$38/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NDEX(cc_input_vu_khi_suy_ra!$D$2:$D$11,MATCH($J$29,cc_input_vu_khi_suy_ra!$A$2:$A$11,0))),1),""))</f>
        <v/>
      </c>
      <c r="L29" t="inlineStr">
        <is>
          <t>Tools/balance/p32_tower_prices.py Model.price('laser_ad_station.laser') + threats('Medium')</t>
        </is>
      </c>
      <c r="M29" t="inlineStr"/>
    </row>
    <row r="30">
      <c r="A30" t="inlineStr">
        <is>
          <t>mg_bunker</t>
        </is>
      </c>
      <c r="B30">
        <f>Thap_gia_cong_thuc!$Q$30</f>
        <v/>
      </c>
      <c r="C30">
        <f>IF(ISNUMBER($B$30),$B$30/Thap!$BN$40,"")</f>
        <v/>
      </c>
      <c r="D30" t="inlineStr">
        <is>
          <t>ifv_30</t>
        </is>
      </c>
      <c r="E30">
        <f>IF($D$30="","",IF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NDEX(cc_input_vu_khi_suy_ra!$D$2:$D$11,MATCH($D$30,cc_input_vu_khi_suy_ra!$A$2:$A$11,0))&gt;0,CEILING(Thap!$J$40/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NDEX(cc_input_vu_khi_suy_ra!$D$2:$D$11,MATCH($D$30,cc_input_vu_khi_suy_ra!$A$2:$A$11,0))),1),""))</f>
        <v/>
      </c>
      <c r="F30" t="inlineStr">
        <is>
          <t>gun_120mm_he</t>
        </is>
      </c>
      <c r="G30">
        <f>IF($F$30="","",IF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NDEX(cc_input_vu_khi_suy_ra!$D$2:$D$11,MATCH($F$30,cc_input_vu_khi_suy_ra!$A$2:$A$11,0))&gt;0,CEILING(Thap!$J$40/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NDEX(cc_input_vu_khi_suy_ra!$D$2:$D$11,MATCH($F$30,cc_input_vu_khi_suy_ra!$A$2:$A$11,0))),1),""))</f>
        <v/>
      </c>
      <c r="H30" t="inlineStr">
        <is>
          <t>recoilless_106</t>
        </is>
      </c>
      <c r="I30">
        <f>IF($H$30="","",IF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NDEX(cc_input_vu_khi_suy_ra!$D$2:$D$11,MATCH($H$30,cc_input_vu_khi_suy_ra!$A$2:$A$11,0))&gt;0,CEILING(Thap!$J$40/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NDEX(cc_input_vu_khi_suy_ra!$D$2:$D$11,MATCH($H$30,cc_input_vu_khi_suy_ra!$A$2:$A$11,0))),1),""))</f>
        <v/>
      </c>
      <c r="J30" t="inlineStr">
        <is>
          <t>technical_rockets</t>
        </is>
      </c>
      <c r="K30">
        <f>IF($J$30="","",IF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NDEX(cc_input_vu_khi_suy_ra!$D$2:$D$11,MATCH($J$30,cc_input_vu_khi_suy_ra!$A$2:$A$11,0))&gt;0,CEILING(Thap!$J$40/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NDEX(cc_input_vu_khi_suy_ra!$D$2:$D$11,MATCH($J$30,cc_input_vu_khi_suy_ra!$A$2:$A$11,0))),1),""))</f>
        <v/>
      </c>
      <c r="L30" t="inlineStr">
        <is>
          <t>Tools/balance/p32_tower_prices.py Model.price('mg_bunker') + threats('Small')</t>
        </is>
      </c>
      <c r="M30" t="inlineStr"/>
    </row>
    <row r="31">
      <c r="A31" t="inlineStr">
        <is>
          <t>mg_bunker.flame</t>
        </is>
      </c>
      <c r="B31">
        <f>Thap_gia_cong_thuc!$Q$31</f>
        <v/>
      </c>
      <c r="C31">
        <f>IF(ISNUMBER($B$31),$B$31/Thap!$BN$41,"")</f>
        <v/>
      </c>
      <c r="D31" t="inlineStr">
        <is>
          <t>ifv_30</t>
        </is>
      </c>
      <c r="E31">
        <f>IF($D$31="","",IF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NDEX(cc_input_vu_khi_suy_ra!$D$2:$D$11,MATCH($D$31,cc_input_vu_khi_suy_ra!$A$2:$A$11,0))&gt;0,CEILING(Thap!$J$41/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NDEX(cc_input_vu_khi_suy_ra!$D$2:$D$11,MATCH($D$31,cc_input_vu_khi_suy_ra!$A$2:$A$11,0))),1),""))</f>
        <v/>
      </c>
      <c r="F31" t="inlineStr">
        <is>
          <t>gun_120mm_he</t>
        </is>
      </c>
      <c r="G31">
        <f>IF($F$31="","",IF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NDEX(cc_input_vu_khi_suy_ra!$D$2:$D$11,MATCH($F$31,cc_input_vu_khi_suy_ra!$A$2:$A$11,0))&gt;0,CEILING(Thap!$J$41/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NDEX(cc_input_vu_khi_suy_ra!$D$2:$D$11,MATCH($F$31,cc_input_vu_khi_suy_ra!$A$2:$A$11,0))),1),""))</f>
        <v/>
      </c>
      <c r="H31" t="inlineStr">
        <is>
          <t>recoilless_106</t>
        </is>
      </c>
      <c r="I31">
        <f>IF($H$31="","",IF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NDEX(cc_input_vu_khi_suy_ra!$D$2:$D$11,MATCH($H$31,cc_input_vu_khi_suy_ra!$A$2:$A$11,0))&gt;0,CEILING(Thap!$J$41/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NDEX(cc_input_vu_khi_suy_ra!$D$2:$D$11,MATCH($H$31,cc_input_vu_khi_suy_ra!$A$2:$A$11,0))),1),""))</f>
        <v/>
      </c>
      <c r="J31" t="inlineStr">
        <is>
          <t>technical_rockets</t>
        </is>
      </c>
      <c r="K31">
        <f>IF($J$31="","",IF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NDEX(cc_input_vu_khi_suy_ra!$D$2:$D$11,MATCH($J$31,cc_input_vu_khi_suy_ra!$A$2:$A$11,0))&gt;0,CEILING(Thap!$J$41/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NDEX(cc_input_vu_khi_suy_ra!$D$2:$D$11,MATCH($J$31,cc_input_vu_khi_suy_ra!$A$2:$A$11,0))),1),""))</f>
        <v/>
      </c>
      <c r="L31" t="inlineStr">
        <is>
          <t>Tools/balance/p32_tower_prices.py Model.price('mg_bunker.flame') + threats('Small')</t>
        </is>
      </c>
      <c r="M31" t="inlineStr"/>
    </row>
    <row r="32">
      <c r="A32" t="inlineStr">
        <is>
          <t>mg_bunker.twin</t>
        </is>
      </c>
      <c r="B32">
        <f>Thap_gia_cong_thuc!$Q$32</f>
        <v/>
      </c>
      <c r="C32">
        <f>IF(ISNUMBER($B$32),$B$32/Thap!$BN$42,"")</f>
        <v/>
      </c>
      <c r="D32" t="inlineStr">
        <is>
          <t>ifv_30</t>
        </is>
      </c>
      <c r="E32">
        <f>IF($D$32="","",IF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NDEX(cc_input_vu_khi_suy_ra!$D$2:$D$11,MATCH($D$32,cc_input_vu_khi_suy_ra!$A$2:$A$11,0))&gt;0,CEILING(Thap!$J$42/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NDEX(cc_input_vu_khi_suy_ra!$D$2:$D$11,MATCH($D$32,cc_input_vu_khi_suy_ra!$A$2:$A$11,0))),1),""))</f>
        <v/>
      </c>
      <c r="F32" t="inlineStr">
        <is>
          <t>gun_120mm_he</t>
        </is>
      </c>
      <c r="G32">
        <f>IF($F$32="","",IF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NDEX(cc_input_vu_khi_suy_ra!$D$2:$D$11,MATCH($F$32,cc_input_vu_khi_suy_ra!$A$2:$A$11,0))&gt;0,CEILING(Thap!$J$42/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NDEX(cc_input_vu_khi_suy_ra!$D$2:$D$11,MATCH($F$32,cc_input_vu_khi_suy_ra!$A$2:$A$11,0))),1),""))</f>
        <v/>
      </c>
      <c r="H32" t="inlineStr">
        <is>
          <t>recoilless_106</t>
        </is>
      </c>
      <c r="I32">
        <f>IF($H$32="","",IF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NDEX(cc_input_vu_khi_suy_ra!$D$2:$D$11,MATCH($H$32,cc_input_vu_khi_suy_ra!$A$2:$A$11,0))&gt;0,CEILING(Thap!$J$42/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NDEX(cc_input_vu_khi_suy_ra!$D$2:$D$11,MATCH($H$32,cc_input_vu_khi_suy_ra!$A$2:$A$11,0))),1),""))</f>
        <v/>
      </c>
      <c r="J32" t="inlineStr">
        <is>
          <t>technical_rockets</t>
        </is>
      </c>
      <c r="K32">
        <f>IF($J$32="","",IF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NDEX(cc_input_vu_khi_suy_ra!$D$2:$D$11,MATCH($J$32,cc_input_vu_khi_suy_ra!$A$2:$A$11,0))&gt;0,CEILING(Thap!$J$42/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NDEX(cc_input_vu_khi_suy_ra!$D$2:$D$11,MATCH($J$32,cc_input_vu_khi_suy_ra!$A$2:$A$11,0))),1),""))</f>
        <v/>
      </c>
      <c r="L32" t="inlineStr">
        <is>
          <t>Tools/balance/p32_tower_prices.py Model.price('mg_bunker.twin') + threats('Small')</t>
        </is>
      </c>
      <c r="M32" t="inlineStr"/>
    </row>
    <row r="33">
      <c r="A33" t="inlineStr">
        <is>
          <t>missile_battery</t>
        </is>
      </c>
      <c r="B33">
        <f>Thap_gia_cong_thuc!$Q$33</f>
        <v/>
      </c>
      <c r="C33">
        <f>IF(ISNUMBER($B$33),$B$33/Thap!$BN$43,"")</f>
        <v/>
      </c>
      <c r="D33" t="inlineStr">
        <is>
          <t>gun_152</t>
        </is>
      </c>
      <c r="E33">
        <f>IF($D$33="","",IF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NDEX(cc_input_vu_khi_suy_ra!$D$2:$D$11,MATCH($D$33,cc_input_vu_khi_suy_ra!$A$2:$A$11,0))&gt;0,CEILING(Thap!$J$43/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NDEX(cc_input_vu_khi_suy_ra!$D$2:$D$11,MATCH($D$33,cc_input_vu_khi_suy_ra!$A$2:$A$11,0))),1),""))</f>
        <v/>
      </c>
      <c r="F33" t="inlineStr">
        <is>
          <t>gun_120_twin_he</t>
        </is>
      </c>
      <c r="G33">
        <f>IF($F$33="","",IF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NDEX(cc_input_vu_khi_suy_ra!$D$2:$D$11,MATCH($F$33,cc_input_vu_khi_suy_ra!$A$2:$A$11,0))&gt;0,CEILING(Thap!$J$43/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NDEX(cc_input_vu_khi_suy_ra!$D$2:$D$11,MATCH($F$33,cc_input_vu_khi_suy_ra!$A$2:$A$11,0))),1),""))</f>
        <v/>
      </c>
      <c r="H33" t="inlineStr"/>
      <c r="I33">
        <f>IF($H$33="","",IF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NDEX(cc_input_vu_khi_suy_ra!$D$2:$D$11,MATCH($H$33,cc_input_vu_khi_suy_ra!$A$2:$A$11,0))&gt;0,CEILING(Thap!$J$43/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NDEX(cc_input_vu_khi_suy_ra!$D$2:$D$11,MATCH($H$33,cc_input_vu_khi_suy_ra!$A$2:$A$11,0))),1),""))</f>
        <v/>
      </c>
      <c r="J33" t="inlineStr">
        <is>
          <t>thermobaric_rockets</t>
        </is>
      </c>
      <c r="K33">
        <f>IF($J$33="","",IF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NDEX(cc_input_vu_khi_suy_ra!$D$2:$D$11,MATCH($J$33,cc_input_vu_khi_suy_ra!$A$2:$A$11,0))&gt;0,CEILING(Thap!$J$43/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NDEX(cc_input_vu_khi_suy_ra!$D$2:$D$11,MATCH($J$33,cc_input_vu_khi_suy_ra!$A$2:$A$11,0))),1),""))</f>
        <v/>
      </c>
      <c r="L33" t="inlineStr">
        <is>
          <t>Tools/balance/p32_tower_prices.py Model.price('missile_battery') + threats('Large')</t>
        </is>
      </c>
      <c r="M33" t="inlineStr"/>
    </row>
    <row r="34">
      <c r="A34" t="inlineStr">
        <is>
          <t>missile_battery.lrr</t>
        </is>
      </c>
      <c r="B34">
        <f>Thap_gia_cong_thuc!$Q$34</f>
        <v/>
      </c>
      <c r="C34">
        <f>IF(ISNUMBER($B$34),$B$34/Thap!$BN$44,"")</f>
        <v/>
      </c>
      <c r="D34" t="inlineStr">
        <is>
          <t>gun_152</t>
        </is>
      </c>
      <c r="E34">
        <f>IF($D$34="","",IF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NDEX(cc_input_vu_khi_suy_ra!$D$2:$D$11,MATCH($D$34,cc_input_vu_khi_suy_ra!$A$2:$A$11,0))&gt;0,CEILING(Thap!$J$44/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NDEX(cc_input_vu_khi_suy_ra!$D$2:$D$11,MATCH($D$34,cc_input_vu_khi_suy_ra!$A$2:$A$11,0))),1),""))</f>
        <v/>
      </c>
      <c r="F34" t="inlineStr">
        <is>
          <t>gun_120_twin_he</t>
        </is>
      </c>
      <c r="G34">
        <f>IF($F$34="","",IF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NDEX(cc_input_vu_khi_suy_ra!$D$2:$D$11,MATCH($F$34,cc_input_vu_khi_suy_ra!$A$2:$A$11,0))&gt;0,CEILING(Thap!$J$44/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NDEX(cc_input_vu_khi_suy_ra!$D$2:$D$11,MATCH($F$34,cc_input_vu_khi_suy_ra!$A$2:$A$11,0))),1),""))</f>
        <v/>
      </c>
      <c r="H34" t="inlineStr"/>
      <c r="I34">
        <f>IF($H$34="","",IF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NDEX(cc_input_vu_khi_suy_ra!$D$2:$D$11,MATCH($H$34,cc_input_vu_khi_suy_ra!$A$2:$A$11,0))&gt;0,CEILING(Thap!$J$44/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NDEX(cc_input_vu_khi_suy_ra!$D$2:$D$11,MATCH($H$34,cc_input_vu_khi_suy_ra!$A$2:$A$11,0))),1),""))</f>
        <v/>
      </c>
      <c r="J34" t="inlineStr">
        <is>
          <t>thermobaric_rockets</t>
        </is>
      </c>
      <c r="K34">
        <f>IF($J$34="","",IF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NDEX(cc_input_vu_khi_suy_ra!$D$2:$D$11,MATCH($J$34,cc_input_vu_khi_suy_ra!$A$2:$A$11,0))&gt;0,CEILING(Thap!$J$44/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NDEX(cc_input_vu_khi_suy_ra!$D$2:$D$11,MATCH($J$34,cc_input_vu_khi_suy_ra!$A$2:$A$11,0))),1),""))</f>
        <v/>
      </c>
      <c r="L34" t="inlineStr">
        <is>
          <t>Tools/balance/p32_tower_prices.py Model.price('missile_battery.lrr') + threats('Large')</t>
        </is>
      </c>
      <c r="M34" t="inlineStr"/>
    </row>
    <row r="35">
      <c r="A35" t="inlineStr">
        <is>
          <t>missile_battery.pac3</t>
        </is>
      </c>
      <c r="B35">
        <f>Thap_gia_cong_thuc!$Q$35</f>
        <v/>
      </c>
      <c r="C35">
        <f>IF(ISNUMBER($B$35),$B$35/Thap!$BN$45,"")</f>
        <v/>
      </c>
      <c r="D35" t="inlineStr">
        <is>
          <t>gun_152</t>
        </is>
      </c>
      <c r="E35">
        <f>IF($D$35="","",IF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NDEX(cc_input_vu_khi_suy_ra!$D$2:$D$11,MATCH($D$35,cc_input_vu_khi_suy_ra!$A$2:$A$11,0))&gt;0,CEILING(Thap!$J$45/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NDEX(cc_input_vu_khi_suy_ra!$D$2:$D$11,MATCH($D$35,cc_input_vu_khi_suy_ra!$A$2:$A$11,0))),1),""))</f>
        <v/>
      </c>
      <c r="F35" t="inlineStr">
        <is>
          <t>gun_120_twin_he</t>
        </is>
      </c>
      <c r="G35">
        <f>IF($F$35="","",IF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NDEX(cc_input_vu_khi_suy_ra!$D$2:$D$11,MATCH($F$35,cc_input_vu_khi_suy_ra!$A$2:$A$11,0))&gt;0,CEILING(Thap!$J$45/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NDEX(cc_input_vu_khi_suy_ra!$D$2:$D$11,MATCH($F$35,cc_input_vu_khi_suy_ra!$A$2:$A$11,0))),1),""))</f>
        <v/>
      </c>
      <c r="H35" t="inlineStr"/>
      <c r="I35">
        <f>IF($H$35="","",IF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NDEX(cc_input_vu_khi_suy_ra!$D$2:$D$11,MATCH($H$35,cc_input_vu_khi_suy_ra!$A$2:$A$11,0))&gt;0,CEILING(Thap!$J$45/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NDEX(cc_input_vu_khi_suy_ra!$D$2:$D$11,MATCH($H$35,cc_input_vu_khi_suy_ra!$A$2:$A$11,0))),1),""))</f>
        <v/>
      </c>
      <c r="J35" t="inlineStr">
        <is>
          <t>thermobaric_rockets</t>
        </is>
      </c>
      <c r="K35">
        <f>IF($J$35="","",IF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NDEX(cc_input_vu_khi_suy_ra!$D$2:$D$11,MATCH($J$35,cc_input_vu_khi_suy_ra!$A$2:$A$11,0))&gt;0,CEILING(Thap!$J$45/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NDEX(cc_input_vu_khi_suy_ra!$D$2:$D$11,MATCH($J$35,cc_input_vu_khi_suy_ra!$A$2:$A$11,0))),1),""))</f>
        <v/>
      </c>
      <c r="L35" t="inlineStr">
        <is>
          <t>Tools/balance/p32_tower_prices.py Model.price('missile_battery.pac3') + threats('Large')</t>
        </is>
      </c>
      <c r="M35" t="inlineStr"/>
    </row>
    <row r="36">
      <c r="A36" t="inlineStr">
        <is>
          <t>rocket_turret</t>
        </is>
      </c>
      <c r="B36">
        <f>Thap_gia_cong_thuc!$Q$36</f>
        <v/>
      </c>
      <c r="C36">
        <f>IF(ISNUMBER($B$36),$B$36/Thap!$BN$48,"")</f>
        <v/>
      </c>
      <c r="D36" t="inlineStr">
        <is>
          <t>gun_105_wheeled</t>
        </is>
      </c>
      <c r="E36">
        <f>IF($D$36="","",IF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NDEX(cc_input_vu_khi_suy_ra!$D$2:$D$11,MATCH($D$36,cc_input_vu_khi_suy_ra!$A$2:$A$11,0))&gt;0,CEILING(Thap!$J$48/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NDEX(cc_input_vu_khi_suy_ra!$D$2:$D$11,MATCH($D$36,cc_input_vu_khi_suy_ra!$A$2:$A$11,0))),1),""))</f>
        <v/>
      </c>
      <c r="F36" t="inlineStr">
        <is>
          <t>gun_105_wheeled_he</t>
        </is>
      </c>
      <c r="G36">
        <f>IF($F$36="","",IF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NDEX(cc_input_vu_khi_suy_ra!$D$2:$D$11,MATCH($F$36,cc_input_vu_khi_suy_ra!$A$2:$A$11,0))&gt;0,CEILING(Thap!$J$48/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NDEX(cc_input_vu_khi_suy_ra!$D$2:$D$11,MATCH($F$36,cc_input_vu_khi_suy_ra!$A$2:$A$11,0))),1),""))</f>
        <v/>
      </c>
      <c r="H36" t="inlineStr"/>
      <c r="I36">
        <f>IF($H$36="","",IF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NDEX(cc_input_vu_khi_suy_ra!$D$2:$D$11,MATCH($H$36,cc_input_vu_khi_suy_ra!$A$2:$A$11,0))&gt;0,CEILING(Thap!$J$48/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NDEX(cc_input_vu_khi_suy_ra!$D$2:$D$11,MATCH($H$36,cc_input_vu_khi_suy_ra!$A$2:$A$11,0))),1),""))</f>
        <v/>
      </c>
      <c r="J36" t="inlineStr">
        <is>
          <t>mlrs_rockets</t>
        </is>
      </c>
      <c r="K36">
        <f>IF($J$36="","",IF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NDEX(cc_input_vu_khi_suy_ra!$D$2:$D$11,MATCH($J$36,cc_input_vu_khi_suy_ra!$A$2:$A$11,0))&gt;0,CEILING(Thap!$J$48/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NDEX(cc_input_vu_khi_suy_ra!$D$2:$D$11,MATCH($J$36,cc_input_vu_khi_suy_ra!$A$2:$A$11,0))),1),""))</f>
        <v/>
      </c>
      <c r="L36" t="inlineStr">
        <is>
          <t>Tools/balance/p32_tower_prices.py Model.price('rocket_turret') + threats('Medium')</t>
        </is>
      </c>
      <c r="M36" t="inlineStr"/>
    </row>
    <row r="37">
      <c r="A37" t="inlineStr">
        <is>
          <t>rocket_turret.cluster</t>
        </is>
      </c>
      <c r="B37">
        <f>Thap_gia_cong_thuc!$Q$37</f>
        <v/>
      </c>
      <c r="C37">
        <f>IF(ISNUMBER($B$37),$B$37/Thap!$BN$49,"")</f>
        <v/>
      </c>
      <c r="D37" t="inlineStr">
        <is>
          <t>gun_105_wheeled</t>
        </is>
      </c>
      <c r="E37">
        <f>IF($D$37="","",IF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NDEX(cc_input_vu_khi_suy_ra!$D$2:$D$11,MATCH($D$37,cc_input_vu_khi_suy_ra!$A$2:$A$11,0))&gt;0,CEILING(Thap!$J$49/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NDEX(cc_input_vu_khi_suy_ra!$D$2:$D$11,MATCH($D$37,cc_input_vu_khi_suy_ra!$A$2:$A$11,0))),1),""))</f>
        <v/>
      </c>
      <c r="F37" t="inlineStr">
        <is>
          <t>gun_105_wheeled_he</t>
        </is>
      </c>
      <c r="G37">
        <f>IF($F$37="","",IF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NDEX(cc_input_vu_khi_suy_ra!$D$2:$D$11,MATCH($F$37,cc_input_vu_khi_suy_ra!$A$2:$A$11,0))&gt;0,CEILING(Thap!$J$49/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NDEX(cc_input_vu_khi_suy_ra!$D$2:$D$11,MATCH($F$37,cc_input_vu_khi_suy_ra!$A$2:$A$11,0))),1),""))</f>
        <v/>
      </c>
      <c r="H37" t="inlineStr"/>
      <c r="I37">
        <f>IF($H$37="","",IF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NDEX(cc_input_vu_khi_suy_ra!$D$2:$D$11,MATCH($H$37,cc_input_vu_khi_suy_ra!$A$2:$A$11,0))&gt;0,CEILING(Thap!$J$49/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NDEX(cc_input_vu_khi_suy_ra!$D$2:$D$11,MATCH($H$37,cc_input_vu_khi_suy_ra!$A$2:$A$11,0))),1),""))</f>
        <v/>
      </c>
      <c r="J37" t="inlineStr">
        <is>
          <t>mlrs_rockets</t>
        </is>
      </c>
      <c r="K37">
        <f>IF($J$37="","",IF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NDEX(cc_input_vu_khi_suy_ra!$D$2:$D$11,MATCH($J$37,cc_input_vu_khi_suy_ra!$A$2:$A$11,0))&gt;0,CEILING(Thap!$J$49/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NDEX(cc_input_vu_khi_suy_ra!$D$2:$D$11,MATCH($J$37,cc_input_vu_khi_suy_ra!$A$2:$A$11,0))),1),""))</f>
        <v/>
      </c>
      <c r="L37" t="inlineStr">
        <is>
          <t>Tools/balance/p32_tower_prices.py Model.price('rocket_turret.cluster') + threats('Medium')</t>
        </is>
      </c>
      <c r="M37" t="inlineStr"/>
    </row>
    <row r="38">
      <c r="A38" t="inlineStr">
        <is>
          <t>rocket_turret.guided</t>
        </is>
      </c>
      <c r="B38">
        <f>Thap_gia_cong_thuc!$Q$38</f>
        <v/>
      </c>
      <c r="C38">
        <f>IF(ISNUMBER($B$38),$B$38/Thap!$BN$50,"")</f>
        <v/>
      </c>
      <c r="D38" t="inlineStr">
        <is>
          <t>gun_105_wheeled</t>
        </is>
      </c>
      <c r="E38">
        <f>IF($D$38="","",IF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NDEX(cc_input_vu_khi_suy_ra!$D$2:$D$11,MATCH($D$38,cc_input_vu_khi_suy_ra!$A$2:$A$11,0))&gt;0,CEILING(Thap!$J$50/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NDEX(cc_input_vu_khi_suy_ra!$D$2:$D$11,MATCH($D$38,cc_input_vu_khi_suy_ra!$A$2:$A$11,0))),1),""))</f>
        <v/>
      </c>
      <c r="F38" t="inlineStr">
        <is>
          <t>gun_105_wheeled_he</t>
        </is>
      </c>
      <c r="G38">
        <f>IF($F$38="","",IF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NDEX(cc_input_vu_khi_suy_ra!$D$2:$D$11,MATCH($F$38,cc_input_vu_khi_suy_ra!$A$2:$A$11,0))&gt;0,CEILING(Thap!$J$50/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NDEX(cc_input_vu_khi_suy_ra!$D$2:$D$11,MATCH($F$38,cc_input_vu_khi_suy_ra!$A$2:$A$11,0))),1),""))</f>
        <v/>
      </c>
      <c r="H38" t="inlineStr"/>
      <c r="I38">
        <f>IF($H$38="","",IF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NDEX(cc_input_vu_khi_suy_ra!$D$2:$D$11,MATCH($H$38,cc_input_vu_khi_suy_ra!$A$2:$A$11,0))&gt;0,CEILING(Thap!$J$50/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NDEX(cc_input_vu_khi_suy_ra!$D$2:$D$11,MATCH($H$38,cc_input_vu_khi_suy_ra!$A$2:$A$11,0))),1),""))</f>
        <v/>
      </c>
      <c r="J38" t="inlineStr">
        <is>
          <t>mlrs_rockets</t>
        </is>
      </c>
      <c r="K38">
        <f>IF($J$38="","",IF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NDEX(cc_input_vu_khi_suy_ra!$D$2:$D$11,MATCH($J$38,cc_input_vu_khi_suy_ra!$A$2:$A$11,0))&gt;0,CEILING(Thap!$J$50/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NDEX(cc_input_vu_khi_suy_ra!$D$2:$D$11,MATCH($J$38,cc_input_vu_khi_suy_ra!$A$2:$A$11,0))),1),""))</f>
        <v/>
      </c>
      <c r="L38" t="inlineStr">
        <is>
          <t>Tools/balance/p32_tower_prices.py Model.price('rocket_turret.guided') + threats('Medium')</t>
        </is>
      </c>
      <c r="M38" t="inlineStr"/>
    </row>
    <row r="39">
      <c r="A39" t="inlineStr">
        <is>
          <t>shield_tower</t>
        </is>
      </c>
      <c r="B39">
        <f>Thap_gia_cong_thuc!$Q$39</f>
        <v/>
      </c>
      <c r="C39">
        <f>IF(ISNUMBER($B$39),$B$39/Thap!$BN$51,"")</f>
        <v/>
      </c>
      <c r="D39" t="inlineStr">
        <is>
          <t>gun_152</t>
        </is>
      </c>
      <c r="E39">
        <f>IF($D$39="","",IF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NDEX(cc_input_vu_khi_suy_ra!$D$2:$D$11,MATCH($D$39,cc_input_vu_khi_suy_ra!$A$2:$A$11,0))&gt;0,CEILING(Thap!$J$51/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NDEX(cc_input_vu_khi_suy_ra!$D$2:$D$11,MATCH($D$39,cc_input_vu_khi_suy_ra!$A$2:$A$11,0))),1),""))</f>
        <v/>
      </c>
      <c r="F39" t="inlineStr">
        <is>
          <t>gun_120_twin_he</t>
        </is>
      </c>
      <c r="G39">
        <f>IF($F$39="","",IF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NDEX(cc_input_vu_khi_suy_ra!$D$2:$D$11,MATCH($F$39,cc_input_vu_khi_suy_ra!$A$2:$A$11,0))&gt;0,CEILING(Thap!$J$51/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NDEX(cc_input_vu_khi_suy_ra!$D$2:$D$11,MATCH($F$39,cc_input_vu_khi_suy_ra!$A$2:$A$11,0))),1),""))</f>
        <v/>
      </c>
      <c r="H39" t="inlineStr"/>
      <c r="I39">
        <f>IF($H$39="","",IF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NDEX(cc_input_vu_khi_suy_ra!$D$2:$D$11,MATCH($H$39,cc_input_vu_khi_suy_ra!$A$2:$A$11,0))&gt;0,CEILING(Thap!$J$51/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NDEX(cc_input_vu_khi_suy_ra!$D$2:$D$11,MATCH($H$39,cc_input_vu_khi_suy_ra!$A$2:$A$11,0))),1),""))</f>
        <v/>
      </c>
      <c r="J39" t="inlineStr">
        <is>
          <t>thermobaric_rockets</t>
        </is>
      </c>
      <c r="K39">
        <f>IF($J$39="","",IF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NDEX(cc_input_vu_khi_suy_ra!$D$2:$D$11,MATCH($J$39,cc_input_vu_khi_suy_ra!$A$2:$A$11,0))&gt;0,CEILING(Thap!$J$51/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NDEX(cc_input_vu_khi_suy_ra!$D$2:$D$11,MATCH($J$39,cc_input_vu_khi_suy_ra!$A$2:$A$11,0))),1),""))</f>
        <v/>
      </c>
      <c r="L39" t="inlineStr">
        <is>
          <t>Tools/balance/p32_tower_prices.py Model.price('shield_tower') + threats('Large')</t>
        </is>
      </c>
      <c r="M39" t="inlineStr"/>
    </row>
    <row r="40">
      <c r="A40" t="inlineStr">
        <is>
          <t>shield_tower.bulwark</t>
        </is>
      </c>
      <c r="B40">
        <f>Thap_gia_cong_thuc!$Q$40</f>
        <v/>
      </c>
      <c r="C40">
        <f>IF(ISNUMBER($B$40),$B$40/Thap!$BN$52,"")</f>
        <v/>
      </c>
      <c r="D40" t="inlineStr">
        <is>
          <t>gun_152</t>
        </is>
      </c>
      <c r="E40">
        <f>IF($D$40="","",IF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NDEX(cc_input_vu_khi_suy_ra!$D$2:$D$11,MATCH($D$40,cc_input_vu_khi_suy_ra!$A$2:$A$11,0))&gt;0,CEILING(Thap!$J$52/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NDEX(cc_input_vu_khi_suy_ra!$D$2:$D$11,MATCH($D$40,cc_input_vu_khi_suy_ra!$A$2:$A$11,0))),1),""))</f>
        <v/>
      </c>
      <c r="F40" t="inlineStr">
        <is>
          <t>gun_120_twin_he</t>
        </is>
      </c>
      <c r="G40">
        <f>IF($F$40="","",IF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NDEX(cc_input_vu_khi_suy_ra!$D$2:$D$11,MATCH($F$40,cc_input_vu_khi_suy_ra!$A$2:$A$11,0))&gt;0,CEILING(Thap!$J$52/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NDEX(cc_input_vu_khi_suy_ra!$D$2:$D$11,MATCH($F$40,cc_input_vu_khi_suy_ra!$A$2:$A$11,0))),1),""))</f>
        <v/>
      </c>
      <c r="H40" t="inlineStr"/>
      <c r="I40">
        <f>IF($H$40="","",IF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NDEX(cc_input_vu_khi_suy_ra!$D$2:$D$11,MATCH($H$40,cc_input_vu_khi_suy_ra!$A$2:$A$11,0))&gt;0,CEILING(Thap!$J$52/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NDEX(cc_input_vu_khi_suy_ra!$D$2:$D$11,MATCH($H$40,cc_input_vu_khi_suy_ra!$A$2:$A$11,0))),1),""))</f>
        <v/>
      </c>
      <c r="J40" t="inlineStr">
        <is>
          <t>thermobaric_rockets</t>
        </is>
      </c>
      <c r="K40">
        <f>IF($J$40="","",IF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NDEX(cc_input_vu_khi_suy_ra!$D$2:$D$11,MATCH($J$40,cc_input_vu_khi_suy_ra!$A$2:$A$11,0))&gt;0,CEILING(Thap!$J$52/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NDEX(cc_input_vu_khi_suy_ra!$D$2:$D$11,MATCH($J$40,cc_input_vu_khi_suy_ra!$A$2:$A$11,0))),1),""))</f>
        <v/>
      </c>
      <c r="L40" t="inlineStr">
        <is>
          <t>Tools/balance/p32_tower_prices.py Model.price('shield_tower.bulwark') + threats('Large')</t>
        </is>
      </c>
      <c r="M40" t="inlineStr"/>
    </row>
    <row r="41">
      <c r="A41" t="inlineStr">
        <is>
          <t>shield_tower.ward</t>
        </is>
      </c>
      <c r="B41">
        <f>Thap_gia_cong_thuc!$Q$41</f>
        <v/>
      </c>
      <c r="C41">
        <f>IF(ISNUMBER($B$41),$B$41/Thap!$BN$53,"")</f>
        <v/>
      </c>
      <c r="D41" t="inlineStr">
        <is>
          <t>gun_152</t>
        </is>
      </c>
      <c r="E41">
        <f>IF($D$41="","",IF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NDEX(cc_input_vu_khi_suy_ra!$D$2:$D$11,MATCH($D$41,cc_input_vu_khi_suy_ra!$A$2:$A$11,0))&gt;0,CEILING(Thap!$J$53/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NDEX(cc_input_vu_khi_suy_ra!$D$2:$D$11,MATCH($D$41,cc_input_vu_khi_suy_ra!$A$2:$A$11,0))),1),""))</f>
        <v/>
      </c>
      <c r="F41" t="inlineStr">
        <is>
          <t>gun_120_twin_he</t>
        </is>
      </c>
      <c r="G41">
        <f>IF($F$41="","",IF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NDEX(cc_input_vu_khi_suy_ra!$D$2:$D$11,MATCH($F$41,cc_input_vu_khi_suy_ra!$A$2:$A$11,0))&gt;0,CEILING(Thap!$J$53/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NDEX(cc_input_vu_khi_suy_ra!$D$2:$D$11,MATCH($F$41,cc_input_vu_khi_suy_ra!$A$2:$A$11,0))),1),""))</f>
        <v/>
      </c>
      <c r="H41" t="inlineStr"/>
      <c r="I41">
        <f>IF($H$41="","",IF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NDEX(cc_input_vu_khi_suy_ra!$D$2:$D$11,MATCH($H$41,cc_input_vu_khi_suy_ra!$A$2:$A$11,0))&gt;0,CEILING(Thap!$J$53/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NDEX(cc_input_vu_khi_suy_ra!$D$2:$D$11,MATCH($H$41,cc_input_vu_khi_suy_ra!$A$2:$A$11,0))),1),""))</f>
        <v/>
      </c>
      <c r="J41" t="inlineStr">
        <is>
          <t>thermobaric_rockets</t>
        </is>
      </c>
      <c r="K41">
        <f>IF($J$41="","",IF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NDEX(cc_input_vu_khi_suy_ra!$D$2:$D$11,MATCH($J$41,cc_input_vu_khi_suy_ra!$A$2:$A$11,0))&gt;0,CEILING(Thap!$J$53/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NDEX(cc_input_vu_khi_suy_ra!$D$2:$D$11,MATCH($J$41,cc_input_vu_khi_suy_ra!$A$2:$A$11,0))),1),""))</f>
        <v/>
      </c>
      <c r="L41" t="inlineStr">
        <is>
          <t>Tools/balance/p32_tower_prices.py Model.price('shield_tower.ward') + threats('Large')</t>
        </is>
      </c>
      <c r="M41" t="inlineStr"/>
    </row>
    <row r="42">
      <c r="A42" t="inlineStr">
        <is>
          <t>vehicle_hangar</t>
        </is>
      </c>
      <c r="B42">
        <f>Thap_gia_cong_thuc!$Q$42</f>
        <v/>
      </c>
      <c r="C42">
        <f>IF(ISNUMBER($B$42),$B$42/Thap!$BN$57,"")</f>
        <v/>
      </c>
      <c r="D42" t="inlineStr">
        <is>
          <t>gun_105_wheeled</t>
        </is>
      </c>
      <c r="E42">
        <f>IF($D$42="","",IF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NDEX(cc_input_vu_khi_suy_ra!$D$2:$D$11,MATCH($D$42,cc_input_vu_khi_suy_ra!$A$2:$A$11,0))&gt;0,CEILING(Thap!$J$57/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NDEX(cc_input_vu_khi_suy_ra!$D$2:$D$11,MATCH($D$42,cc_input_vu_khi_suy_ra!$A$2:$A$11,0))),1),""))</f>
        <v/>
      </c>
      <c r="F42" t="inlineStr">
        <is>
          <t>gun_105_wheeled_he</t>
        </is>
      </c>
      <c r="G42">
        <f>IF($F$42="","",IF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NDEX(cc_input_vu_khi_suy_ra!$D$2:$D$11,MATCH($F$42,cc_input_vu_khi_suy_ra!$A$2:$A$11,0))&gt;0,CEILING(Thap!$J$57/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NDEX(cc_input_vu_khi_suy_ra!$D$2:$D$11,MATCH($F$42,cc_input_vu_khi_suy_ra!$A$2:$A$11,0))),1),""))</f>
        <v/>
      </c>
      <c r="H42" t="inlineStr"/>
      <c r="I42">
        <f>IF($H$42="","",IF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NDEX(cc_input_vu_khi_suy_ra!$D$2:$D$11,MATCH($H$42,cc_input_vu_khi_suy_ra!$A$2:$A$11,0))&gt;0,CEILING(Thap!$J$57/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NDEX(cc_input_vu_khi_suy_ra!$D$2:$D$11,MATCH($H$42,cc_input_vu_khi_suy_ra!$A$2:$A$11,0))),1),""))</f>
        <v/>
      </c>
      <c r="J42" t="inlineStr">
        <is>
          <t>mlrs_rockets</t>
        </is>
      </c>
      <c r="K42">
        <f>IF($J$42="","",IF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NDEX(cc_input_vu_khi_suy_ra!$D$2:$D$11,MATCH($J$42,cc_input_vu_khi_suy_ra!$A$2:$A$11,0))&gt;0,CEILING(Thap!$J$57/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NDEX(cc_input_vu_khi_suy_ra!$D$2:$D$11,MATCH($J$42,cc_input_vu_khi_suy_ra!$A$2:$A$11,0))),1),""))</f>
        <v/>
      </c>
      <c r="L42" t="inlineStr">
        <is>
          <t>Tools/balance/p32_tower_prices.py Model.price('vehicle_hangar') + threats('Medium')</t>
        </is>
      </c>
      <c r="M42" t="inlineStr"/>
    </row>
  </sheetData>
  <autoFilter ref="A1:M4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3.029381260557367</v>
      </c>
      <c r="G2" t="n">
        <v>1.477624011502516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3.760611220002248</v>
      </c>
      <c r="G3" t="n">
        <v>1.834291876347951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4.387379756669289</v>
      </c>
      <c r="G4" t="n">
        <v>2.14000718907261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5.118609716114171</v>
      </c>
      <c r="G5" t="n">
        <v>2.496675053918044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5.745378252781214</v>
      </c>
      <c r="G6" t="n">
        <v>2.802390366642703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4.723586091328027</v>
      </c>
      <c r="G7" t="n">
        <v>0.8152408339324227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5.904482614160034</v>
      </c>
      <c r="G8" t="n">
        <v>1.019051042415528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6.790155006284038</v>
      </c>
      <c r="G9" t="n">
        <v>1.171908698777858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7.971051529116045</v>
      </c>
      <c r="G10" t="n">
        <v>1.375718907260963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9.151948051948052</v>
      </c>
      <c r="G11" t="n">
        <v>1.579529115744069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6</v>
      </c>
      <c r="G12" t="n">
        <v>3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5</v>
      </c>
      <c r="G13" t="n">
        <v>6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5.999999999999999</v>
      </c>
      <c r="G14" t="n">
        <v>7.2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10</v>
      </c>
      <c r="G16" t="n">
        <v>7.058823529411764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2.718776550552251</v>
      </c>
      <c r="G17" t="n">
        <v>1.140129403306974</v>
      </c>
      <c r="H17" t="n">
        <v>0.9317038102084829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2.718776550552251</v>
      </c>
      <c r="G18" t="n">
        <v>2.116002875629044</v>
      </c>
      <c r="H18" t="n">
        <v>1.125808770668584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2.718776550552251</v>
      </c>
      <c r="G19" t="n">
        <v>3.043565780014378</v>
      </c>
      <c r="H19" t="n">
        <v>1.397555715312724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2.718776550552251</v>
      </c>
      <c r="G20" t="n">
        <v>4.000115025161755</v>
      </c>
      <c r="H20" t="n">
        <v>1.552839683680805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2.718776550552251</v>
      </c>
      <c r="G21" t="n">
        <v>5.101595974119339</v>
      </c>
      <c r="H21" t="n">
        <v>1.669302659956865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aircraft_hangar</t>
        </is>
      </c>
      <c r="B6" t="inlineStr">
        <is>
          <t>aircraft_hangar</t>
        </is>
      </c>
      <c r="C6" t="inlineStr">
        <is>
          <t>Nhà chứa máy bay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Z6" t="inlineStr"/>
      <c r="AA6" t="inlineStr"/>
      <c r="AB6" t="inlineStr"/>
      <c r="AC6" t="inlineStr"/>
      <c r="AD6" t="inlineStr">
        <is>
          <t>Thap</t>
        </is>
      </c>
      <c r="AE6" t="inlineStr"/>
      <c r="AF6" t="inlineStr"/>
      <c r="AG6" t="inlineStr">
        <is>
          <t>Tools/docs/unit_refs.json: aircraft_hangar; Tools/models/reference_real.json: units.aircraft_hangar</t>
        </is>
      </c>
      <c r="AH6" t="inlineStr"/>
    </row>
    <row r="7">
      <c r="A7" t="inlineStr">
        <is>
          <t>airfield</t>
        </is>
      </c>
      <c r="B7" t="inlineStr">
        <is>
          <t>airfield</t>
        </is>
      </c>
      <c r="C7" t="inlineStr">
        <is>
          <t>Sân bay dã chiến</t>
        </is>
      </c>
      <c r="D7" t="inlineStr">
        <is>
          <t>doi_that</t>
        </is>
      </c>
      <c r="E7" t="inlineStr">
        <is>
          <t>bãi đáp trực thăng (chữ H)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Bãi đáp sửa chữa và nạp đạn cho máy bay</t>
        </is>
      </c>
      <c r="L7" t="inlineStr"/>
      <c r="M7" t="inlineStr"/>
      <c r="N7" t="inlineStr"/>
      <c r="O7" t="inlineStr">
        <is>
          <t>ban_dau_doan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Bãi đáp sửa chữa và nạp đạn cho máy bay</t>
        </is>
      </c>
      <c r="Z7" t="inlineStr">
        <is>
          <t>bãi đáp trực thăng (chữ H) — Bãi đáp sửa chữa và nạp đạn cho máy bay</t>
        </is>
      </c>
      <c r="AA7" t="inlineStr"/>
      <c r="AB7" t="inlineStr"/>
      <c r="AC7" t="inlineStr"/>
      <c r="AD7" t="inlineStr">
        <is>
          <t>Mo_dun_tien_ich</t>
        </is>
      </c>
      <c r="AE7" t="inlineStr"/>
      <c r="AF7" t="inlineStr"/>
      <c r="AG7" t="inlineStr">
        <is>
          <t>Tools/docs/unit_refs.json: airfield; Tools/models/reference_real.json: units.airfield</t>
        </is>
      </c>
      <c r="AH7" t="inlineStr"/>
    </row>
    <row r="8">
      <c r="A8" t="inlineStr">
        <is>
          <t>atgm_tower</t>
        </is>
      </c>
      <c r="B8" t="inlineStr">
        <is>
          <t>atgm_tower</t>
        </is>
      </c>
      <c r="C8" t="inlineStr">
        <is>
          <t>Tháp tên lửa chống tăng</t>
        </is>
      </c>
      <c r="D8" t="inlineStr">
        <is>
          <t>doi_that</t>
        </is>
      </c>
      <c r="E8" t="inlineStr">
        <is>
          <t>9M133 Kornet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Tháp bê tông phóng tên lửa chống tăng</t>
        </is>
      </c>
      <c r="L8" t="inlineStr"/>
      <c r="M8" t="inlineStr"/>
      <c r="N8" t="inlineStr"/>
      <c r="O8" t="inlineStr">
        <is>
          <t>ban_dau_doan</t>
        </is>
      </c>
      <c r="P8" t="inlineStr">
        <is>
          <t>R_unit_refs;R_machine_brigade_can_bang;R_atgm_tower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Tháp bê tông phóng tên lửa chống tăng</t>
        </is>
      </c>
      <c r="Z8" t="inlineStr">
        <is>
          <t>9M133 Kornet — Tháp bê tông phóng tên lửa chống tăng</t>
        </is>
      </c>
      <c r="AA8" t="inlineStr"/>
      <c r="AB8" t="inlineStr"/>
      <c r="AC8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8" t="inlineStr">
        <is>
          <t>Thap</t>
        </is>
      </c>
      <c r="AE8" t="inlineStr"/>
      <c r="AF8" t="inlineStr"/>
      <c r="AG8" t="inlineStr">
        <is>
          <t>Tools/docs/unit_refs.json: atgm_tower; Tools/models/reference_real.json: units.atgm_tower</t>
        </is>
      </c>
      <c r="AH8" t="inlineStr"/>
    </row>
    <row r="9">
      <c r="A9" t="inlineStr">
        <is>
          <t>atgm_tower.multi</t>
        </is>
      </c>
      <c r="B9" t="inlineStr">
        <is>
          <t>atgm_tower.multi</t>
        </is>
      </c>
      <c r="C9" t="inlineStr">
        <is>
          <t>atgm_tower.multi</t>
        </is>
      </c>
      <c r="D9" t="inlineStr">
        <is>
          <t>doi_that</t>
        </is>
      </c>
      <c r="E9" t="inlineStr">
        <is>
          <t>9M133 Kornet;Kornet-EM (bệ nhiều ống)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ước đoán (Kornet-EM): nhánh đa năng bốn ống và radar nhỏ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ước đoán (Kornet-EM): nhánh đa năng bốn ống và radar nhỏ</t>
        </is>
      </c>
      <c r="Z9" t="inlineStr">
        <is>
          <t>9M133 Kornet, Kornet-EM (bệ nhiều ống) — ước đoán (Kornet-EM): nhánh đa năng bốn ống và radar nhỏ</t>
        </is>
      </c>
      <c r="AA9" t="inlineStr"/>
      <c r="AB9" t="inlineStr"/>
      <c r="AC9" t="inlineStr"/>
      <c r="AD9" t="inlineStr">
        <is>
          <t>Thap</t>
        </is>
      </c>
      <c r="AE9" t="inlineStr">
        <is>
          <t>multi</t>
        </is>
      </c>
      <c r="AF9" t="inlineStr"/>
      <c r="AG9" t="inlineStr">
        <is>
          <t>Tools/docs/unit_refs.json: atgm_tower.multi; Tools/models/reference_real.json: units.atgm_tower.multi</t>
        </is>
      </c>
      <c r="AH9" t="inlineStr"/>
    </row>
    <row r="10">
      <c r="A10" t="inlineStr">
        <is>
          <t>atgm_tower.top</t>
        </is>
      </c>
      <c r="B10" t="inlineStr">
        <is>
          <t>atgm_tower.top</t>
        </is>
      </c>
      <c r="C10" t="inlineStr">
        <is>
          <t>atgm_tower.top</t>
        </is>
      </c>
      <c r="D10" t="inlineStr">
        <is>
          <t>doi_that</t>
        </is>
      </c>
      <c r="E10" t="inlineStr">
        <is>
          <t>9M133 Kornet;FGM-148 Javelin (đánh nóc)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ước đoán (Javelin): nhánh tên lửa đánh nóc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 (Javelin): nhánh tên lửa đánh nóc</t>
        </is>
      </c>
      <c r="Z10" t="inlineStr">
        <is>
          <t>9M133 Kornet, FGM-148 Javelin (đánh nóc) — ước đoán (Javelin): nhánh tên lửa đánh nóc</t>
        </is>
      </c>
      <c r="AA10" t="inlineStr"/>
      <c r="AB10" t="inlineStr"/>
      <c r="AC10" t="inlineStr"/>
      <c r="AD10" t="inlineStr">
        <is>
          <t>Thap</t>
        </is>
      </c>
      <c r="AE10" t="inlineStr">
        <is>
          <t>top</t>
        </is>
      </c>
      <c r="AF10" t="inlineStr"/>
      <c r="AG10" t="inlineStr">
        <is>
          <t>Tools/docs/unit_refs.json: atgm_tower.top; Tools/models/reference_real.json: units.atgm_tower.top</t>
        </is>
      </c>
      <c r="AH10" t="inlineStr"/>
    </row>
    <row r="11">
      <c r="A11" t="inlineStr">
        <is>
          <t>barrage_balloon</t>
        </is>
      </c>
      <c r="B11" t="inlineStr">
        <is>
          <t>barrage_balloon</t>
        </is>
      </c>
      <c r="C11" t="inlineStr">
        <is>
          <t>Khí cầu neo radar (JLENS)</t>
        </is>
      </c>
      <c r="D11" t="inlineStr">
        <is>
          <t>doi_that</t>
        </is>
      </c>
      <c r="E11" t="inlineStr">
        <is>
          <t>JLENS (khí cầu neo radar)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Khí cầu neo radar: bom địch kém chính xác, lộ máy bay tàng hình gần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R_unit_refs;R_barrage_balloon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Khí cầu neo radar: bom địch kém chính xác, lộ máy bay tàng hình gần</t>
        </is>
      </c>
      <c r="Z11" t="inlineStr"/>
      <c r="AA11" t="inlineStr"/>
      <c r="AB11" t="inlineStr"/>
      <c r="AC11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1" t="inlineStr">
        <is>
          <t>Thap</t>
        </is>
      </c>
      <c r="AE11" t="inlineStr"/>
      <c r="AF11" t="inlineStr"/>
      <c r="AG11" t="inlineStr">
        <is>
          <t>Tools/docs/unit_refs.json: barrage_balloon; Tools/models/reference_real.json: units.barrage_balloon</t>
        </is>
      </c>
      <c r="AH11" t="inlineStr"/>
    </row>
    <row r="12">
      <c r="A12" t="inlineStr">
        <is>
          <t>blast_wall</t>
        </is>
      </c>
      <c r="B12" t="inlineStr">
        <is>
          <t>blast_wall</t>
        </is>
      </c>
      <c r="C12" t="inlineStr">
        <is>
          <t>Tường chắn đạn</t>
        </is>
      </c>
      <c r="D12" t="inlineStr">
        <is>
          <t>NEED_SOURCE</t>
        </is>
      </c>
      <c r="E12" t="inlineStr"/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>
        <is>
          <t>R_blast_wall</t>
        </is>
      </c>
      <c r="Q12" t="inlineStr">
        <is>
          <t>repo không có tham chiếu cho thực thể này (unit_refs.json, reference_real.json, bảng cân bằng)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Z12" t="inlineStr"/>
      <c r="AA12" t="inlineStr"/>
      <c r="AB12" t="inlineStr"/>
      <c r="AC12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12" t="inlineStr">
        <is>
          <t>Thap</t>
        </is>
      </c>
      <c r="AE12" t="inlineStr"/>
      <c r="AF12" t="inlineStr"/>
      <c r="AG12" t="inlineStr">
        <is>
          <t>Tools/docs/unit_refs.json: blast_wall; Tools/models/reference_real.json: units.blast_wall</t>
        </is>
      </c>
      <c r="AH12" t="inlineStr"/>
    </row>
    <row r="13">
      <c r="A13" t="inlineStr">
        <is>
          <t>bulwark_post</t>
        </is>
      </c>
      <c r="B13" t="inlineStr">
        <is>
          <t>bulwark_post</t>
        </is>
      </c>
      <c r="C13" t="inlineStr">
        <is>
          <t>Ụ súng dã chiến</t>
        </is>
      </c>
      <c r="D13" t="inlineStr">
        <is>
          <t>doi_that</t>
        </is>
      </c>
      <c r="E13" t="inlineStr">
        <is>
          <t>NSV 12,7 mm;lô cốt hình nấm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Ụ súng máy tạm sau khi tháp đổ (trang bị Bulwark)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R_unit_refs;R_machine_brigade_can_bang;R_bulwark_post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súng máy tạm sau khi tháp đổ (trang bị Bulwark)</t>
        </is>
      </c>
      <c r="Z13" t="inlineStr">
        <is>
          <t>NSV 12,7 mm, lô cốt hình nấm — Ụ súng máy tạm sau khi tháp đổ (trang bị Bulwark)</t>
        </is>
      </c>
      <c r="AA13" t="inlineStr"/>
      <c r="AB13" t="inlineStr"/>
      <c r="AC13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13" t="inlineStr">
        <is>
          <t>Thap</t>
        </is>
      </c>
      <c r="AE13" t="inlineStr"/>
      <c r="AF13" t="inlineStr"/>
      <c r="AG13" t="inlineStr">
        <is>
          <t>Tools/docs/unit_refs.json: bulwark_post; Tools/models/reference_real.json: units.bulwark_post</t>
        </is>
      </c>
      <c r="AH13" t="inlineStr"/>
    </row>
    <row r="14">
      <c r="A14" t="inlineStr">
        <is>
          <t>bunker_shelter_tower</t>
        </is>
      </c>
      <c r="B14" t="inlineStr">
        <is>
          <t>bunker_shelter_tower</t>
        </is>
      </c>
      <c r="C14" t="inlineStr">
        <is>
          <t>Hầm ngầm che quân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>
        <is>
          <t>R_bunker_shelter_tower</t>
        </is>
      </c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14" t="inlineStr">
        <is>
          <t>Thap</t>
        </is>
      </c>
      <c r="AE14" t="inlineStr"/>
      <c r="AF14" t="inlineStr"/>
      <c r="AG14" t="inlineStr">
        <is>
          <t>Tools/docs/unit_refs.json: bunker_shelter_tower; Tools/models/reference_real.json: units.bunker_shelter_tower</t>
        </is>
      </c>
      <c r="AH14" t="inlineStr"/>
    </row>
    <row r="15">
      <c r="A15" t="inlineStr">
        <is>
          <t>c_ram</t>
        </is>
      </c>
      <c r="B15" t="inlineStr">
        <is>
          <t>c_ram</t>
        </is>
      </c>
      <c r="C15" t="inlineStr">
        <is>
          <t>Trạm đánh chặn C-RAM</t>
        </is>
      </c>
      <c r="D15" t="inlineStr">
        <is>
          <t>doi_that</t>
        </is>
      </c>
      <c r="E15" t="inlineStr">
        <is>
          <t>Centurion C-RAM;Phalanx Block 1B (M61 20 mm)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Pháo phòng thủ tầm gần chống rốc-két, pháo và cối</t>
        </is>
      </c>
      <c r="L15" t="inlineStr"/>
      <c r="M15" t="inlineStr"/>
      <c r="N15" t="inlineStr"/>
      <c r="O15" t="inlineStr">
        <is>
          <t>ban_dau_doan</t>
        </is>
      </c>
      <c r="P15" t="inlineStr">
        <is>
          <t>R_unit_refs;R_machine_brigade_can_bang;R_c_ram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Y15" t="inlineStr">
        <is>
          <t>Pháo phòng thủ tầm gần chống rốc-két, pháo và cối</t>
        </is>
      </c>
      <c r="Z15" t="inlineStr">
        <is>
          <t>Centurion C-RAM, Phalanx Block 1B (M61 20 mm) — Pháo phòng thủ tầm gần chống rốc-két, pháo và cối</t>
        </is>
      </c>
      <c r="AA15" t="inlineStr">
        <is>
          <t>Phalanx: 4.500 phát/phút</t>
        </is>
      </c>
      <c r="AB15" t="inlineStr"/>
      <c r="AC15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15" t="inlineStr">
        <is>
          <t>Thap</t>
        </is>
      </c>
      <c r="AE15" t="inlineStr"/>
      <c r="AF15" t="inlineStr"/>
      <c r="AG15" t="inlineStr">
        <is>
          <t>Tools/docs/unit_refs.json: c_ram; Tools/models/reference_real.json: units.c_ram</t>
        </is>
      </c>
      <c r="AH15" t="inlineStr"/>
    </row>
    <row r="16">
      <c r="A16" t="inlineStr">
        <is>
          <t>c_ram.centurion</t>
        </is>
      </c>
      <c r="B16" t="inlineStr">
        <is>
          <t>c_ram.centurion</t>
        </is>
      </c>
      <c r="C16" t="inlineStr">
        <is>
          <t>c_ram.centurion</t>
        </is>
      </c>
      <c r="D16" t="inlineStr">
        <is>
          <t>doi_that</t>
        </is>
      </c>
      <c r="E16" t="inlineStr">
        <is>
          <t>Centurion C-RAM;Phalanx CIWS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Nhánh C-RAM tầm gần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Nhánh C-RAM tầm gần</t>
        </is>
      </c>
      <c r="Z16" t="inlineStr">
        <is>
          <t>Centurion C-RAM, Phalanx CIWS — Nhánh C-RAM tầm gần</t>
        </is>
      </c>
      <c r="AA16" t="inlineStr"/>
      <c r="AB16" t="inlineStr"/>
      <c r="AC16" t="inlineStr"/>
      <c r="AD16" t="inlineStr">
        <is>
          <t>Thap</t>
        </is>
      </c>
      <c r="AE16" t="inlineStr">
        <is>
          <t>centurion</t>
        </is>
      </c>
      <c r="AF16" t="inlineStr"/>
      <c r="AG16" t="inlineStr">
        <is>
          <t>Tools/docs/unit_refs.json: c_ram.centurion; Tools/models/reference_real.json: units.c_ram.centurion</t>
        </is>
      </c>
      <c r="AH16" t="inlineStr"/>
    </row>
    <row r="17">
      <c r="A17" t="inlineStr">
        <is>
          <t>c_ram.dome</t>
        </is>
      </c>
      <c r="B17" t="inlineStr">
        <is>
          <t>c_ram.dome</t>
        </is>
      </c>
      <c r="C17" t="inlineStr">
        <is>
          <t>c_ram.dome</t>
        </is>
      </c>
      <c r="D17" t="inlineStr">
        <is>
          <t>doi_that</t>
        </is>
      </c>
      <c r="E17" t="inlineStr">
        <is>
          <t>Iron Dome (tên lửa Tamir)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Nhánh Vòm Sắt đánh chặn rốc-két</t>
        </is>
      </c>
      <c r="L17" t="inlineStr"/>
      <c r="M17" t="inlineStr"/>
      <c r="N17" t="inlineStr"/>
      <c r="O17" t="inlineStr">
        <is>
          <t>ban_dau_doan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Nhánh Vòm Sắt đánh chặn rốc-két</t>
        </is>
      </c>
      <c r="Z17" t="inlineStr">
        <is>
          <t>Iron Dome (tên lửa Tamir) — Nhánh Vòm Sắt đánh chặn rốc-két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dome</t>
        </is>
      </c>
      <c r="AF17" t="inlineStr"/>
      <c r="AG17" t="inlineStr">
        <is>
          <t>Tools/docs/unit_refs.json: c_ram.dome; Tools/models/reference_real.json: units.c_ram.dome</t>
        </is>
      </c>
      <c r="AH17" t="inlineStr"/>
    </row>
    <row r="18">
      <c r="A18" t="inlineStr">
        <is>
          <t>coastal_battery</t>
        </is>
      </c>
      <c r="B18" t="inlineStr">
        <is>
          <t>coastal_battery</t>
        </is>
      </c>
      <c r="C18" t="inlineStr">
        <is>
          <t>Trận địa pháo bờ biển</t>
        </is>
      </c>
      <c r="D18" t="inlineStr">
        <is>
          <t>doi_that</t>
        </is>
      </c>
      <c r="E18" t="inlineStr">
        <is>
          <t>A-222 Bereg (240 mm);AK-130 130 mm (tháp pháo hạm đặt trên bờ);K-300P Bastion-P;M284 155 mm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Trận địa pháo bờ biển</t>
        </is>
      </c>
      <c r="L18" t="inlineStr"/>
      <c r="M18" t="inlineStr"/>
      <c r="N18" t="inlineStr"/>
      <c r="O18" t="inlineStr">
        <is>
          <t>ban_dau_doan</t>
        </is>
      </c>
      <c r="P18" t="inlineStr">
        <is>
          <t>R_unit_refs;R_machine_brigade_can_bang;R_coastal_battery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Trận địa pháo bờ biển</t>
        </is>
      </c>
      <c r="Z18" t="inlineStr">
        <is>
          <t>A-222 Bereg (240 mm), AK-130 130 mm (tháp pháo hạm đặt trên bờ), K-300P Bastion-P, M284 155 mm — Trận địa pháo bờ biển</t>
        </is>
      </c>
      <c r="AA18" t="inlineStr"/>
      <c r="AB18" t="inlineStr"/>
      <c r="AC18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18" t="inlineStr">
        <is>
          <t>Thap</t>
        </is>
      </c>
      <c r="AE18" t="inlineStr"/>
      <c r="AF18" t="inlineStr"/>
      <c r="AG18" t="inlineStr">
        <is>
          <t>Tools/docs/unit_refs.json: coastal_battery; Tools/models/reference_real.json: units.coastal_battery</t>
        </is>
      </c>
      <c r="AH18" t="inlineStr"/>
    </row>
    <row r="19">
      <c r="A19" t="inlineStr">
        <is>
          <t>cp_relay</t>
        </is>
      </c>
      <c r="B19" t="inlineStr">
        <is>
          <t>cp_relay</t>
        </is>
      </c>
      <c r="C19" t="inlineStr">
        <is>
          <t>Trạm tiếp tế CP</t>
        </is>
      </c>
      <c r="D19" t="inlineStr">
        <is>
          <t>doi_that</t>
        </is>
      </c>
      <c r="E19" t="inlineStr">
        <is>
          <t>trạm tiếp sóng thông tin dã chiến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Trạm tiếp sóng CP, cột lưới hai chảo ăng-ten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R_unit_refs;R_machine_brigade_can_bang;R_cp_relay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Trạm tiếp sóng CP, cột lưới hai chảo ăng-ten</t>
        </is>
      </c>
      <c r="Z19" t="inlineStr">
        <is>
          <t>trạm tiếp sóng thông tin dã chiến — Trạm tiếp sóng CP, cột lưới hai chảo ăng-ten</t>
        </is>
      </c>
      <c r="AA19" t="inlineStr"/>
      <c r="AB19" t="inlineStr"/>
      <c r="AC1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19" t="inlineStr">
        <is>
          <t>Thap</t>
        </is>
      </c>
      <c r="AE19" t="inlineStr"/>
      <c r="AF19" t="inlineStr"/>
      <c r="AG19" t="inlineStr">
        <is>
          <t>Tools/docs/unit_refs.json: cp_relay; Tools/models/reference_real.json: units.cp_relay</t>
        </is>
      </c>
      <c r="AH19" t="inlineStr"/>
    </row>
    <row r="20">
      <c r="A20" t="inlineStr">
        <is>
          <t>cp_relay.hardened</t>
        </is>
      </c>
      <c r="B20" t="inlineStr">
        <is>
          <t>cp_relay</t>
        </is>
      </c>
      <c r="C20" t="inlineStr">
        <is>
          <t>Trạm tiếp tế CP (cp_relay.hardened)</t>
        </is>
      </c>
      <c r="D20" t="inlineStr">
        <is>
          <t>doi_that</t>
        </is>
      </c>
      <c r="E20" t="inlineStr">
        <is>
          <t>trạm tiếp tế kiên cố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nhánh trạm tiếp tế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R_unit_refs;R_machine_brigade_can_bang;R_cp_relay</t>
        </is>
      </c>
      <c r="Q20" t="inlineStr">
        <is>
          <t>khóa 'cp_relay.hardened' của unit_refs.json không còn là thực thể (nhánh cũ; cp_relay giờ noBranch): giữ để không mất ghi chú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Y20" t="inlineStr">
        <is>
          <t>ước đoán: nhánh trạm tiếp tế</t>
        </is>
      </c>
      <c r="Z20" t="inlineStr">
        <is>
          <t>trạm tiếp sóng thông tin dã chiến — Trạm tiếp sóng CP, cột lưới hai chảo ăng-ten</t>
        </is>
      </c>
      <c r="AA20" t="inlineStr"/>
      <c r="AB20" t="inlineStr"/>
      <c r="AC20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0" t="inlineStr">
        <is>
          <t>Thap</t>
        </is>
      </c>
      <c r="AE20" t="inlineStr"/>
      <c r="AF20" t="inlineStr"/>
      <c r="AG20" t="inlineStr">
        <is>
          <t>Tools/docs/unit_refs.json: cp_relay.hardened; Tools/models/reference_real.json: units.cp_relay</t>
        </is>
      </c>
      <c r="AH20" t="inlineStr"/>
    </row>
    <row r="21">
      <c r="A21" t="inlineStr">
        <is>
          <t>cp_relay.loot</t>
        </is>
      </c>
      <c r="B21" t="inlineStr">
        <is>
          <t>cp_relay</t>
        </is>
      </c>
      <c r="C21" t="inlineStr">
        <is>
          <t>Trạm tiếp tế CP (cp_relay.loot)</t>
        </is>
      </c>
      <c r="D21" t="inlineStr">
        <is>
          <t>doi_that</t>
        </is>
      </c>
      <c r="E21" t="inlineStr">
        <is>
          <t>kho chiến lợi phẩm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nhánh kho chiến lợi phẩm</t>
        </is>
      </c>
      <c r="L21" t="inlineStr"/>
      <c r="M21" t="inlineStr"/>
      <c r="N21" t="inlineStr"/>
      <c r="O21" t="inlineStr">
        <is>
          <t>uoc_dinh</t>
        </is>
      </c>
      <c r="P21" t="inlineStr">
        <is>
          <t>R_unit_refs;R_machine_brigade_can_bang;R_cp_relay</t>
        </is>
      </c>
      <c r="Q21" t="inlineStr">
        <is>
          <t>khóa 'cp_relay.loot' của unit_refs.json không còn là thực thể (nhánh cũ; cp_relay giờ noBranch): giữ để không mất ghi chú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ước đoán: nhánh kho chiến lợi phẩm</t>
        </is>
      </c>
      <c r="Z21" t="inlineStr">
        <is>
          <t>trạm tiếp sóng thông tin dã chiến — Trạm tiếp sóng CP, cột lưới hai chảo ăng-ten</t>
        </is>
      </c>
      <c r="AA21" t="inlineStr"/>
      <c r="AB21" t="inlineStr"/>
      <c r="AC21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1" t="inlineStr">
        <is>
          <t>Thap</t>
        </is>
      </c>
      <c r="AE21" t="inlineStr"/>
      <c r="AF21" t="inlineStr"/>
      <c r="AG21" t="inlineStr">
        <is>
          <t>Tools/docs/unit_refs.json: cp_relay.loot; Tools/models/reference_real.json: units.cp_relay</t>
        </is>
      </c>
      <c r="AH21" t="inlineStr"/>
    </row>
    <row r="22">
      <c r="A22" t="inlineStr">
        <is>
          <t>drone_hangar</t>
        </is>
      </c>
      <c r="B22" t="inlineStr">
        <is>
          <t>drone_hangar</t>
        </is>
      </c>
      <c r="C22" t="inlineStr">
        <is>
          <t>Nhà chứa drone</t>
        </is>
      </c>
      <c r="D22" t="inlineStr">
        <is>
          <t>doi_that</t>
        </is>
      </c>
      <c r="E22" t="inlineStr">
        <is>
          <t>hầm trú ẩn máy bay bê tông dạng vòm;drone FPV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Hầm vòm phủ đất phóng drone FPV</t>
        </is>
      </c>
      <c r="L22" t="inlineStr"/>
      <c r="M22" t="inlineStr"/>
      <c r="N22" t="inlineStr"/>
      <c r="O22" t="inlineStr">
        <is>
          <t>ban_dau_doan</t>
        </is>
      </c>
      <c r="P22" t="inlineStr">
        <is>
          <t>R_unit_refs;R_machine_brigade_can_bang;R_drone_hangar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Y22" t="inlineStr">
        <is>
          <t>Hầm vòm phủ đất phóng drone FPV</t>
        </is>
      </c>
      <c r="Z22" t="inlineStr">
        <is>
          <t>hầm trú ẩn máy bay bê tông dạng vòm, drone FPV — Hầm vòm phủ đất phóng drone FPV</t>
        </is>
      </c>
      <c r="AA22" t="inlineStr"/>
      <c r="AB22" t="inlineStr"/>
      <c r="AC22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22" t="inlineStr">
        <is>
          <t>Thap</t>
        </is>
      </c>
      <c r="AE22" t="inlineStr"/>
      <c r="AF22" t="inlineStr"/>
      <c r="AG22" t="inlineStr">
        <is>
          <t>Tools/docs/unit_refs.json: drone_hangar; Tools/models/reference_real.json: units.drone_hangar</t>
        </is>
      </c>
      <c r="AH22" t="inlineStr"/>
    </row>
    <row r="23">
      <c r="A23" t="inlineStr">
        <is>
          <t>drone_hangar.lancet</t>
        </is>
      </c>
      <c r="B23" t="inlineStr">
        <is>
          <t>drone_hangar.lancet</t>
        </is>
      </c>
      <c r="C23" t="inlineStr">
        <is>
          <t>drone_hangar.lancet</t>
        </is>
      </c>
      <c r="D23" t="inlineStr">
        <is>
          <t>doi_that</t>
        </is>
      </c>
      <c r="E23" t="inlineStr">
        <is>
          <t>ZALA Lancet-3 (máy phóng ray)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Nhánh phóng Lancet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Nhánh phóng Lancet</t>
        </is>
      </c>
      <c r="Z23" t="inlineStr">
        <is>
          <t>ZALA Lancet-3 (máy phóng ray) — Nhánh phóng Lancet</t>
        </is>
      </c>
      <c r="AA23" t="inlineStr"/>
      <c r="AB23" t="inlineStr"/>
      <c r="AC23" t="inlineStr"/>
      <c r="AD23" t="inlineStr">
        <is>
          <t>Thap</t>
        </is>
      </c>
      <c r="AE23" t="inlineStr">
        <is>
          <t>lancet</t>
        </is>
      </c>
      <c r="AF23" t="inlineStr"/>
      <c r="AG23" t="inlineStr">
        <is>
          <t>Tools/docs/unit_refs.json: drone_hangar.lancet; Tools/models/reference_real.json: units.drone_hangar.lancet</t>
        </is>
      </c>
      <c r="AH23" t="inlineStr"/>
    </row>
    <row r="24">
      <c r="A24" t="inlineStr">
        <is>
          <t>drone_hangar.swarm</t>
        </is>
      </c>
      <c r="B24" t="inlineStr">
        <is>
          <t>drone_hangar.swarm</t>
        </is>
      </c>
      <c r="C24" t="inlineStr">
        <is>
          <t>drone_hangar.swarm</t>
        </is>
      </c>
      <c r="D24" t="inlineStr">
        <is>
          <t>doi_that</t>
        </is>
      </c>
      <c r="E24" t="inlineStr">
        <is>
          <t>bầy drone FPV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phóng bầy drone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phóng bầy drone</t>
        </is>
      </c>
      <c r="Z24" t="inlineStr">
        <is>
          <t>bầy drone FPV — Nhánh phóng bầy drone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swarm</t>
        </is>
      </c>
      <c r="AF24" t="inlineStr"/>
      <c r="AG24" t="inlineStr">
        <is>
          <t>Tools/docs/unit_refs.json: drone_hangar.swarm; Tools/models/reference_real.json: units.drone_hangar.swarm</t>
        </is>
      </c>
      <c r="AH24" t="inlineStr"/>
    </row>
    <row r="25">
      <c r="A25" t="inlineStr">
        <is>
          <t>drone_net_tower</t>
        </is>
      </c>
      <c r="B25" t="inlineStr">
        <is>
          <t>drone_net_tower</t>
        </is>
      </c>
      <c r="C25" t="inlineStr">
        <is>
          <t>Lưới chắn drone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R_drone_net_tower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25" t="inlineStr">
        <is>
          <t>Thap</t>
        </is>
      </c>
      <c r="AE25" t="inlineStr"/>
      <c r="AF25" t="inlineStr"/>
      <c r="AG25" t="inlineStr">
        <is>
          <t>Tools/docs/unit_refs.json: drone_net_tower; Tools/models/reference_real.json: units.drone_net_tower</t>
        </is>
      </c>
      <c r="AH25" t="inlineStr"/>
    </row>
    <row r="26">
      <c r="A26" t="inlineStr">
        <is>
          <t>ew_tower</t>
        </is>
      </c>
      <c r="B26" t="inlineStr">
        <is>
          <t>ew_tower</t>
        </is>
      </c>
      <c r="C26" t="inlineStr">
        <is>
          <t>Tháp gây nhiễu EW</t>
        </is>
      </c>
      <c r="D26" t="inlineStr">
        <is>
          <t>doi_that</t>
        </is>
      </c>
      <c r="E26" t="inlineStr">
        <is>
          <t>Murmansk-BN;cột ăng-ten tác chiến điện tử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Command: Modern Operations</t>
        </is>
      </c>
      <c r="I26" t="inlineStr">
        <is>
          <t>EMCON</t>
        </is>
      </c>
      <c r="J26" t="inlineStr"/>
      <c r="K26" t="inlineStr">
        <is>
          <t>cột lưới thép gây nhiễu điện tử</t>
        </is>
      </c>
      <c r="L26" t="inlineStr"/>
      <c r="M26" t="inlineStr"/>
      <c r="N26" t="inlineStr"/>
      <c r="O26" t="inlineStr">
        <is>
          <t>uoc_dinh</t>
        </is>
      </c>
      <c r="P26" t="inlineStr">
        <is>
          <t>R_unit_refs;R_machine_brigade_can_bang;R_ew_tower;R_machine_brigade_ai_research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ước đoán: cột lưới thép gây nhiễu điện tử</t>
        </is>
      </c>
      <c r="Z26" t="inlineStr">
        <is>
          <t>Murmansk-BN, cột ăng-ten tác chiến điện tử — ước đoán: cột lưới thép gây nhiễu điện tử</t>
        </is>
      </c>
      <c r="AA26" t="inlineStr"/>
      <c r="AB26" t="inlineStr"/>
      <c r="AC26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26" t="inlineStr">
        <is>
          <t>Thap</t>
        </is>
      </c>
      <c r="AE26" t="inlineStr"/>
      <c r="AF26" t="inlineStr"/>
      <c r="AG26" t="inlineStr">
        <is>
          <t>Tools/docs/unit_refs.json: ew_tower; Tools/models/reference_real.json: units.ew_tower</t>
        </is>
      </c>
      <c r="AH26" t="inlineStr"/>
    </row>
    <row r="27">
      <c r="A27" t="inlineStr">
        <is>
          <t>ew_tower.drone</t>
        </is>
      </c>
      <c r="B27" t="inlineStr">
        <is>
          <t>ew_tower.drone</t>
        </is>
      </c>
      <c r="C27" t="inlineStr">
        <is>
          <t>ew_tower.drone</t>
        </is>
      </c>
      <c r="D27" t="inlineStr">
        <is>
          <t>doi_that</t>
        </is>
      </c>
      <c r="E27" t="inlineStr">
        <is>
          <t>Rafael Drone Dome;Bukovel-AD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nhánh gây nhiễu drone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ước đoán: nhánh gây nhiễu drone</t>
        </is>
      </c>
      <c r="Z27" t="inlineStr">
        <is>
          <t>Rafael Drone Dome, Bukovel-AD — ước đoán: nhánh gây nhiễu drone</t>
        </is>
      </c>
      <c r="AA27" t="inlineStr"/>
      <c r="AB27" t="inlineStr"/>
      <c r="AC27" t="inlineStr"/>
      <c r="AD27" t="inlineStr">
        <is>
          <t>Thap</t>
        </is>
      </c>
      <c r="AE27" t="inlineStr">
        <is>
          <t>drone</t>
        </is>
      </c>
      <c r="AF27" t="inlineStr"/>
      <c r="AG27" t="inlineStr">
        <is>
          <t>Tools/docs/unit_refs.json: ew_tower.drone; Tools/models/reference_real.json: units.ew_tower.drone</t>
        </is>
      </c>
      <c r="AH27" t="inlineStr"/>
    </row>
    <row r="28">
      <c r="A28" t="inlineStr">
        <is>
          <t>ew_tower.spoof</t>
        </is>
      </c>
      <c r="B28" t="inlineStr">
        <is>
          <t>ew_tower.spoof</t>
        </is>
      </c>
      <c r="C28" t="inlineStr">
        <is>
          <t>ew_tower.spoof</t>
        </is>
      </c>
      <c r="D28" t="inlineStr">
        <is>
          <t>doi_that</t>
        </is>
      </c>
      <c r="E28" t="inlineStr">
        <is>
          <t>Pole-21;mồi nhử radar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đánh lừa radar và tên lửa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đánh lừa radar và tên lửa</t>
        </is>
      </c>
      <c r="Z28" t="inlineStr">
        <is>
          <t>Pole-21, mồi nhử radar — ước đoán: nhánh đánh lừa radar và tên lửa</t>
        </is>
      </c>
      <c r="AA28" t="inlineStr"/>
      <c r="AB28" t="inlineStr"/>
      <c r="AC28" t="inlineStr"/>
      <c r="AD28" t="inlineStr">
        <is>
          <t>Thap</t>
        </is>
      </c>
      <c r="AE28" t="inlineStr">
        <is>
          <t>spoof</t>
        </is>
      </c>
      <c r="AF28" t="inlineStr"/>
      <c r="AG28" t="inlineStr">
        <is>
          <t>Tools/docs/unit_refs.json: ew_tower.spoof; Tools/models/reference_real.json: units.ew_tower.spoof</t>
        </is>
      </c>
      <c r="AH28" t="inlineStr"/>
    </row>
    <row r="29">
      <c r="A29" t="inlineStr">
        <is>
          <t>fire_control_centre</t>
        </is>
      </c>
      <c r="B29" t="inlineStr">
        <is>
          <t>fire_control_centre</t>
        </is>
      </c>
      <c r="C29" t="inlineStr">
        <is>
          <t>Trung tâm chỉ huy phòng thủ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R_fire_control_centre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29" t="inlineStr">
        <is>
          <t>Mo_dun_tien_ich</t>
        </is>
      </c>
      <c r="AE29" t="inlineStr"/>
      <c r="AF29" t="inlineStr"/>
      <c r="AG29" t="inlineStr">
        <is>
          <t>Tools/docs/unit_refs.json: fire_control_centre; Tools/models/reference_real.json: units.fire_control_centre</t>
        </is>
      </c>
      <c r="AH29" t="inlineStr"/>
    </row>
    <row r="30">
      <c r="A30" t="inlineStr">
        <is>
          <t>flare_searchlight_tower</t>
        </is>
      </c>
      <c r="B30" t="inlineStr">
        <is>
          <t>flare_searchlight_tower</t>
        </is>
      </c>
      <c r="C30" t="inlineStr">
        <is>
          <t>Tháp pháo sáng (ô nhỏ)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R_flare_searchlight_tower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30" t="inlineStr">
        <is>
          <t>Thap</t>
        </is>
      </c>
      <c r="AE30" t="inlineStr"/>
      <c r="AF30" t="inlineStr"/>
      <c r="AG30" t="inlineStr">
        <is>
          <t>Tools/docs/unit_refs.json: flare_searchlight_tower; Tools/models/reference_real.json: units.flare_searchlight_tower</t>
        </is>
      </c>
      <c r="AH30" t="inlineStr"/>
    </row>
    <row r="31">
      <c r="A31" t="inlineStr">
        <is>
          <t>flare_tower</t>
        </is>
      </c>
      <c r="B31" t="inlineStr">
        <is>
          <t>flare_tower</t>
        </is>
      </c>
      <c r="C31" t="inlineStr">
        <is>
          <t>Tháp pháo sáng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R_flare_tower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Z31" t="inlineStr"/>
      <c r="AA31" t="inlineStr"/>
      <c r="AB31" t="inlineStr"/>
      <c r="AC31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31" t="inlineStr">
        <is>
          <t>Thap</t>
        </is>
      </c>
      <c r="AE31" t="inlineStr"/>
      <c r="AF31" t="inlineStr"/>
      <c r="AG31" t="inlineStr">
        <is>
          <t>Tools/docs/unit_refs.json: flare_tower; Tools/models/reference_real.json: units.flare_tower</t>
        </is>
      </c>
      <c r="AH31" t="inlineStr"/>
    </row>
    <row r="32">
      <c r="A32" t="inlineStr">
        <is>
          <t>guard_tower</t>
        </is>
      </c>
      <c r="B32" t="inlineStr">
        <is>
          <t>guard_tower</t>
        </is>
      </c>
      <c r="C32" t="inlineStr">
        <is>
          <t>Tháp canh</t>
        </is>
      </c>
      <c r="D32" t="inlineStr">
        <is>
          <t>doi_that</t>
        </is>
      </c>
      <c r="E32" t="inlineStr">
        <is>
          <t>M2 Browning 12,7 mm;Mk 19 40 mm</t>
        </is>
      </c>
      <c r="F32" t="inlineStr">
        <is>
          <t>NEED_SOURCE</t>
        </is>
      </c>
      <c r="G32" t="inlineStr">
        <is>
          <t>NEED_SOURCE</t>
        </is>
      </c>
      <c r="H32" t="inlineStr">
        <is>
          <t>Kingdom Rush;Bloons TD 6</t>
        </is>
      </c>
      <c r="I32" t="inlineStr">
        <is>
          <t>chọn mục tiêu (chế độ bắn của tháp);chế độ chọn mục tiêu</t>
        </is>
      </c>
      <c r="J32" t="inlineStr"/>
      <c r="K32" t="inlineStr">
        <is>
          <t>Tháp canh thép 11 m trên lô cốt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R_unit_refs;R_machine_brigade_can_bang;R_machine_brigade_ai_research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Tháp canh thép 11 m trên lô cốt</t>
        </is>
      </c>
      <c r="Z32" t="inlineStr">
        <is>
          <t>M2 Browning 12,7 mm, Mk 19 40 mm — Tháp canh thép 11 m trên lô cốt</t>
        </is>
      </c>
      <c r="AA32" t="inlineStr"/>
      <c r="AB32" t="inlineStr"/>
      <c r="AC32" t="inlineStr"/>
      <c r="AD32" t="inlineStr">
        <is>
          <t>Thap</t>
        </is>
      </c>
      <c r="AE32" t="inlineStr"/>
      <c r="AF32" t="inlineStr"/>
      <c r="AG32" t="inlineStr">
        <is>
          <t>Tools/docs/unit_refs.json: guard_tower; Tools/models/reference_real.json: units.guard_tower</t>
        </is>
      </c>
      <c r="AH32" t="inlineStr"/>
    </row>
    <row r="33">
      <c r="A33" t="inlineStr">
        <is>
          <t>guard_tower.nest</t>
        </is>
      </c>
      <c r="B33" t="inlineStr">
        <is>
          <t>guard_tower.nest</t>
        </is>
      </c>
      <c r="C33" t="inlineStr">
        <is>
          <t>guard_tower.nest</t>
        </is>
      </c>
      <c r="D33" t="inlineStr">
        <is>
          <t>doi_that</t>
        </is>
      </c>
      <c r="E33" t="inlineStr">
        <is>
          <t>M242 Bushmaster 25 mm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Tháp canh nhánh ổ pháo 25 mm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Tháp canh nhánh ổ pháo 25 mm</t>
        </is>
      </c>
      <c r="Z33" t="inlineStr">
        <is>
          <t>M242 Bushmaster 25 mm — Tháp canh nhánh ổ pháo 25 mm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nest</t>
        </is>
      </c>
      <c r="AF33" t="inlineStr"/>
      <c r="AG33" t="inlineStr">
        <is>
          <t>Tools/docs/unit_refs.json: guard_tower.nest; Tools/models/reference_real.json: units.guard_tower.nest</t>
        </is>
      </c>
      <c r="AH33" t="inlineStr"/>
    </row>
    <row r="34">
      <c r="A34" t="inlineStr">
        <is>
          <t>guard_tower.watch</t>
        </is>
      </c>
      <c r="B34" t="inlineStr">
        <is>
          <t>guard_tower.watch</t>
        </is>
      </c>
      <c r="C34" t="inlineStr">
        <is>
          <t>guard_tower.watch</t>
        </is>
      </c>
      <c r="D34" t="inlineStr">
        <is>
          <t>doi_that</t>
        </is>
      </c>
      <c r="E34" t="inlineStr">
        <is>
          <t>tháp quan sát biên giới có khí tài quang học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nhánh quan sát của tháp canh</t>
        </is>
      </c>
      <c r="L34" t="inlineStr"/>
      <c r="M34" t="inlineStr"/>
      <c r="N34" t="inlineStr"/>
      <c r="O34" t="inlineStr">
        <is>
          <t>uoc_dinh</t>
        </is>
      </c>
      <c r="P34" t="inlineStr">
        <is>
          <t>R_unit_refs;R_machine_brigade_can_bang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ước đoán: nhánh quan sát của tháp canh</t>
        </is>
      </c>
      <c r="Z34" t="inlineStr">
        <is>
          <t>tháp quan sát biên giới có khí tài quang học — ước đoán: nhánh quan sát của tháp canh</t>
        </is>
      </c>
      <c r="AA34" t="inlineStr"/>
      <c r="AB34" t="inlineStr"/>
      <c r="AC34" t="inlineStr"/>
      <c r="AD34" t="inlineStr">
        <is>
          <t>Thap</t>
        </is>
      </c>
      <c r="AE34" t="inlineStr">
        <is>
          <t>watch</t>
        </is>
      </c>
      <c r="AF34" t="inlineStr"/>
      <c r="AG34" t="inlineStr">
        <is>
          <t>Tools/docs/unit_refs.json: guard_tower.watch; Tools/models/reference_real.json: units.guard_tower.watch</t>
        </is>
      </c>
      <c r="AH34" t="inlineStr"/>
    </row>
    <row r="35">
      <c r="A35" t="inlineStr">
        <is>
          <t>gun_turret</t>
        </is>
      </c>
      <c r="B35" t="inlineStr">
        <is>
          <t>gun_turret</t>
        </is>
      </c>
      <c r="C35" t="inlineStr">
        <is>
          <t>Tháp pháo</t>
        </is>
      </c>
      <c r="D35" t="inlineStr">
        <is>
          <t>doi_that</t>
        </is>
      </c>
      <c r="E35" t="inlineStr">
        <is>
          <t>Rh-120 L/44 120 mm;tháp xe tăng T-55 / T-72 chôn làm công sự</t>
        </is>
      </c>
      <c r="F35" t="inlineStr">
        <is>
          <t>NEED_SOURCE</t>
        </is>
      </c>
      <c r="G35" t="inlineStr">
        <is>
          <t>NEED_SOURCE</t>
        </is>
      </c>
      <c r="H35" t="inlineStr">
        <is>
          <t>Kingdom Rush</t>
        </is>
      </c>
      <c r="I35" t="inlineStr">
        <is>
          <t>chọn mục tiêu (chế độ bắn của tháp)</t>
        </is>
      </c>
      <c r="J35" t="inlineStr"/>
      <c r="K35" t="inlineStr">
        <is>
          <t>tháp pháo 120 mm trên công sự chôn</t>
        </is>
      </c>
      <c r="L35" t="inlineStr"/>
      <c r="M35" t="inlineStr"/>
      <c r="N35" t="inlineStr"/>
      <c r="O35" t="inlineStr">
        <is>
          <t>uoc_dinh</t>
        </is>
      </c>
      <c r="P35" t="inlineStr">
        <is>
          <t>R_unit_refs;R_machine_brigade_can_bang;R_gun_turret;R_machine_brigade_ai_research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ước đoán: tháp pháo 120 mm trên công sự chôn</t>
        </is>
      </c>
      <c r="Z35" t="inlineStr">
        <is>
          <t>Rh-120 L/44 120 mm, tháp xe tăng T-55 / T-72 chôn làm công sự — ước đoán: tháp pháo 120 mm trên công sự chôn</t>
        </is>
      </c>
      <c r="AA35" t="inlineStr"/>
      <c r="AB35" t="inlineStr"/>
      <c r="AC35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35" t="inlineStr">
        <is>
          <t>Thap</t>
        </is>
      </c>
      <c r="AE35" t="inlineStr"/>
      <c r="AF35" t="inlineStr"/>
      <c r="AG35" t="inlineStr">
        <is>
          <t>Tools/docs/unit_refs.json: gun_turret; Tools/models/reference_real.json: units.gun_turret</t>
        </is>
      </c>
      <c r="AH35" t="inlineStr"/>
    </row>
    <row r="36">
      <c r="A36" t="inlineStr">
        <is>
          <t>gun_turret.auto</t>
        </is>
      </c>
      <c r="B36" t="inlineStr">
        <is>
          <t>gun_turret.auto</t>
        </is>
      </c>
      <c r="C36" t="inlineStr">
        <is>
          <t>gun_turret.auto</t>
        </is>
      </c>
      <c r="D36" t="inlineStr">
        <is>
          <t>doi_that</t>
        </is>
      </c>
      <c r="E36" t="inlineStr">
        <is>
          <t>AU-220M 57 mm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pháo tự động 57 mm hai nòng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pháo tự động 57 mm hai nòng</t>
        </is>
      </c>
      <c r="Z36" t="inlineStr">
        <is>
          <t>AU-220M 57 mm — Nhánh pháo tự động 57 mm hai nòng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auto</t>
        </is>
      </c>
      <c r="AF36" t="inlineStr"/>
      <c r="AG36" t="inlineStr">
        <is>
          <t>Tools/docs/unit_refs.json: gun_turret.auto; Tools/models/reference_real.json: units.gun_turret.auto</t>
        </is>
      </c>
      <c r="AH36" t="inlineStr"/>
    </row>
    <row r="37">
      <c r="A37" t="inlineStr">
        <is>
          <t>gun_turret.long</t>
        </is>
      </c>
      <c r="B37" t="inlineStr">
        <is>
          <t>gun_turret.long</t>
        </is>
      </c>
      <c r="C37" t="inlineStr">
        <is>
          <t>gun_turret.long</t>
        </is>
      </c>
      <c r="D37" t="inlineStr">
        <is>
          <t>doi_that</t>
        </is>
      </c>
      <c r="E37" t="inlineStr">
        <is>
          <t>Rh-120 L/55 (Leopard 2A6)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Nhánh pháo bắn tỉa 120 mm nòng dài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Y37" t="inlineStr">
        <is>
          <t>Nhánh pháo bắn tỉa 120 mm nòng dài</t>
        </is>
      </c>
      <c r="Z37" t="inlineStr">
        <is>
          <t>Rh-120 L/55 (Leopard 2A6) — Nhánh pháo bắn tỉa 120 mm nòng dài</t>
        </is>
      </c>
      <c r="AA37" t="inlineStr">
        <is>
          <t>Rh-120 L/55: sơ tốc cao hơn L/44</t>
        </is>
      </c>
      <c r="AB37" t="inlineStr"/>
      <c r="AC37" t="inlineStr"/>
      <c r="AD37" t="inlineStr">
        <is>
          <t>Thap</t>
        </is>
      </c>
      <c r="AE37" t="inlineStr">
        <is>
          <t>long</t>
        </is>
      </c>
      <c r="AF37" t="inlineStr"/>
      <c r="AG37" t="inlineStr">
        <is>
          <t>Tools/docs/unit_refs.json: gun_turret.long; Tools/models/reference_real.json: units.gun_turret.long</t>
        </is>
      </c>
      <c r="AH37" t="inlineStr"/>
    </row>
    <row r="38">
      <c r="A38" t="inlineStr">
        <is>
          <t>headquarters</t>
        </is>
      </c>
      <c r="B38" t="inlineStr">
        <is>
          <t>headquarters</t>
        </is>
      </c>
      <c r="C38" t="inlineStr">
        <is>
          <t>Sở chỉ huy</t>
        </is>
      </c>
      <c r="D38" t="inlineStr">
        <is>
          <t>doi_that</t>
        </is>
      </c>
      <c r="E38" t="inlineStr">
        <is>
          <t>sở chỉ huy bê tông kiên cố;2A83 152 mm;2A38 30 mm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 &amp; Conquer</t>
        </is>
      </c>
      <c r="I38" t="inlineStr">
        <is>
          <t>hình dáng: Construction Yard</t>
        </is>
      </c>
      <c r="J38" t="inlineStr"/>
      <c r="K38" t="inlineStr">
        <is>
          <t>khối chỉ huy bê tông hai tầng có tháp pháo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R_unit_refs;R_machine_brigade_can_bang;R_headquarters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khối chỉ huy bê tông hai tầng có tháp pháo</t>
        </is>
      </c>
      <c r="Z38" t="inlineStr">
        <is>
          <t>sở chỉ huy bê tông kiên cố, 2A83 152 mm, 2A38 30 mm · Construction Yard (Command &amp; Conquer) — ước đoán: khối chỉ huy bê tông</t>
        </is>
      </c>
      <c r="AA38" t="inlineStr"/>
      <c r="AB38" t="inlineStr"/>
      <c r="AC38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38" t="inlineStr">
        <is>
          <t>Nha_chinh</t>
        </is>
      </c>
      <c r="AE38" t="inlineStr"/>
      <c r="AF38" t="inlineStr"/>
      <c r="AG38" t="inlineStr">
        <is>
          <t>Tools/docs/unit_refs.json: headquarters; Tools/models/reference_real.json: units.headquarters</t>
        </is>
      </c>
      <c r="AH38" t="inlineStr"/>
    </row>
    <row r="39">
      <c r="A39" t="inlineStr">
        <is>
          <t>headquarters.fortress_air</t>
        </is>
      </c>
      <c r="B39" t="inlineStr">
        <is>
          <t>headquarters.fortress_air</t>
        </is>
      </c>
      <c r="C39" t="inlineStr">
        <is>
          <t>Sở chỉ huy · Pháo đài phòng không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Z39" t="inlineStr"/>
      <c r="AA39" t="inlineStr"/>
      <c r="AB39" t="inlineStr"/>
      <c r="AC39" t="inlineStr"/>
      <c r="AD39" t="inlineStr">
        <is>
          <t>Nha_chinh</t>
        </is>
      </c>
      <c r="AE39" t="inlineStr">
        <is>
          <t>fortress_air</t>
        </is>
      </c>
      <c r="AF39" t="inlineStr"/>
      <c r="AG39" t="inlineStr">
        <is>
          <t>Tools/docs/unit_refs.json: headquarters.fortress_air; Tools/models/reference_real.json: units.headquarters.fortress_air</t>
        </is>
      </c>
      <c r="AH39" t="inlineStr"/>
    </row>
    <row r="40">
      <c r="A40" t="inlineStr">
        <is>
          <t>headquarters.fortress_ground</t>
        </is>
      </c>
      <c r="B40" t="inlineStr">
        <is>
          <t>headquarters.fortress_ground</t>
        </is>
      </c>
      <c r="C40" t="inlineStr">
        <is>
          <t>Sở chỉ huy · Pháo đài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Z40" t="inlineStr"/>
      <c r="AA40" t="inlineStr"/>
      <c r="AB40" t="inlineStr"/>
      <c r="AC40" t="inlineStr"/>
      <c r="AD40" t="inlineStr">
        <is>
          <t>Nha_chinh</t>
        </is>
      </c>
      <c r="AE40" t="inlineStr">
        <is>
          <t>fortress_ground</t>
        </is>
      </c>
      <c r="AF40" t="inlineStr"/>
      <c r="AG40" t="inlineStr">
        <is>
          <t>Tools/docs/unit_refs.json: headquarters.fortress_ground; Tools/models/reference_real.json: units.headquarters.fortress_ground</t>
        </is>
      </c>
      <c r="AH40" t="inlineStr"/>
    </row>
    <row r="41">
      <c r="A41" t="inlineStr">
        <is>
          <t>headquarters.shield</t>
        </is>
      </c>
      <c r="B41" t="inlineStr">
        <is>
          <t>headquarters.shield</t>
        </is>
      </c>
      <c r="C41" t="inlineStr">
        <is>
          <t>Sở chỉ huy · Lá chắn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/>
      <c r="AD41" t="inlineStr">
        <is>
          <t>Nha_chinh</t>
        </is>
      </c>
      <c r="AE41" t="inlineStr">
        <is>
          <t>shield</t>
        </is>
      </c>
      <c r="AF41" t="inlineStr"/>
      <c r="AG41" t="inlineStr">
        <is>
          <t>Tools/docs/unit_refs.json: headquarters.shield; Tools/models/reference_real.json: units.headquarters.shield</t>
        </is>
      </c>
      <c r="AH41" t="inlineStr"/>
    </row>
    <row r="42">
      <c r="A42" t="inlineStr">
        <is>
          <t>heavy_turret</t>
        </is>
      </c>
      <c r="B42" t="inlineStr">
        <is>
          <t>heavy_turret</t>
        </is>
      </c>
      <c r="C42" t="inlineStr">
        <is>
          <t>Tháp pháo hạng nặng</t>
        </is>
      </c>
      <c r="D42" t="inlineStr">
        <is>
          <t>doi_that</t>
        </is>
      </c>
      <c r="E42" t="inlineStr">
        <is>
          <t>AK-130 130 mm (tháp pháo hạm đặt trên bờ);A-222 Bereg;M284 155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Tháp pháo bờ biển hai nòng 155 mm</t>
        </is>
      </c>
      <c r="L42" t="inlineStr"/>
      <c r="M42" t="inlineStr"/>
      <c r="N42" t="inlineStr"/>
      <c r="O42" t="inlineStr">
        <is>
          <t>ban_dau_doan</t>
        </is>
      </c>
      <c r="P42" t="inlineStr">
        <is>
          <t>R_unit_refs;R_machine_brigade_can_bang;R_heavy_turret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Y42" t="inlineStr">
        <is>
          <t>Tháp pháo bờ biển hai nòng 155 mm</t>
        </is>
      </c>
      <c r="Z42" t="inlineStr">
        <is>
          <t>AK-130 130 mm (tháp pháo hạm đặt trên bờ), A-222 Bereg, M284 155 mm — Tháp pháo bờ biển hai nòng 155 mm</t>
        </is>
      </c>
      <c r="AA42" t="inlineStr">
        <is>
          <t>Pháo bờ biển 155 mm</t>
        </is>
      </c>
      <c r="AB42" t="inlineStr"/>
      <c r="AC42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42" t="inlineStr">
        <is>
          <t>Thap</t>
        </is>
      </c>
      <c r="AE42" t="inlineStr"/>
      <c r="AF42" t="inlineStr"/>
      <c r="AG42" t="inlineStr">
        <is>
          <t>Tools/docs/unit_refs.json: heavy_turret; Tools/models/reference_real.json: units.heavy_turret</t>
        </is>
      </c>
      <c r="AH42" t="inlineStr"/>
    </row>
    <row r="43">
      <c r="A43" t="inlineStr">
        <is>
          <t>heavy_turret.bastion</t>
        </is>
      </c>
      <c r="B43" t="inlineStr">
        <is>
          <t>heavy_turret.bastion</t>
        </is>
      </c>
      <c r="C43" t="inlineStr">
        <is>
          <t>heavy_turret.bastion</t>
        </is>
      </c>
      <c r="D43" t="inlineStr">
        <is>
          <t>doi_that</t>
        </is>
      </c>
      <c r="E43" t="inlineStr">
        <is>
          <t>pháo đài tuyến Maginot (tháp pháo ở góc)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nhánh pháo đài thép hai tháp nhỏ ở góc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Y43" t="inlineStr">
        <is>
          <t>ước đoán: nhánh pháo đài thép hai tháp nhỏ ở góc</t>
        </is>
      </c>
      <c r="Z43" t="inlineStr">
        <is>
          <t>pháo đài tuyến Maginot (tháp pháo ở góc) — ước đoán: nhánh pháo đài thép hai tháp nhỏ ở góc</t>
        </is>
      </c>
      <c r="AA43" t="inlineStr"/>
      <c r="AB43" t="inlineStr"/>
      <c r="AC43" t="inlineStr"/>
      <c r="AD43" t="inlineStr">
        <is>
          <t>Thap</t>
        </is>
      </c>
      <c r="AE43" t="inlineStr">
        <is>
          <t>bastion</t>
        </is>
      </c>
      <c r="AF43" t="inlineStr"/>
      <c r="AG43" t="inlineStr">
        <is>
          <t>Tools/docs/unit_refs.json: heavy_turret.bastion; Tools/models/reference_real.json: units.heavy_turret.bastion</t>
        </is>
      </c>
      <c r="AH43" t="inlineStr"/>
    </row>
    <row r="44">
      <c r="A44" t="inlineStr">
        <is>
          <t>heavy_turret.coastal</t>
        </is>
      </c>
      <c r="B44" t="inlineStr">
        <is>
          <t>heavy_turret.coastal</t>
        </is>
      </c>
      <c r="C44" t="inlineStr">
        <is>
          <t>heavy_turret.coastal</t>
        </is>
      </c>
      <c r="D44" t="inlineStr">
        <is>
          <t>doi_that</t>
        </is>
      </c>
      <c r="E44" t="inlineStr">
        <is>
          <t>A-222 Bereg (240 mm);AK-130 130 mm (tháp pháo hạm đặt trên bờ);K-300P Bastion-P;M284 155 mm (tầm xa)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Nhánh pháo bờ biển tầm xa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Nhánh pháo bờ biển tầm xa</t>
        </is>
      </c>
      <c r="Z44" t="inlineStr">
        <is>
          <t>A-222 Bereg (240 mm), AK-130 130 mm (tháp pháo hạm đặt trên bờ), K-300P Bastion-P, M284 155 mm (tầm xa) — Nhánh pháo bờ biển tầm xa</t>
        </is>
      </c>
      <c r="AA44" t="inlineStr"/>
      <c r="AB44" t="inlineStr"/>
      <c r="AC44" t="inlineStr"/>
      <c r="AD44" t="inlineStr">
        <is>
          <t>Thap</t>
        </is>
      </c>
      <c r="AE44" t="inlineStr">
        <is>
          <t>coastal</t>
        </is>
      </c>
      <c r="AF44" t="inlineStr"/>
      <c r="AG44" t="inlineStr">
        <is>
          <t>Tools/docs/unit_refs.json: heavy_turret.coastal; Tools/models/reference_real.json: units.heavy_turret.coastal</t>
        </is>
      </c>
      <c r="AH44" t="inlineStr"/>
    </row>
    <row r="45">
      <c r="A45" t="inlineStr">
        <is>
          <t>laser_ad_station</t>
        </is>
      </c>
      <c r="B45" t="inlineStr">
        <is>
          <t>laser_ad_station</t>
        </is>
      </c>
      <c r="C45" t="inlineStr">
        <is>
          <t>Tháp la-de phòng thủ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R_laser_ad_station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45" t="inlineStr">
        <is>
          <t>Thap</t>
        </is>
      </c>
      <c r="AE45" t="inlineStr"/>
      <c r="AF45" t="inlineStr"/>
      <c r="AG45" t="inlineStr">
        <is>
          <t>Tools/docs/unit_refs.json: laser_ad_station; Tools/models/reference_real.json: units.laser_ad_station</t>
        </is>
      </c>
      <c r="AH45" t="inlineStr"/>
    </row>
    <row r="46">
      <c r="A46" t="inlineStr">
        <is>
          <t>laser_ad_station.laser</t>
        </is>
      </c>
      <c r="B46" t="inlineStr">
        <is>
          <t>laser_ad_station.laser</t>
        </is>
      </c>
      <c r="C46" t="inlineStr">
        <is>
          <t>laser_ad_station.laser</t>
        </is>
      </c>
      <c r="D46" t="inlineStr">
        <is>
          <t>NEED_SOURCE</t>
        </is>
      </c>
      <c r="E46" t="inlineStr"/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có tham chiếu cho thực thể này (unit_refs.json, reference_real.json, bảng cân bằng)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Z46" t="inlineStr"/>
      <c r="AA46" t="inlineStr"/>
      <c r="AB46" t="inlineStr"/>
      <c r="AC46" t="inlineStr"/>
      <c r="AD46" t="inlineStr">
        <is>
          <t>Thap</t>
        </is>
      </c>
      <c r="AE46" t="inlineStr">
        <is>
          <t>laser</t>
        </is>
      </c>
      <c r="AF46" t="inlineStr"/>
      <c r="AG46" t="inlineStr">
        <is>
          <t>Tools/docs/unit_refs.json: laser_ad_station.laser; Tools/models/reference_real.json: units.laser_ad_station.laser</t>
        </is>
      </c>
      <c r="AH46" t="inlineStr"/>
    </row>
    <row r="47">
      <c r="A47" t="inlineStr">
        <is>
          <t>logistics_station</t>
        </is>
      </c>
      <c r="B47" t="inlineStr">
        <is>
          <t>logistics_station</t>
        </is>
      </c>
      <c r="C47" t="inlineStr">
        <is>
          <t>Trạm hậu cần</t>
        </is>
      </c>
      <c r="D47" t="inlineStr">
        <is>
          <t>doi_that</t>
        </is>
      </c>
      <c r="E47" t="inlineStr">
        <is>
          <t>kho nhiên liệu dã chiến (bồn nằm trong đê đất)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Trạm hậu cần, thêm tiếp tế cho quân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R_unit_refs;R_machine_brigade_can_bang;R_logistics_station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Trạm hậu cần, thêm tiếp tế cho quân</t>
        </is>
      </c>
      <c r="Z47" t="inlineStr">
        <is>
          <t>kho nhiên liệu dã chiến (bồn nằm trong đê đất) — Trạm hậu cần, thêm tiếp tế cho quân</t>
        </is>
      </c>
      <c r="AA47" t="inlineStr"/>
      <c r="AB47" t="inlineStr"/>
      <c r="AC47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47" t="inlineStr">
        <is>
          <t>Mo_dun_tien_ich</t>
        </is>
      </c>
      <c r="AE47" t="inlineStr"/>
      <c r="AF47" t="inlineStr"/>
      <c r="AG47" t="inlineStr">
        <is>
          <t>Tools/docs/unit_refs.json: logistics_station; Tools/models/reference_real.json: units.logistics_station</t>
        </is>
      </c>
      <c r="AH47" t="inlineStr"/>
    </row>
    <row r="48">
      <c r="A48" t="inlineStr">
        <is>
          <t>manpads_tower</t>
        </is>
      </c>
      <c r="B48" t="inlineStr">
        <is>
          <t>manpads_tower</t>
        </is>
      </c>
      <c r="C48" t="inlineStr">
        <is>
          <t>Tổ tên lửa vác vai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>
        <is>
          <t>R_manpads_tower</t>
        </is>
      </c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Z48" t="inlineStr"/>
      <c r="AA48" t="inlineStr"/>
      <c r="AB48" t="inlineStr"/>
      <c r="AC48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48" t="inlineStr">
        <is>
          <t>Thap</t>
        </is>
      </c>
      <c r="AE48" t="inlineStr"/>
      <c r="AF48" t="inlineStr"/>
      <c r="AG48" t="inlineStr">
        <is>
          <t>Tools/docs/unit_refs.json: manpads_tower; Tools/models/reference_real.json: units.manpads_tower</t>
        </is>
      </c>
      <c r="AH48" t="inlineStr"/>
    </row>
    <row r="49">
      <c r="A49" t="inlineStr">
        <is>
          <t>mg_bunker</t>
        </is>
      </c>
      <c r="B49" t="inlineStr">
        <is>
          <t>mg_bunker</t>
        </is>
      </c>
      <c r="C49" t="inlineStr">
        <is>
          <t>Lô cốt súng máy</t>
        </is>
      </c>
      <c r="D49" t="inlineStr">
        <is>
          <t>doi_that</t>
        </is>
      </c>
      <c r="E49" t="inlineStr">
        <is>
          <t>NSV 12,7 mm;9M113 Konkurs;lô cốt hình nấm</t>
        </is>
      </c>
      <c r="F49" t="inlineStr">
        <is>
          <t>NEED_SOURCE</t>
        </is>
      </c>
      <c r="G49" t="inlineStr">
        <is>
          <t>NEED_SOURCE</t>
        </is>
      </c>
      <c r="H49" t="inlineStr">
        <is>
          <t>Company of Heroes</t>
        </is>
      </c>
      <c r="I49" t="inlineStr">
        <is>
          <t>chọn mục tiêu (chế độ bắn của tháp)</t>
        </is>
      </c>
      <c r="J49" t="inlineStr"/>
      <c r="K49" t="inlineStr">
        <is>
          <t>Lô cốt tròn có khe bắn quanh thân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R_unit_refs;R_machine_brigade_can_bang;R_mg_bunker;R_machine_brigade_ai_research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Lô cốt tròn có khe bắn quanh thân</t>
        </is>
      </c>
      <c r="Z49" t="inlineStr">
        <is>
          <t>NSV 12,7 mm, 9M113 Konkurs, lô cốt hình nấm — Lô cốt tròn có khe bắn quanh thân</t>
        </is>
      </c>
      <c r="AA49" t="inlineStr"/>
      <c r="AB49" t="inlineStr"/>
      <c r="AC49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49" t="inlineStr">
        <is>
          <t>Thap</t>
        </is>
      </c>
      <c r="AE49" t="inlineStr"/>
      <c r="AF49" t="inlineStr"/>
      <c r="AG49" t="inlineStr">
        <is>
          <t>Tools/docs/unit_refs.json: mg_bunker; Tools/models/reference_real.json: units.mg_bunker</t>
        </is>
      </c>
      <c r="AH49" t="inlineStr"/>
    </row>
    <row r="50">
      <c r="A50" t="inlineStr">
        <is>
          <t>mg_bunker.flame</t>
        </is>
      </c>
      <c r="B50" t="inlineStr">
        <is>
          <t>mg_bunker.flame</t>
        </is>
      </c>
      <c r="C50" t="inlineStr">
        <is>
          <t>mg_bunker.flame</t>
        </is>
      </c>
      <c r="D50" t="inlineStr">
        <is>
          <t>doi_that</t>
        </is>
      </c>
      <c r="E50" t="inlineStr">
        <is>
          <t>Abwehrflammenwerfer 42;lô cốt súng phun lửa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nhánh lô cốt phun lửa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nhánh lô cốt phun lửa</t>
        </is>
      </c>
      <c r="Z50" t="inlineStr">
        <is>
          <t>Abwehrflammenwerfer 42, lô cốt súng phun lửa — ước đoán: nhánh lô cốt phun lửa</t>
        </is>
      </c>
      <c r="AA50" t="inlineStr"/>
      <c r="AB50" t="inlineStr"/>
      <c r="AC50" t="inlineStr"/>
      <c r="AD50" t="inlineStr">
        <is>
          <t>Thap</t>
        </is>
      </c>
      <c r="AE50" t="inlineStr">
        <is>
          <t>flame</t>
        </is>
      </c>
      <c r="AF50" t="inlineStr"/>
      <c r="AG50" t="inlineStr">
        <is>
          <t>Tools/docs/unit_refs.json: mg_bunker.flame; Tools/models/reference_real.json: units.mg_bunker.flame</t>
        </is>
      </c>
      <c r="AH50" t="inlineStr"/>
    </row>
    <row r="51">
      <c r="A51" t="inlineStr">
        <is>
          <t>mg_bunker.twin</t>
        </is>
      </c>
      <c r="B51" t="inlineStr">
        <is>
          <t>mg_bunker.twin</t>
        </is>
      </c>
      <c r="C51" t="inlineStr">
        <is>
          <t>mg_bunker.twin</t>
        </is>
      </c>
      <c r="D51" t="inlineStr">
        <is>
          <t>doi_that</t>
        </is>
      </c>
      <c r="E51" t="inlineStr">
        <is>
          <t>NSV 12,7 mm (bệ đôi);lô cốt hình nấm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Lô cốt nhánh súng máy đôi</t>
        </is>
      </c>
      <c r="L51" t="inlineStr"/>
      <c r="M51" t="inlineStr"/>
      <c r="N51" t="inlineStr"/>
      <c r="O51" t="inlineStr">
        <is>
          <t>ban_dau_doan</t>
        </is>
      </c>
      <c r="P51" t="inlineStr">
        <is>
          <t>R_unit_refs;R_machine_brigade_can_bang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Y51" t="inlineStr">
        <is>
          <t>Lô cốt nhánh súng máy đôi</t>
        </is>
      </c>
      <c r="Z51" t="inlineStr">
        <is>
          <t>NSV 12,7 mm (bệ đôi), lô cốt hình nấm — Lô cốt nhánh súng máy đôi</t>
        </is>
      </c>
      <c r="AA51" t="inlineStr"/>
      <c r="AB51" t="inlineStr"/>
      <c r="AC51" t="inlineStr"/>
      <c r="AD51" t="inlineStr">
        <is>
          <t>Thap</t>
        </is>
      </c>
      <c r="AE51" t="inlineStr">
        <is>
          <t>twin</t>
        </is>
      </c>
      <c r="AF51" t="inlineStr"/>
      <c r="AG51" t="inlineStr">
        <is>
          <t>Tools/docs/unit_refs.json: mg_bunker.twin; Tools/models/reference_real.json: units.mg_bunker.twin</t>
        </is>
      </c>
      <c r="AH51" t="inlineStr"/>
    </row>
    <row r="52">
      <c r="A52" t="inlineStr">
        <is>
          <t>missile_battery</t>
        </is>
      </c>
      <c r="B52" t="inlineStr">
        <is>
          <t>missile_battery</t>
        </is>
      </c>
      <c r="C52" t="inlineStr">
        <is>
          <t>Trạm tên lửa phòng không tầm xa</t>
        </is>
      </c>
      <c r="D52" t="inlineStr">
        <is>
          <t>doi_that</t>
        </is>
      </c>
      <c r="E52" t="inlineStr">
        <is>
          <t>MIM-104 Patriot PAC-2;S-300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Trận địa tên lửa phòng không bốn ống phóng</t>
        </is>
      </c>
      <c r="L52" t="inlineStr"/>
      <c r="M52" t="inlineStr"/>
      <c r="N52" t="inlineStr"/>
      <c r="O52" t="inlineStr">
        <is>
          <t>ban_dau_doan</t>
        </is>
      </c>
      <c r="P52" t="inlineStr">
        <is>
          <t>R_unit_refs;R_machine_brigade_can_bang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Y52" t="inlineStr">
        <is>
          <t>Trận địa tên lửa phòng không bốn ống phóng</t>
        </is>
      </c>
      <c r="Z52" t="inlineStr">
        <is>
          <t>MIM-104 Patriot PAC-2, S-300 — Trận địa tên lửa phòng không bốn ống phóng</t>
        </is>
      </c>
      <c r="AA52" t="inlineStr">
        <is>
          <t>PAC-2: Mach 4</t>
        </is>
      </c>
      <c r="AB52" t="inlineStr"/>
      <c r="AC52" t="inlineStr"/>
      <c r="AD52" t="inlineStr">
        <is>
          <t>Thap</t>
        </is>
      </c>
      <c r="AE52" t="inlineStr"/>
      <c r="AF52" t="inlineStr"/>
      <c r="AG52" t="inlineStr">
        <is>
          <t>Tools/docs/unit_refs.json: missile_battery; Tools/models/reference_real.json: units.missile_battery</t>
        </is>
      </c>
      <c r="AH52" t="inlineStr"/>
    </row>
    <row r="53">
      <c r="A53" t="inlineStr">
        <is>
          <t>missile_battery.lrr</t>
        </is>
      </c>
      <c r="B53" t="inlineStr">
        <is>
          <t>missile_battery.lrr</t>
        </is>
      </c>
      <c r="C53" t="inlineStr">
        <is>
          <t>missile_battery.lrr</t>
        </is>
      </c>
      <c r="D53" t="inlineStr">
        <is>
          <t>doi_that</t>
        </is>
      </c>
      <c r="E53" t="inlineStr">
        <is>
          <t>MIM-104 Patriot PAC-2;radar AN/MPQ-65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Nhánh radar tầm xa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Y53" t="inlineStr">
        <is>
          <t>Nhánh radar tầm xa</t>
        </is>
      </c>
      <c r="Z53" t="inlineStr">
        <is>
          <t>MIM-104 Patriot PAC-2, radar AN/MPQ-65 — Nhánh radar tầm xa</t>
        </is>
      </c>
      <c r="AA53" t="inlineStr">
        <is>
          <t>Patriot radar tầm xa</t>
        </is>
      </c>
      <c r="AB53" t="inlineStr"/>
      <c r="AC53" t="inlineStr"/>
      <c r="AD53" t="inlineStr">
        <is>
          <t>Thap</t>
        </is>
      </c>
      <c r="AE53" t="inlineStr">
        <is>
          <t>lrr</t>
        </is>
      </c>
      <c r="AF53" t="inlineStr"/>
      <c r="AG53" t="inlineStr">
        <is>
          <t>Tools/docs/unit_refs.json: missile_battery.lrr; Tools/models/reference_real.json: units.missile_battery.lrr</t>
        </is>
      </c>
      <c r="AH53" t="inlineStr"/>
    </row>
    <row r="54">
      <c r="A54" t="inlineStr">
        <is>
          <t>missile_battery.pac3</t>
        </is>
      </c>
      <c r="B54" t="inlineStr">
        <is>
          <t>missile_battery.pac3</t>
        </is>
      </c>
      <c r="C54" t="inlineStr">
        <is>
          <t>missile_battery.pac3</t>
        </is>
      </c>
      <c r="D54" t="inlineStr">
        <is>
          <t>doi_that</t>
        </is>
      </c>
      <c r="E54" t="inlineStr">
        <is>
          <t>Patriot PAC-3 MSE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Nhánh tên lửa PAC-3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Nhánh tên lửa PAC-3</t>
        </is>
      </c>
      <c r="Z54" t="inlineStr">
        <is>
          <t>Patriot PAC-3 MSE — Nhánh tên lửa PAC-3</t>
        </is>
      </c>
      <c r="AA54" t="inlineStr">
        <is>
          <t>PAC-3 MSE: Mach 5</t>
        </is>
      </c>
      <c r="AB54" t="inlineStr"/>
      <c r="AC54" t="inlineStr"/>
      <c r="AD54" t="inlineStr">
        <is>
          <t>Thap</t>
        </is>
      </c>
      <c r="AE54" t="inlineStr">
        <is>
          <t>pac3</t>
        </is>
      </c>
      <c r="AF54" t="inlineStr"/>
      <c r="AG54" t="inlineStr">
        <is>
          <t>Tools/docs/unit_refs.json: missile_battery.pac3; Tools/models/reference_real.json: units.missile_battery.pac3</t>
        </is>
      </c>
      <c r="AH54" t="inlineStr"/>
    </row>
    <row r="55">
      <c r="A55" t="inlineStr">
        <is>
          <t>one_shot_atgm_tower</t>
        </is>
      </c>
      <c r="B55" t="inlineStr">
        <is>
          <t>one_shot_atgm_tower</t>
        </is>
      </c>
      <c r="C55" t="inlineStr">
        <is>
          <t>Bệ tên lửa phòng thủ một lần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R_one_shot_atgm_tower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55" t="inlineStr">
        <is>
          <t>Thap</t>
        </is>
      </c>
      <c r="AE55" t="inlineStr"/>
      <c r="AF55" t="inlineStr"/>
      <c r="AG55" t="inlineStr">
        <is>
          <t>Tools/docs/unit_refs.json: one_shot_atgm_tower; Tools/models/reference_real.json: units.one_shot_atgm_tower</t>
        </is>
      </c>
      <c r="AH55" t="inlineStr"/>
    </row>
    <row r="56">
      <c r="A56" t="inlineStr">
        <is>
          <t>recoilless_gun_tower</t>
        </is>
      </c>
      <c r="B56" t="inlineStr">
        <is>
          <t>recoilless_gun_tower</t>
        </is>
      </c>
      <c r="C56" t="inlineStr">
        <is>
          <t>Ụ súng không giật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>
        <is>
          <t>R_recoilless_gun_tower</t>
        </is>
      </c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56" t="inlineStr">
        <is>
          <t>Thap</t>
        </is>
      </c>
      <c r="AE56" t="inlineStr"/>
      <c r="AF56" t="inlineStr"/>
      <c r="AG56" t="inlineStr">
        <is>
          <t>Tools/docs/unit_refs.json: recoilless_gun_tower; Tools/models/reference_real.json: units.recoilless_gun_tower</t>
        </is>
      </c>
      <c r="AH56" t="inlineStr"/>
    </row>
    <row r="57">
      <c r="A57" t="inlineStr">
        <is>
          <t>repair_bay</t>
        </is>
      </c>
      <c r="B57" t="inlineStr">
        <is>
          <t>repair_bay</t>
        </is>
      </c>
      <c r="C57" t="inlineStr">
        <is>
          <t>Xưởng sửa chữa</t>
        </is>
      </c>
      <c r="D57" t="inlineStr">
        <is>
          <t>doi_that</t>
        </is>
      </c>
      <c r="E57" t="inlineStr">
        <is>
          <t>nhà vòm thép Quonset / Nissen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xưởng sửa chữa xe dã chiến</t>
        </is>
      </c>
      <c r="L57" t="inlineStr"/>
      <c r="M57" t="inlineStr"/>
      <c r="N57" t="inlineStr"/>
      <c r="O57" t="inlineStr">
        <is>
          <t>uoc_dinh</t>
        </is>
      </c>
      <c r="P57" t="inlineStr">
        <is>
          <t>R_unit_refs;R_machine_brigade_can_bang;R_repair_bay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ước đoán: xưởng sửa chữa xe dã chiến</t>
        </is>
      </c>
      <c r="Z57" t="inlineStr">
        <is>
          <t>nhà vòm thép Quonset / Nissen — ước đoán: xưởng sửa chữa xe dã chiến</t>
        </is>
      </c>
      <c r="AA57" t="inlineStr"/>
      <c r="AB57" t="inlineStr"/>
      <c r="AC57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57" t="inlineStr">
        <is>
          <t>Mo_dun_tien_ich</t>
        </is>
      </c>
      <c r="AE57" t="inlineStr"/>
      <c r="AF57" t="inlineStr"/>
      <c r="AG57" t="inlineStr">
        <is>
          <t>Tools/docs/unit_refs.json: repair_bay; Tools/models/reference_real.json: units.repair_bay</t>
        </is>
      </c>
      <c r="AH57" t="inlineStr"/>
    </row>
    <row r="58">
      <c r="A58" t="inlineStr">
        <is>
          <t>rocket_turret</t>
        </is>
      </c>
      <c r="B58" t="inlineStr">
        <is>
          <t>rocket_turret</t>
        </is>
      </c>
      <c r="C58" t="inlineStr">
        <is>
          <t>Dàn rốc-két</t>
        </is>
      </c>
      <c r="D58" t="inlineStr">
        <is>
          <t>doi_that</t>
        </is>
      </c>
      <c r="E58" t="inlineStr">
        <is>
          <t>BM-21 Grad 122 mm</t>
        </is>
      </c>
      <c r="F58" t="inlineStr">
        <is>
          <t>NEED_SOURCE</t>
        </is>
      </c>
      <c r="G58" t="inlineStr">
        <is>
          <t>NEED_SOURCE</t>
        </is>
      </c>
      <c r="H58" t="inlineStr">
        <is>
          <t>Supreme Commander</t>
        </is>
      </c>
      <c r="I58" t="inlineStr">
        <is>
          <t>chọn mục tiêu (chế độ bắn của tháp)</t>
        </is>
      </c>
      <c r="J58" t="inlineStr"/>
      <c r="K58" t="inlineStr">
        <is>
          <t>Giàn phóng rốc-két sau tường chắn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R_unit_refs;R_machine_brigade_can_bang;R_rocket_turret;R_machine_brigade_ai_research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Giàn phóng rốc-két sau tường chắn</t>
        </is>
      </c>
      <c r="Z58" t="inlineStr">
        <is>
          <t>BM-21 Grad 122 mm — Giàn phóng rốc-két sau tường chắn</t>
        </is>
      </c>
      <c r="AA58" t="inlineStr">
        <is>
          <t>BM-21</t>
        </is>
      </c>
      <c r="AB58" t="inlineStr"/>
      <c r="AC58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58" t="inlineStr">
        <is>
          <t>Thap</t>
        </is>
      </c>
      <c r="AE58" t="inlineStr"/>
      <c r="AF58" t="inlineStr"/>
      <c r="AG58" t="inlineStr">
        <is>
          <t>Tools/docs/unit_refs.json: rocket_turret; Tools/models/reference_real.json: units.rocket_turret</t>
        </is>
      </c>
      <c r="AH58" t="inlineStr"/>
    </row>
    <row r="59">
      <c r="A59" t="inlineStr">
        <is>
          <t>rocket_turret.cluster</t>
        </is>
      </c>
      <c r="B59" t="inlineStr">
        <is>
          <t>rocket_turret.cluster</t>
        </is>
      </c>
      <c r="C59" t="inlineStr">
        <is>
          <t>rocket_turret.cluster</t>
        </is>
      </c>
      <c r="D59" t="inlineStr">
        <is>
          <t>doi_that</t>
        </is>
      </c>
      <c r="E59" t="inlineStr">
        <is>
          <t>BM-21 Grad 122 mm (đầu đạn chùm)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rốc-két chùm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rốc-két chùm</t>
        </is>
      </c>
      <c r="Z59" t="inlineStr">
        <is>
          <t>BM-21 Grad 122 mm (đầu đạn chùm) — Nhánh rốc-két chùm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cluster</t>
        </is>
      </c>
      <c r="AF59" t="inlineStr"/>
      <c r="AG59" t="inlineStr">
        <is>
          <t>Tools/docs/unit_refs.json: rocket_turret.cluster; Tools/models/reference_real.json: units.rocket_turret.cluster</t>
        </is>
      </c>
      <c r="AH59" t="inlineStr"/>
    </row>
    <row r="60">
      <c r="A60" t="inlineStr">
        <is>
          <t>rocket_turret.guided</t>
        </is>
      </c>
      <c r="B60" t="inlineStr">
        <is>
          <t>rocket_turret.guided</t>
        </is>
      </c>
      <c r="C60" t="inlineStr">
        <is>
          <t>rocket_turret.guided</t>
        </is>
      </c>
      <c r="D60" t="inlineStr">
        <is>
          <t>doi_that</t>
        </is>
      </c>
      <c r="E60" t="inlineStr">
        <is>
          <t>M31 GMLRS 227 mm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Nhánh rốc-két dẫn đường tầm xa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Y60" t="inlineStr">
        <is>
          <t>Nhánh rốc-két dẫn đường tầm xa</t>
        </is>
      </c>
      <c r="Z60" t="inlineStr">
        <is>
          <t>M31 GMLRS 227 mm — Nhánh rốc-két dẫn đường tầm xa</t>
        </is>
      </c>
      <c r="AA60" t="inlineStr">
        <is>
          <t>GMLRS: đầu nổ 90 kg</t>
        </is>
      </c>
      <c r="AB60" t="inlineStr"/>
      <c r="AC60" t="inlineStr"/>
      <c r="AD60" t="inlineStr">
        <is>
          <t>Thap</t>
        </is>
      </c>
      <c r="AE60" t="inlineStr">
        <is>
          <t>guided</t>
        </is>
      </c>
      <c r="AF60" t="inlineStr"/>
      <c r="AG60" t="inlineStr">
        <is>
          <t>Tools/docs/unit_refs.json: rocket_turret.guided; Tools/models/reference_real.json: units.rocket_turret.guided</t>
        </is>
      </c>
      <c r="AH60" t="inlineStr"/>
    </row>
    <row r="61">
      <c r="A61" t="inlineStr">
        <is>
          <t>shield_tower</t>
        </is>
      </c>
      <c r="B61" t="inlineStr">
        <is>
          <t>shield_tower</t>
        </is>
      </c>
      <c r="C61" t="inlineStr">
        <is>
          <t>Máy phát khiên</t>
        </is>
      </c>
      <c r="D61" t="inlineStr">
        <is>
          <t>game</t>
        </is>
      </c>
      <c r="E61" t="inlineStr"/>
      <c r="F61" t="inlineStr"/>
      <c r="G61" t="inlineStr"/>
      <c r="H61" t="inlineStr">
        <is>
          <t>StarCraft II;Supreme Commander</t>
        </is>
      </c>
      <c r="I61" t="inlineStr">
        <is>
          <t>hình dáng: Shield Battery;hình dáng: Shield Generator</t>
        </is>
      </c>
      <c r="J61" t="inlineStr"/>
      <c r="K61" t="inlineStr">
        <is>
          <t>tháp phát khiên năng lượng (viễn tưởng)</t>
        </is>
      </c>
      <c r="L61" t="inlineStr"/>
      <c r="M61" t="inlineStr"/>
      <c r="N61" t="inlineStr"/>
      <c r="O61" t="inlineStr">
        <is>
          <t>uoc_dinh</t>
        </is>
      </c>
      <c r="P61" t="inlineStr">
        <is>
          <t>R_unit_refs;R_machine_brigade_can_bang;R_shield_tower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Y61" t="inlineStr">
        <is>
          <t>ước đoán: tháp phát khiên năng lượng (viễn tưởng)</t>
        </is>
      </c>
      <c r="Z61" t="inlineStr">
        <is>
          <t>Shield Battery (StarCraft II), Shield Generator (Supreme Commander) — ước đoán: tháp phát khiên năng lượng (viễn tưởng)</t>
        </is>
      </c>
      <c r="AA61" t="inlineStr"/>
      <c r="AB61" t="inlineStr"/>
      <c r="AC61" t="inlineStr">
        <is>
          <t>Tools/blender/specs/shield_tower.json: real = ; confidence = uoc_dinh (fiction; unit_refs media: Shield Battery (StarCraft II), Shield Generator (Supreme Commander))</t>
        </is>
      </c>
      <c r="AD61" t="inlineStr">
        <is>
          <t>Thap</t>
        </is>
      </c>
      <c r="AE61" t="inlineStr"/>
      <c r="AF61" t="inlineStr"/>
      <c r="AG61" t="inlineStr">
        <is>
          <t>Tools/docs/unit_refs.json: shield_tower; Tools/models/reference_real.json: units.shield_tower</t>
        </is>
      </c>
      <c r="AH61" t="inlineStr"/>
    </row>
    <row r="62">
      <c r="A62" t="inlineStr">
        <is>
          <t>shield_tower.bulwark</t>
        </is>
      </c>
      <c r="B62" t="inlineStr">
        <is>
          <t>shield_tower.bulwark</t>
        </is>
      </c>
      <c r="C62" t="inlineStr">
        <is>
          <t>shield_tower.bulwark</t>
        </is>
      </c>
      <c r="D62" t="inlineStr">
        <is>
          <t>game</t>
        </is>
      </c>
      <c r="E62" t="inlineStr"/>
      <c r="F62" t="inlineStr"/>
      <c r="G62" t="inlineStr"/>
      <c r="H62" t="inlineStr">
        <is>
          <t>Supreme Commander;Halo 3</t>
        </is>
      </c>
      <c r="I62" t="inlineStr">
        <is>
          <t>hình dáng: Shield Generator;hình dáng: Bubble Shield</t>
        </is>
      </c>
      <c r="J62" t="inlineStr"/>
      <c r="K62" t="inlineStr">
        <is>
          <t>nhánh vòm khiên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Y62" t="inlineStr">
        <is>
          <t>ước đoán: nhánh vòm khiên</t>
        </is>
      </c>
      <c r="Z62" t="inlineStr">
        <is>
          <t>Shield Generator (Supreme Commander), Bubble Shield (Halo 3) — ước đoán: nhánh vòm khiên</t>
        </is>
      </c>
      <c r="AA62" t="inlineStr"/>
      <c r="AB62" t="inlineStr"/>
      <c r="AC62" t="inlineStr"/>
      <c r="AD62" t="inlineStr">
        <is>
          <t>Thap</t>
        </is>
      </c>
      <c r="AE62" t="inlineStr">
        <is>
          <t>bulwark</t>
        </is>
      </c>
      <c r="AF62" t="inlineStr"/>
      <c r="AG62" t="inlineStr">
        <is>
          <t>Tools/docs/unit_refs.json: shield_tower.bulwark; Tools/models/reference_real.json: units.shield_tower.bulwark</t>
        </is>
      </c>
      <c r="AH62" t="inlineStr"/>
    </row>
    <row r="63">
      <c r="A63" t="inlineStr">
        <is>
          <t>shield_tower.ward</t>
        </is>
      </c>
      <c r="B63" t="inlineStr">
        <is>
          <t>shield_tower.ward</t>
        </is>
      </c>
      <c r="C63" t="inlineStr">
        <is>
          <t>shield_tower.ward</t>
        </is>
      </c>
      <c r="D63" t="inlineStr">
        <is>
          <t>game</t>
        </is>
      </c>
      <c r="E63" t="inlineStr"/>
      <c r="F63" t="inlineStr"/>
      <c r="G63" t="inlineStr"/>
      <c r="H63" t="inlineStr">
        <is>
          <t>StarCraft II</t>
        </is>
      </c>
      <c r="I63" t="inlineStr">
        <is>
          <t>hình dáng: Shield Battery</t>
        </is>
      </c>
      <c r="J63" t="inlineStr"/>
      <c r="K63" t="inlineStr">
        <is>
          <t>nhánh chiếu khiên sang tháp khác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Y63" t="inlineStr">
        <is>
          <t>ước đoán: nhánh chiếu khiên sang tháp khác</t>
        </is>
      </c>
      <c r="Z63" t="inlineStr">
        <is>
          <t>Shield Battery (StarCraft II) — ước đoán: nhánh chiếu khiên sang tháp khác</t>
        </is>
      </c>
      <c r="AA63" t="inlineStr"/>
      <c r="AB63" t="inlineStr"/>
      <c r="AC63" t="inlineStr"/>
      <c r="AD63" t="inlineStr">
        <is>
          <t>Thap</t>
        </is>
      </c>
      <c r="AE63" t="inlineStr">
        <is>
          <t>ward</t>
        </is>
      </c>
      <c r="AF63" t="inlineStr"/>
      <c r="AG63" t="inlineStr">
        <is>
          <t>Tools/docs/unit_refs.json: shield_tower.ward; Tools/models/reference_real.json: units.shield_tower.ward</t>
        </is>
      </c>
      <c r="AH63" t="inlineStr"/>
    </row>
    <row r="64">
      <c r="A64" t="inlineStr">
        <is>
          <t>spawn_bastion</t>
        </is>
      </c>
      <c r="B64" t="inlineStr">
        <is>
          <t>spawn_bastion</t>
        </is>
      </c>
      <c r="C64" t="inlineStr">
        <is>
          <t>Tháp căn cứ</t>
        </is>
      </c>
      <c r="D64" t="inlineStr">
        <is>
          <t>doi_that</t>
        </is>
      </c>
      <c r="E64" t="inlineStr">
        <is>
          <t>A-222 Bereg (240 mm);AK-130 130 mm (tháp pháo hạm đặt trên bờ);K-300P Bastion-P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Pháo đài canh điểm xuất quân (model tháp pháo hạng nặng)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Pháo đài canh điểm xuất quân (model tháp pháo hạng nặng)</t>
        </is>
      </c>
      <c r="Z64" t="inlineStr">
        <is>
          <t>A-222 Bereg (240 mm), AK-130 130 mm (tháp pháo hạm đặt trên bờ), K-300P Bastion-P — Pháo đài canh điểm xuất quân (model tháp pháo hạng nặng)</t>
        </is>
      </c>
      <c r="AA64" t="inlineStr"/>
      <c r="AB64" t="inlineStr"/>
      <c r="AC64" t="inlineStr"/>
      <c r="AD64" t="inlineStr">
        <is>
          <t>Thap</t>
        </is>
      </c>
      <c r="AE64" t="inlineStr"/>
      <c r="AF64" t="inlineStr"/>
      <c r="AG64" t="inlineStr">
        <is>
          <t>Tools/docs/unit_refs.json: spawn_bastion; Tools/models/reference_real.json: units.spawn_bastion</t>
        </is>
      </c>
      <c r="AH64" t="inlineStr"/>
    </row>
    <row r="65">
      <c r="A65" t="inlineStr">
        <is>
          <t>super_gun</t>
        </is>
      </c>
      <c r="B65" t="inlineStr">
        <is>
          <t>super_gun</t>
        </is>
      </c>
      <c r="C65" t="inlineStr">
        <is>
          <t>Siêu pháo</t>
        </is>
      </c>
      <c r="D65" t="inlineStr">
        <is>
          <t>doi_that</t>
        </is>
      </c>
      <c r="E65" t="inlineStr">
        <is>
          <t>A-222 Bereg (240 mm);AK-130 130 mm (tháp pháo hạm đặt trên bờ);K-300P Bastion-P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Siêu pháo hai nòng của pháo đài (model tháp pháo hạng nặng phóng to)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R_unit_refs;R_machine_brigade_can_bang;R_super_gun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Y65" t="inlineStr">
        <is>
          <t>Siêu pháo hai nòng của pháo đài (model tháp pháo hạng nặng phóng to)</t>
        </is>
      </c>
      <c r="Z65" t="inlineStr">
        <is>
          <t>A-222 Bereg (240 mm), AK-130 130 mm (tháp pháo hạm đặt trên bờ), K-300P Bastion-P — Siêu pháo hai nòng của pháo đài (model tháp pháo hạng nặng phóng to)</t>
        </is>
      </c>
      <c r="AA65" t="inlineStr"/>
      <c r="AB65" t="inlineStr"/>
      <c r="AC65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65" t="inlineStr">
        <is>
          <t>Thap</t>
        </is>
      </c>
      <c r="AE65" t="inlineStr"/>
      <c r="AF65" t="inlineStr"/>
      <c r="AG65" t="inlineStr">
        <is>
          <t>Tools/docs/unit_refs.json: super_gun; Tools/models/reference_real.json: units.super_gun</t>
        </is>
      </c>
      <c r="AH65" t="inlineStr"/>
    </row>
    <row r="66">
      <c r="A66" t="inlineStr">
        <is>
          <t>targeting_station</t>
        </is>
      </c>
      <c r="B66" t="inlineStr">
        <is>
          <t>targeting_station</t>
        </is>
      </c>
      <c r="C66" t="inlineStr">
        <is>
          <t>Trạm chỉ thị mục tiêu</t>
        </is>
      </c>
      <c r="D66" t="inlineStr">
        <is>
          <t>doi_that</t>
        </is>
      </c>
      <c r="E66" t="inlineStr">
        <is>
          <t>radar Würzburg-Riese;trạm đo xa pháo bờ biển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điều khiển hỏa lực của siêu pháo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R_unit_refs;R_machine_brigade_can_bang;R_targeting_station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điều khiển hỏa lực của siêu pháo</t>
        </is>
      </c>
      <c r="Z66" t="inlineStr">
        <is>
          <t>radar Würzburg-Riese, trạm đo xa pháo bờ biển — Trạm điều khiển hỏa lực của siêu pháo</t>
        </is>
      </c>
      <c r="AA66" t="inlineStr"/>
      <c r="AB66" t="inlineStr"/>
      <c r="AC66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66" t="inlineStr">
        <is>
          <t>Thap</t>
        </is>
      </c>
      <c r="AE66" t="inlineStr"/>
      <c r="AF66" t="inlineStr"/>
      <c r="AG66" t="inlineStr">
        <is>
          <t>Tools/docs/unit_refs.json: targeting_station; Tools/models/reference_real.json: units.targeting_station</t>
        </is>
      </c>
      <c r="AH66" t="inlineStr"/>
    </row>
    <row r="67">
      <c r="A67" t="inlineStr">
        <is>
          <t>vehicle_hangar</t>
        </is>
      </c>
      <c r="B67" t="inlineStr">
        <is>
          <t>vehicle_hangar</t>
        </is>
      </c>
      <c r="C67" t="inlineStr">
        <is>
          <t>Nhà chứa xe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/>
      <c r="AD67" t="inlineStr">
        <is>
          <t>Thap</t>
        </is>
      </c>
      <c r="AE67" t="inlineStr"/>
      <c r="AF67" t="inlineStr"/>
      <c r="AG67" t="inlineStr">
        <is>
          <t>Tools/docs/unit_refs.json: vehicle_hangar; Tools/models/reference_real.json: units.vehicle_hangar</t>
        </is>
      </c>
      <c r="AH67" t="inlineStr"/>
    </row>
    <row r="68">
      <c r="A68" t="inlineStr">
        <is>
          <t>wall_gun</t>
        </is>
      </c>
      <c r="B68" t="inlineStr">
        <is>
          <t>wall_gun</t>
        </is>
      </c>
      <c r="C68" t="inlineStr">
        <is>
          <t>Tường gắn súng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R_wall_gun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68" t="inlineStr">
        <is>
          <t>Tuong</t>
        </is>
      </c>
      <c r="AE68" t="inlineStr"/>
      <c r="AF68" t="inlineStr">
        <is>
          <t>NEED_SOURCE</t>
        </is>
      </c>
      <c r="AG68" t="inlineStr">
        <is>
          <t>Tools/docs/unit_refs.json: wall_gun; Tools/models/reference_real.json: units.wall_gun</t>
        </is>
      </c>
      <c r="AH68" t="inlineStr"/>
    </row>
    <row r="69">
      <c r="A69" t="inlineStr">
        <is>
          <t>wall_hesco</t>
        </is>
      </c>
      <c r="B69" t="inlineStr">
        <is>
          <t>wall_hesco</t>
        </is>
      </c>
      <c r="C69" t="inlineStr">
        <is>
          <t>Tường HESCO</t>
        </is>
      </c>
      <c r="D69" t="inlineStr">
        <is>
          <t>doi_that</t>
        </is>
      </c>
      <c r="E69" t="inlineStr">
        <is>
          <t>HESCO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model: ba khoang rọ đá 4 m trên ụ đất, dây thép gai (DECISIONS, Models của mb_p32_walls.py)</t>
        </is>
      </c>
      <c r="L69" t="inlineStr"/>
      <c r="M69" t="inlineStr"/>
      <c r="N69" t="inlineStr"/>
      <c r="O69" t="inlineStr">
        <is>
          <t>ban_dau_doan</t>
        </is>
      </c>
      <c r="P69" t="inlineStr">
        <is>
          <t>R_decisions;R_wall_hesco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69" t="inlineStr">
        <is>
          <t>Tuong</t>
        </is>
      </c>
      <c r="AE69" t="inlineStr"/>
      <c r="AF69" t="inlineStr">
        <is>
          <t>NEED_SOURCE</t>
        </is>
      </c>
      <c r="AG69" t="inlineStr">
        <is>
          <t>Tools/docs/unit_refs.json: wall_hesco; Tools/models/reference_real.json: units.wall_hesco</t>
        </is>
      </c>
      <c r="AH69" t="inlineStr"/>
    </row>
    <row r="70">
      <c r="A70" t="inlineStr">
        <is>
          <t>wall_t</t>
        </is>
      </c>
      <c r="B70" t="inlineStr">
        <is>
          <t>wall_t</t>
        </is>
      </c>
      <c r="C70" t="inlineStr">
        <is>
          <t>Tường chữ T</t>
        </is>
      </c>
      <c r="D70" t="inlineStr">
        <is>
          <t>doi_that</t>
        </is>
      </c>
      <c r="E70" t="inlineStr">
        <is>
          <t>T-wall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model: năm tấm T-wall đúc sẵn (DECISIONS, Models của mb_p32_walls.py)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R_decisions;R_wall_t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Z70" t="inlineStr"/>
      <c r="AA70" t="inlineStr"/>
      <c r="AB70" t="inlineStr"/>
      <c r="AC70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70" t="inlineStr">
        <is>
          <t>Tuong</t>
        </is>
      </c>
      <c r="AE70" t="inlineStr"/>
      <c r="AF70" t="inlineStr">
        <is>
          <t>NEED_SOURCE</t>
        </is>
      </c>
      <c r="AG70" t="inlineStr">
        <is>
          <t>Tools/docs/unit_refs.json: wall_t; Tools/models/reference_real.json: units.wall_t</t>
        </is>
      </c>
      <c r="AH70" t="inlineStr"/>
    </row>
  </sheetData>
  <autoFilter ref="A1:AH7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60/INDEX(cc_input_nhip_that!$B$2:$B$31,MATCH($P$2,cc_input_nhip_that!$A$2:$A$31,0))/IF(INDEX(cc_input_nhip_that!$C$2:$C$31,MATCH($P$2,cc_input_nhip_that!$A$2:$A$31,0))="gun",0.7,1)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60/INDEX(cc_input_nhip_that!$B$2:$B$31,MATCH($P$3,cc_input_nhip_that!$A$2:$A$31,0))/IF(INDEX(cc_input_nhip_that!$C$2:$C$31,MATCH($P$3,cc_input_nhip_that!$A$2:$A$31,0))="gun",0.7,1)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60/INDEX(cc_input_nhip_that!$B$2:$B$31,MATCH($P$4,cc_input_nhip_that!$A$2:$A$31,0))/IF(INDEX(cc_input_nhip_that!$C$2:$C$31,MATCH($P$4,cc_input_nhip_that!$A$2:$A$31,0))="gun",0.7,1)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60/INDEX(cc_input_nhip_that!$B$2:$B$31,MATCH($P$5,cc_input_nhip_that!$A$2:$A$31,0))/IF(INDEX(cc_input_nhip_that!$C$2:$C$31,MATCH($P$5,cc_input_nhip_that!$A$2:$A$31,0))="gun",0.7,1)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60/INDEX(cc_input_nhip_that!$B$2:$B$31,MATCH($P$6,cc_input_nhip_that!$A$2:$A$31,0))/IF(INDEX(cc_input_nhip_that!$C$2:$C$31,MATCH($P$6,cc_input_nhip_that!$A$2:$A$31,0))="gun",0.7,1)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atgm_tower.multi/kornet_multi/nhip</t>
        </is>
      </c>
      <c r="B7" t="inlineStr">
        <is>
          <t>atgm_tower.multi</t>
        </is>
      </c>
      <c r="C7" t="inlineStr">
        <is>
          <t>khe_mot_nong_mot_vien</t>
        </is>
      </c>
      <c r="D7" t="inlineStr">
        <is>
          <t>s</t>
        </is>
      </c>
      <c r="E7" t="n">
        <v>5.55</v>
      </c>
      <c r="F7">
        <f>60/INDEX(cc_input_nhip_that!$B$2:$B$31,MATCH($P$7,cc_input_nhip_that!$A$2:$A$31,0))/IF(INDEX(cc_input_nhip_that!$C$2:$C$31,MATCH($P$7,cc_input_nhip_that!$A$2:$A$31,0))="gun",0.7,1)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TC0113</t>
        </is>
      </c>
      <c r="N7" t="inlineStr">
        <is>
          <t>R_balance;R_full_weapon_audit;W_wikipedia_9m133_kornet;W_wikipedia_bai_cua_tung_ten_lua_bang_warhead;R_machine_brigade_can_bang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kornet_multi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atgm_tower.top/kornet_top/nhip</t>
        </is>
      </c>
      <c r="B8" t="inlineStr">
        <is>
          <t>atgm_tower.top</t>
        </is>
      </c>
      <c r="C8" t="inlineStr">
        <is>
          <t>khe_mot_nong_mot_vien</t>
        </is>
      </c>
      <c r="D8" t="inlineStr">
        <is>
          <t>s</t>
        </is>
      </c>
      <c r="E8" t="n">
        <v>5.2</v>
      </c>
      <c r="F8">
        <f>60/INDEX(cc_input_nhip_that!$B$2:$B$31,MATCH($P$8,cc_input_nhip_that!$A$2:$A$31,0))/IF(INDEX(cc_input_nhip_that!$C$2:$C$31,MATCH($P$8,cc_input_nhip_that!$A$2:$A$31,0))="gun",0.7,1)</f>
        <v/>
      </c>
      <c r="G8">
        <f>$E$8/$F$8</f>
        <v/>
      </c>
      <c r="H8" t="n">
        <v>0.6</v>
      </c>
      <c r="I8" t="n">
        <v>2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TC0114</t>
        </is>
      </c>
      <c r="N8" t="inlineStr">
        <is>
          <t>R_balance;R_full_weapon_audit;W_wikipedia_9m133_kornet;W_wikipedia_bai_cua_tung_ten_lua_bang_warhead;R_machine_brigade_can_bang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kornet_top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atgm_tower/tower_kornet/nhip</t>
        </is>
      </c>
      <c r="B9" t="inlineStr">
        <is>
          <t>atgm_tower</t>
        </is>
      </c>
      <c r="C9" t="inlineStr">
        <is>
          <t>khe_mot_nong_mot_vien</t>
        </is>
      </c>
      <c r="D9" t="inlineStr">
        <is>
          <t>s</t>
        </is>
      </c>
      <c r="E9" t="n">
        <v>5.55</v>
      </c>
      <c r="F9">
        <f>60/INDEX(cc_input_nhip_that!$B$2:$B$31,MATCH($P$9,cc_input_nhip_that!$A$2:$A$31,0))/IF(INDEX(cc_input_nhip_that!$C$2:$C$31,MATCH($P$9,cc_input_nhip_that!$A$2:$A$31,0))="gun",0.7,1)</f>
        <v/>
      </c>
      <c r="G9">
        <f>$E$9/$F$9</f>
        <v/>
      </c>
      <c r="H9" t="n">
        <v>0.6</v>
      </c>
      <c r="I9" t="n">
        <v>2</v>
      </c>
      <c r="J9" t="b">
        <v>0</v>
      </c>
      <c r="K9" t="inlineStr"/>
      <c r="L9">
        <f>IF(ISNUMBER($H$9),AND(NOT($J$9),OR($G$9&lt;$H$9,$G$9&gt;$I$9)),FALSE)</f>
        <v/>
      </c>
      <c r="M9" t="inlineStr">
        <is>
          <t>TC0115</t>
        </is>
      </c>
      <c r="N9" t="inlineStr">
        <is>
          <t>R_balance;R_full_weapon_audit;W_wikipedia_9m133_kornet;W_wikipedia_bai_cua_tung_ten_lua_bang_warhead;R_machine_brigade_can_bang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tower_kornet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bulwark_post/bunker_hmg/nhip</t>
        </is>
      </c>
      <c r="B10" t="inlineStr">
        <is>
          <t>bulwark_post</t>
        </is>
      </c>
      <c r="C10" t="inlineStr">
        <is>
          <t>khe_mot_nong_mot_vien</t>
        </is>
      </c>
      <c r="D10" t="inlineStr">
        <is>
          <t>s</t>
        </is>
      </c>
      <c r="E10" t="n">
        <v>0.08866665</v>
      </c>
      <c r="F10">
        <f>60/INDEX(cc_input_nhip_that!$B$2:$B$31,MATCH($P$10,cc_input_nhip_that!$A$2:$A$31,0))/IF(INDEX(cc_input_nhip_that!$C$2:$C$31,MATCH($P$10,cc_input_nhip_that!$A$2:$A$31,0))="gun",0.7,1)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R_balance;R_full_weapon_audit;W_wikipedia_nsv_machine_gun;R_machine_brigade_can_bang</t>
        </is>
      </c>
      <c r="O10" t="inlineStr">
        <is>
          <t>nhịp tháp so với hệ thống thật (định nghĩa như 01_chien_dau/Vu_khi_so_sanh_that)</t>
        </is>
      </c>
      <c r="P10" t="inlineStr">
        <is>
          <t>bunker_hmg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c_ram.dome/tamir/nhip</t>
        </is>
      </c>
      <c r="B11" t="inlineStr">
        <is>
          <t>c_ram.dome</t>
        </is>
      </c>
      <c r="C11" t="inlineStr">
        <is>
          <t>khe_mot_nong_mot_vien</t>
        </is>
      </c>
      <c r="D11" t="inlineStr">
        <is>
          <t>s</t>
        </is>
      </c>
      <c r="E11" t="n">
        <v>6.833333</v>
      </c>
      <c r="F11">
        <f>60/INDEX(cc_input_nhip_that!$B$2:$B$31,MATCH($P$11,cc_input_nhip_that!$A$2:$A$31,0))/IF(INDEX(cc_input_nhip_that!$C$2:$C$31,MATCH($P$11,cc_input_nhip_that!$A$2:$A$31,0))="gun",0.7,1)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>
        <is>
          <t>TC0116</t>
        </is>
      </c>
      <c r="N11" t="inlineStr">
        <is>
          <t>R_balance;R_full_weapon_audit;R_decisions;R_machine_brigade_can_bang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tamir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c_ram/c_ram_gatling/nhip</t>
        </is>
      </c>
      <c r="B12" t="inlineStr">
        <is>
          <t>c_ram</t>
        </is>
      </c>
      <c r="C12" t="inlineStr">
        <is>
          <t>khe_mot_nong_mot_vien</t>
        </is>
      </c>
      <c r="D12" t="inlineStr">
        <is>
          <t>s</t>
        </is>
      </c>
      <c r="E12" t="n">
        <v>0.035</v>
      </c>
      <c r="F12">
        <f>60/INDEX(cc_input_nhip_that!$B$2:$B$31,MATCH($P$12,cc_input_nhip_that!$A$2:$A$31,0))/IF(INDEX(cc_input_nhip_that!$C$2:$C$31,MATCH($P$12,cc_input_nhip_that!$A$2:$A$31,0))="gun",0.7,1)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R_balance;R_full_weapon_audit;W_wikipedia_phalanx_ciws;R_machine_brigade_can_bang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c_ram_gatling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coastal_battery/gun_155_coastal/nhip</t>
        </is>
      </c>
      <c r="B13" t="inlineStr">
        <is>
          <t>coastal_battery</t>
        </is>
      </c>
      <c r="C13" t="inlineStr">
        <is>
          <t>khe_mot_nong_mot_vien</t>
        </is>
      </c>
      <c r="D13" t="inlineStr">
        <is>
          <t>s</t>
        </is>
      </c>
      <c r="E13" t="n">
        <v>6.314507143</v>
      </c>
      <c r="F13">
        <f>60/INDEX(cc_input_nhip_that!$B$2:$B$31,MATCH($P$13,cc_input_nhip_that!$A$2:$A$31,0))/IF(INDEX(cc_input_nhip_that!$C$2:$C$31,MATCH($P$13,cc_input_nhip_that!$A$2:$A$31,0))="gun",0.7,1)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TC0117</t>
        </is>
      </c>
      <c r="N13" t="inlineStr">
        <is>
          <t>R_balance;R_full_weapon_audit;D_us_army_m109a7_fact_file;R_machine_brigade_can_bang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gun_155_coastal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guard_tower.nest/tower_ac25/nhip</t>
        </is>
      </c>
      <c r="B14" t="inlineStr">
        <is>
          <t>guard_tower.nest</t>
        </is>
      </c>
      <c r="C14" t="inlineStr">
        <is>
          <t>khe_mot_nong_mot_vien</t>
        </is>
      </c>
      <c r="D14" t="inlineStr">
        <is>
          <t>s</t>
        </is>
      </c>
      <c r="E14" t="n">
        <v>0.255</v>
      </c>
      <c r="F14">
        <f>60/INDEX(cc_input_nhip_that!$B$2:$B$31,MATCH($P$14,cc_input_nhip_that!$A$2:$A$31,0))/IF(INDEX(cc_input_nhip_that!$C$2:$C$31,MATCH($P$14,cc_input_nhip_that!$A$2:$A$31,0))="gun",0.7,1)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R_balance;R_full_weapon_audit;W_wikipedia_m242_bushmaster;R_machine_brigade_can_bang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tower_ac25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guard_tower/tower_hmg/nhip</t>
        </is>
      </c>
      <c r="B15" t="inlineStr">
        <is>
          <t>guard_tower</t>
        </is>
      </c>
      <c r="C15" t="inlineStr">
        <is>
          <t>khe_mot_nong_mot_vien</t>
        </is>
      </c>
      <c r="D15" t="inlineStr">
        <is>
          <t>s</t>
        </is>
      </c>
      <c r="E15" t="n">
        <v>0.125</v>
      </c>
      <c r="F15">
        <f>60/INDEX(cc_input_nhip_that!$B$2:$B$31,MATCH($P$15,cc_input_nhip_that!$A$2:$A$31,0))/IF(INDEX(cc_input_nhip_that!$C$2:$C$31,MATCH($P$15,cc_input_nhip_that!$A$2:$A$31,0))="gun",0.7,1)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R_balance;R_full_weapon_audit;D_us_army_fm_3_22_65;R_machine_brigade_can_bang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tower_hmg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gun_turret.auto/gun_57_auto/nhip</t>
        </is>
      </c>
      <c r="B16" t="inlineStr">
        <is>
          <t>gun_turret.auto</t>
        </is>
      </c>
      <c r="C16" t="inlineStr">
        <is>
          <t>khe_mot_nong_mot_vien</t>
        </is>
      </c>
      <c r="D16" t="inlineStr">
        <is>
          <t>s</t>
        </is>
      </c>
      <c r="E16" t="n">
        <v>0.9</v>
      </c>
      <c r="F16">
        <f>60/INDEX(cc_input_nhip_that!$B$2:$B$31,MATCH($P$16,cc_input_nhip_that!$A$2:$A$31,0))/IF(INDEX(cc_input_nhip_that!$C$2:$C$31,MATCH($P$16,cc_input_nhip_that!$A$2:$A$31,0))="gun",0.7,1)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R_balance;R_full_weapon_audit;W_wikipedia_au_220m;R_machine_brigade_can_bang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gun_57_auto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gun_turret.long/turret_gun_120_long/nhip</t>
        </is>
      </c>
      <c r="B17" t="inlineStr">
        <is>
          <t>gun_turret.long</t>
        </is>
      </c>
      <c r="C17" t="inlineStr">
        <is>
          <t>khe_mot_nong_mot_vien</t>
        </is>
      </c>
      <c r="D17" t="inlineStr">
        <is>
          <t>s</t>
        </is>
      </c>
      <c r="E17" t="n">
        <v>5.571</v>
      </c>
      <c r="F17">
        <f>60/INDEX(cc_input_nhip_that!$B$2:$B$31,MATCH($P$17,cc_input_nhip_that!$A$2:$A$31,0))/IF(INDEX(cc_input_nhip_that!$C$2:$C$31,MATCH($P$17,cc_input_nhip_that!$A$2:$A$31,0))="gun",0.7,1)</f>
        <v/>
      </c>
      <c r="G17">
        <f>$E$17/$F$17</f>
        <v/>
      </c>
      <c r="H17" t="n">
        <v>0.6</v>
      </c>
      <c r="I17" t="n">
        <v>2</v>
      </c>
      <c r="J17" t="b">
        <v>0</v>
      </c>
      <c r="K17" t="inlineStr"/>
      <c r="L17">
        <f>IF(ISNUMBER($H$17),AND(NOT($J$17),OR($G$17&lt;$H$17,$G$17&gt;$I$17)),FALSE)</f>
        <v/>
      </c>
      <c r="M17" t="inlineStr">
        <is>
          <t>TC0118</t>
        </is>
      </c>
      <c r="N17" t="inlineStr">
        <is>
          <t>R_balance;R_full_weapon_audit;W_wikipedia_rheinmetall_120_mm_gun;R_machine_brigade_can_bang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turret_gun_120_long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gun_turret/turret_gun_120/nhip</t>
        </is>
      </c>
      <c r="B18" t="inlineStr">
        <is>
          <t>gun_turret</t>
        </is>
      </c>
      <c r="C18" t="inlineStr">
        <is>
          <t>khe_mot_nong_mot_vien</t>
        </is>
      </c>
      <c r="D18" t="inlineStr">
        <is>
          <t>s</t>
        </is>
      </c>
      <c r="E18" t="n">
        <v>4.113996429</v>
      </c>
      <c r="F18">
        <f>60/INDEX(cc_input_nhip_that!$B$2:$B$31,MATCH($P$18,cc_input_nhip_that!$A$2:$A$31,0))/IF(INDEX(cc_input_nhip_that!$C$2:$C$31,MATCH($P$18,cc_input_nhip_that!$A$2:$A$31,0))="gun",0.7,1)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>
        <is>
          <t>TC0119</t>
        </is>
      </c>
      <c r="N18" t="inlineStr">
        <is>
          <t>R_balance;R_full_weapon_audit;W_wikipedia_rheinmetall_120_mm_gun;R_machine_brigade_can_bang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turret_gun_120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heavy_turret.bastion/hmg_roof/nhip</t>
        </is>
      </c>
      <c r="B19" t="inlineStr">
        <is>
          <t>heavy_turret.bastion</t>
        </is>
      </c>
      <c r="C19" t="inlineStr">
        <is>
          <t>khe_mot_nong_mot_vien</t>
        </is>
      </c>
      <c r="D19" t="inlineStr">
        <is>
          <t>s</t>
        </is>
      </c>
      <c r="E19" t="n">
        <v>0.1611</v>
      </c>
      <c r="F19">
        <f>60/INDEX(cc_input_nhip_that!$B$2:$B$31,MATCH($P$19,cc_input_nhip_that!$A$2:$A$31,0))/IF(INDEX(cc_input_nhip_that!$C$2:$C$31,MATCH($P$19,cc_input_nhip_that!$A$2:$A$31,0))="gun",0.7,1)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hmg_roof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heavy_turret.coastal/gun_155_twin_coastlr/nhip</t>
        </is>
      </c>
      <c r="B20" t="inlineStr">
        <is>
          <t>heavy_turret.coastal</t>
        </is>
      </c>
      <c r="C20" t="inlineStr">
        <is>
          <t>khe_mot_nong_mot_vien</t>
        </is>
      </c>
      <c r="D20" t="inlineStr">
        <is>
          <t>s</t>
        </is>
      </c>
      <c r="E20" t="n">
        <v>7.929</v>
      </c>
      <c r="F20">
        <f>60/INDEX(cc_input_nhip_that!$B$2:$B$31,MATCH($P$20,cc_input_nhip_that!$A$2:$A$31,0))/IF(INDEX(cc_input_nhip_that!$C$2:$C$31,MATCH($P$20,cc_input_nhip_that!$A$2:$A$31,0))="gun",0.7,1)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>
        <is>
          <t>TC0120</t>
        </is>
      </c>
      <c r="N20" t="inlineStr">
        <is>
          <t>R_balance;R_full_weapon_audit;D_us_army_m109a7_fact_file;R_machine_brigade_can_bang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gun_155_twin_coastlr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heavy_turret/gun_155_twin_ap/nhip</t>
        </is>
      </c>
      <c r="B21" t="inlineStr">
        <is>
          <t>heavy_turret</t>
        </is>
      </c>
      <c r="C21" t="inlineStr">
        <is>
          <t>khe_mot_nong_mot_vien</t>
        </is>
      </c>
      <c r="D21" t="inlineStr">
        <is>
          <t>s</t>
        </is>
      </c>
      <c r="E21" t="n">
        <v>7.929</v>
      </c>
      <c r="F21">
        <f>60/INDEX(cc_input_nhip_that!$B$2:$B$31,MATCH($P$21,cc_input_nhip_that!$A$2:$A$31,0))/IF(INDEX(cc_input_nhip_that!$C$2:$C$31,MATCH($P$21,cc_input_nhip_that!$A$2:$A$31,0))="gun",0.7,1)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>
        <is>
          <t>TC0121</t>
        </is>
      </c>
      <c r="N21" t="inlineStr">
        <is>
          <t>R_balance;R_full_weapon_audit;D_us_army_m109a7_fact_file</t>
        </is>
      </c>
      <c r="O21" t="inlineStr">
        <is>
          <t>nhịp tháp so với hệ thống thật (định nghĩa như 01_chien_dau/Vu_khi_so_sanh_that)</t>
        </is>
      </c>
      <c r="P21" t="inlineStr">
        <is>
          <t>gun_155_twin_ap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manpads_tower/sam/nhip</t>
        </is>
      </c>
      <c r="B22" t="inlineStr">
        <is>
          <t>manpads_tower</t>
        </is>
      </c>
      <c r="C22" t="inlineStr">
        <is>
          <t>khe_mot_nong_mot_vien</t>
        </is>
      </c>
      <c r="D22" t="inlineStr">
        <is>
          <t>s</t>
        </is>
      </c>
      <c r="E22" t="n">
        <v>4.452</v>
      </c>
      <c r="F22">
        <f>60/INDEX(cc_input_nhip_that!$B$2:$B$31,MATCH($P$22,cc_input_nhip_that!$A$2:$A$31,0))/IF(INDEX(cc_input_nhip_that!$C$2:$C$31,MATCH($P$22,cc_input_nhip_that!$A$2:$A$31,0))="gun",0.7,1)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R_balance;R_full_weapon_audit;W_wikipedia_bai_cua_tung_ten_lua_bang_warhead;R_machine_brigade_can_bang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sam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mg_bunker.twin/bunker_hmg_twin/nhip</t>
        </is>
      </c>
      <c r="B23" t="inlineStr">
        <is>
          <t>mg_bunker.twin</t>
        </is>
      </c>
      <c r="C23" t="inlineStr">
        <is>
          <t>khe_mot_nong_mot_vien</t>
        </is>
      </c>
      <c r="D23" t="inlineStr">
        <is>
          <t>s</t>
        </is>
      </c>
      <c r="E23" t="n">
        <v>0.1533333</v>
      </c>
      <c r="F23">
        <f>60/INDEX(cc_input_nhip_that!$B$2:$B$31,MATCH($P$23,cc_input_nhip_that!$A$2:$A$31,0))/IF(INDEX(cc_input_nhip_that!$C$2:$C$31,MATCH($P$23,cc_input_nhip_that!$A$2:$A$31,0))="gun",0.7,1)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R_balance;R_full_weapon_audit;W_wikipedia_nsv_machine_gun;R_machine_brigade_can_bang</t>
        </is>
      </c>
      <c r="O23" t="inlineStr">
        <is>
          <t>nhịp tháp so với hệ thống thật (định nghĩa như 01_chien_dau/Vu_khi_so_sanh_that)</t>
        </is>
      </c>
      <c r="P23" t="inlineStr">
        <is>
          <t>bunker_hmg_twin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mg_bunker/bunker_hmg/nhip</t>
        </is>
      </c>
      <c r="B24" t="inlineStr">
        <is>
          <t>mg_bunker</t>
        </is>
      </c>
      <c r="C24" t="inlineStr">
        <is>
          <t>khe_mot_nong_mot_vien</t>
        </is>
      </c>
      <c r="D24" t="inlineStr">
        <is>
          <t>s</t>
        </is>
      </c>
      <c r="E24" t="n">
        <v>0.08866665</v>
      </c>
      <c r="F24">
        <f>60/INDEX(cc_input_nhip_that!$B$2:$B$31,MATCH($P$24,cc_input_nhip_that!$A$2:$A$31,0))/IF(INDEX(cc_input_nhip_that!$C$2:$C$31,MATCH($P$24,cc_input_nhip_that!$A$2:$A$31,0))="gun",0.7,1)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R_balance;R_full_weapon_audit;W_wikipedia_nsv_machine_gun;R_machine_brigade_can_bang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bunker_hmg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missile_battery.lrr/sam_battery_lrr/nhip</t>
        </is>
      </c>
      <c r="B25" t="inlineStr">
        <is>
          <t>missile_battery.lrr</t>
        </is>
      </c>
      <c r="C25" t="inlineStr">
        <is>
          <t>khe_mot_nong_mot_vien</t>
        </is>
      </c>
      <c r="D25" t="inlineStr">
        <is>
          <t>s</t>
        </is>
      </c>
      <c r="E25" t="n">
        <v>1.95</v>
      </c>
      <c r="F25">
        <f>60/INDEX(cc_input_nhip_that!$B$2:$B$31,MATCH($P$25,cc_input_nhip_that!$A$2:$A$31,0))/IF(INDEX(cc_input_nhip_that!$C$2:$C$31,MATCH($P$25,cc_input_nhip_that!$A$2:$A$31,0))="gun",0.7,1)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R_balance;R_full_weapon_audit;W_wikipedia_mim_104_patriot;R_machine_brigade_can_bang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sam_battery_lrr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missile_battery.pac3/sam_pac3/nhip</t>
        </is>
      </c>
      <c r="B26" t="inlineStr">
        <is>
          <t>missile_battery.pac3</t>
        </is>
      </c>
      <c r="C26" t="inlineStr">
        <is>
          <t>khe_mot_nong_mot_vien</t>
        </is>
      </c>
      <c r="D26" t="inlineStr">
        <is>
          <t>s</t>
        </is>
      </c>
      <c r="E26" t="n">
        <v>3.350001</v>
      </c>
      <c r="F26">
        <f>60/INDEX(cc_input_nhip_that!$B$2:$B$31,MATCH($P$26,cc_input_nhip_that!$A$2:$A$31,0))/IF(INDEX(cc_input_nhip_that!$C$2:$C$31,MATCH($P$26,cc_input_nhip_that!$A$2:$A$31,0))="gun",0.7,1)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R_balance;R_full_weapon_audit;W_wikipedia_mim_104_patriot;W_wikipedia_bai_cua_tung_ten_lua_bang_warhead;R_machine_brigade_can_bang</t>
        </is>
      </c>
      <c r="O26" t="inlineStr">
        <is>
          <t>nhịp tháp so với hệ thống thật (định nghĩa như 01_chien_dau/Vu_khi_so_sanh_that)</t>
        </is>
      </c>
      <c r="P26" t="inlineStr">
        <is>
          <t>sam_pac3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missile_battery/patriot/nhip</t>
        </is>
      </c>
      <c r="B27" t="inlineStr">
        <is>
          <t>missile_battery</t>
        </is>
      </c>
      <c r="C27" t="inlineStr">
        <is>
          <t>khe_mot_nong_mot_vien</t>
        </is>
      </c>
      <c r="D27" t="inlineStr">
        <is>
          <t>s</t>
        </is>
      </c>
      <c r="E27" t="n">
        <v>1.599999</v>
      </c>
      <c r="F27">
        <f>60/INDEX(cc_input_nhip_that!$B$2:$B$31,MATCH($P$27,cc_input_nhip_that!$A$2:$A$31,0))/IF(INDEX(cc_input_nhip_that!$C$2:$C$31,MATCH($P$27,cc_input_nhip_that!$A$2:$A$31,0))="gun",0.7,1)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>
        <is>
          <t>TC0122</t>
        </is>
      </c>
      <c r="N27" t="inlineStr">
        <is>
          <t>R_balance;R_full_weapon_audit;W_wikipedia_mim_104_patriot;R_machine_brigade_can_bang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patriot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one_shot_atgm_tower/one_shot_kornet/nhip</t>
        </is>
      </c>
      <c r="B28" t="inlineStr">
        <is>
          <t>one_shot_atgm_tower</t>
        </is>
      </c>
      <c r="C28" t="inlineStr">
        <is>
          <t>khe_mot_nong_mot_vien</t>
        </is>
      </c>
      <c r="D28" t="inlineStr">
        <is>
          <t>s</t>
        </is>
      </c>
      <c r="E28" t="n">
        <v>1.2</v>
      </c>
      <c r="F28">
        <f>60/INDEX(cc_input_nhip_that!$B$2:$B$31,MATCH($P$28,cc_input_nhip_that!$A$2:$A$31,0))/IF(INDEX(cc_input_nhip_that!$C$2:$C$31,MATCH($P$28,cc_input_nhip_that!$A$2:$A$31,0))="gun",0.7,1)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TC0123</t>
        </is>
      </c>
      <c r="N28" t="inlineStr">
        <is>
          <t>R_balance;R_full_weapon_audit;W_wikipedia_9m133_kornet;W_wikipedia_bai_cua_tung_ten_lua_bang_warhead</t>
        </is>
      </c>
      <c r="O28" t="inlineStr">
        <is>
          <t>nhịp tháp so với hệ thống thật (định nghĩa như 01_chien_dau/Vu_khi_so_sanh_that)</t>
        </is>
      </c>
      <c r="P28" t="inlineStr">
        <is>
          <t>one_shot_kornet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recoilless_gun_tower/spg9_73mm/nhip</t>
        </is>
      </c>
      <c r="B29" t="inlineStr">
        <is>
          <t>recoilless_gun_tower</t>
        </is>
      </c>
      <c r="C29" t="inlineStr">
        <is>
          <t>khe_mot_nong_mot_vien</t>
        </is>
      </c>
      <c r="D29" t="inlineStr">
        <is>
          <t>s</t>
        </is>
      </c>
      <c r="E29" t="n">
        <v>9.529</v>
      </c>
      <c r="F29">
        <f>60/INDEX(cc_input_nhip_that!$B$2:$B$31,MATCH($P$29,cc_input_nhip_that!$A$2:$A$31,0))/IF(INDEX(cc_input_nhip_that!$C$2:$C$31,MATCH($P$29,cc_input_nhip_that!$A$2:$A$31,0))="gun",0.7,1)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R_balance;R_full_weapon_audit;W_wikipedia_spg_9</t>
        </is>
      </c>
      <c r="O29" t="inlineStr">
        <is>
          <t>nhịp tháp so với hệ thống thật (định nghĩa như 01_chien_dau/Vu_khi_so_sanh_that)</t>
        </is>
      </c>
      <c r="P29" t="inlineStr">
        <is>
          <t>spg9_73mm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rocket_turret.cluster/turret_rockets_cluster/nhip</t>
        </is>
      </c>
      <c r="B30" t="inlineStr">
        <is>
          <t>rocket_turret.cluster</t>
        </is>
      </c>
      <c r="C30" t="inlineStr">
        <is>
          <t>khe_mot_nong_mot_vien</t>
        </is>
      </c>
      <c r="D30" t="inlineStr">
        <is>
          <t>s</t>
        </is>
      </c>
      <c r="E30" t="n">
        <v>0.5</v>
      </c>
      <c r="F30">
        <f>60/INDEX(cc_input_nhip_that!$B$2:$B$31,MATCH($P$30,cc_input_nhip_that!$A$2:$A$31,0))/IF(INDEX(cc_input_nhip_that!$C$2:$C$31,MATCH($P$30,cc_input_nhip_that!$A$2:$A$31,0))="gun",0.7,1)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R_balance;R_full_weapon_audit;W_wikipedia_bm_21_grad;R_machine_brigade_can_bang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turret_rockets_cluster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rocket_turret.guided/turret_gmlrs/nhip</t>
        </is>
      </c>
      <c r="B31" t="inlineStr">
        <is>
          <t>rocket_turret.guided</t>
        </is>
      </c>
      <c r="C31" t="inlineStr">
        <is>
          <t>khe_mot_nong_mot_vien</t>
        </is>
      </c>
      <c r="D31" t="inlineStr">
        <is>
          <t>s</t>
        </is>
      </c>
      <c r="E31" t="n">
        <v>0.5</v>
      </c>
      <c r="F31">
        <f>60/INDEX(cc_input_nhip_that!$B$2:$B$31,MATCH($P$31,cc_input_nhip_that!$A$2:$A$31,0))/IF(INDEX(cc_input_nhip_that!$C$2:$C$31,MATCH($P$31,cc_input_nhip_that!$A$2:$A$31,0))="gun",0.7,1)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TC0124</t>
        </is>
      </c>
      <c r="N31" t="inlineStr">
        <is>
          <t>R_balance;R_full_weapon_audit;W_wikipedia_m270_mlrs;R_machine_brigade_can_bang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turret_gmlrs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rocket_turret/turret_rockets/nhip</t>
        </is>
      </c>
      <c r="B32" t="inlineStr">
        <is>
          <t>rocket_turret</t>
        </is>
      </c>
      <c r="C32" t="inlineStr">
        <is>
          <t>khe_mot_nong_mot_vien</t>
        </is>
      </c>
      <c r="D32" t="inlineStr">
        <is>
          <t>s</t>
        </is>
      </c>
      <c r="E32" t="n">
        <v>0.5</v>
      </c>
      <c r="F32">
        <f>60/INDEX(cc_input_nhip_that!$B$2:$B$31,MATCH($P$32,cc_input_nhip_that!$A$2:$A$31,0))/IF(INDEX(cc_input_nhip_that!$C$2:$C$31,MATCH($P$32,cc_input_nhip_that!$A$2:$A$31,0))="gun",0.7,1)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R_balance;R_full_weapon_audit;W_wikipedia_bm_21_grad;R_machine_brigade_can_bang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turret_rockets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spawn_bastion/bastion_gun/nhip</t>
        </is>
      </c>
      <c r="B33" t="inlineStr">
        <is>
          <t>spawn_bastion</t>
        </is>
      </c>
      <c r="C33" t="inlineStr">
        <is>
          <t>khe_mot_nong_mot_vien</t>
        </is>
      </c>
      <c r="D33" t="inlineStr">
        <is>
          <t>s</t>
        </is>
      </c>
      <c r="E33" t="n">
        <v>7.443</v>
      </c>
      <c r="F33">
        <f>60/INDEX(cc_input_nhip_that!$B$2:$B$31,MATCH($P$33,cc_input_nhip_that!$A$2:$A$31,0))/IF(INDEX(cc_input_nhip_that!$C$2:$C$31,MATCH($P$33,cc_input_nhip_that!$A$2:$A$31,0))="gun",0.7,1)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R_balance;R_full_weapon_audit;R_machine_brigade_can_bang</t>
        </is>
      </c>
      <c r="O33" t="inlineStr">
        <is>
          <t>nhịp tháp so với hệ thống thật (định nghĩa như 01_chien_dau/Vu_khi_so_sanh_that)</t>
        </is>
      </c>
      <c r="P33" t="inlineStr">
        <is>
          <t>bastion_gun</t>
        </is>
      </c>
      <c r="Q33" t="inlineStr">
        <is>
          <t>Tools/balance/full_weapon_audit.py (bảng REAL) qua input_nhip_that / input_ty_le_nhip</t>
        </is>
      </c>
      <c r="R33" t="inlineStr"/>
    </row>
  </sheetData>
  <autoFilter ref="A1:R33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bastion_gun</t>
        </is>
      </c>
      <c r="B2" t="n">
        <v>10</v>
      </c>
      <c r="C2" t="inlineStr">
        <is>
          <t>gun</t>
        </is>
      </c>
      <c r="D2" t="inlineStr">
        <is>
          <t>Object 195 / T-14 152 mm, est. ~10 rpm (the sheet)</t>
        </is>
      </c>
      <c r="E2" t="inlineStr">
        <is>
          <t>01_chien_dau/Vu_khi (id bastion_gun)</t>
        </is>
      </c>
      <c r="F2" t="inlineStr"/>
    </row>
    <row r="3">
      <c r="A3" t="inlineStr">
        <is>
          <t>bofors_l70</t>
        </is>
      </c>
      <c r="B3" t="n">
        <v>330</v>
      </c>
      <c r="C3" t="inlineStr">
        <is>
          <t>aa</t>
        </is>
      </c>
      <c r="D3" t="inlineStr">
        <is>
          <t>Wikipedia 'Bofors 40 mm L/70': 240-330 rpm</t>
        </is>
      </c>
      <c r="E3" t="inlineStr">
        <is>
          <t>01_chien_dau/Vu_khi (id bofors_l70)</t>
        </is>
      </c>
      <c r="F3" t="inlineStr"/>
    </row>
    <row r="4">
      <c r="A4" t="inlineStr">
        <is>
          <t>bunker_hmg</t>
        </is>
      </c>
      <c r="B4" t="n">
        <v>800</v>
      </c>
      <c r="C4" t="inlineStr">
        <is>
          <t>mg</t>
        </is>
      </c>
      <c r="D4" t="inlineStr">
        <is>
          <t>Wikipedia 'NSV machine gun': 700-800 cyclic, 100 practical</t>
        </is>
      </c>
      <c r="E4" t="inlineStr">
        <is>
          <t>01_chien_dau/Vu_khi (id bunker_hmg)</t>
        </is>
      </c>
      <c r="F4" t="inlineStr"/>
    </row>
    <row r="5">
      <c r="A5" t="inlineStr">
        <is>
          <t>bunker_hmg_twin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bunker_hmg_twin)</t>
        </is>
      </c>
      <c r="F5" t="inlineStr"/>
    </row>
    <row r="6">
      <c r="A6" t="inlineStr">
        <is>
          <t>c_ram_gatling</t>
        </is>
      </c>
      <c r="B6" t="n">
        <v>4500</v>
      </c>
      <c r="C6" t="inlineStr">
        <is>
          <t>aa</t>
        </is>
      </c>
      <c r="D6" t="inlineStr">
        <is>
          <t>Wikipedia 'Phalanx CIWS': 4,500 rpm (C-RAM)</t>
        </is>
      </c>
      <c r="E6" t="inlineStr">
        <is>
          <t>01_chien_dau/Vu_khi (id c_ram_gatling)</t>
        </is>
      </c>
      <c r="F6" t="inlineStr"/>
    </row>
    <row r="7">
      <c r="A7" t="inlineStr">
        <is>
          <t>flak_quad</t>
        </is>
      </c>
      <c r="B7" t="n">
        <v>1000</v>
      </c>
      <c r="C7" t="inlineStr">
        <is>
          <t>aa</t>
        </is>
      </c>
      <c r="D7" t="inlineStr">
        <is>
          <t>Wikipedia 'ZSU-23-4 Shilka': 4 x 850-1,000 rpm</t>
        </is>
      </c>
      <c r="E7" t="inlineStr">
        <is>
          <t>01_chien_dau/Vu_khi (id flak_quad)</t>
        </is>
      </c>
      <c r="F7" t="inlineStr"/>
    </row>
    <row r="8">
      <c r="A8" t="inlineStr">
        <is>
          <t>gun_57_auto</t>
        </is>
      </c>
      <c r="B8" t="n">
        <v>120</v>
      </c>
      <c r="C8" t="inlineStr">
        <is>
          <t>ac</t>
        </is>
      </c>
      <c r="D8" t="inlineStr">
        <is>
          <t>Wikipedia 'AU-220M': 80-120 rpm</t>
        </is>
      </c>
      <c r="E8" t="inlineStr">
        <is>
          <t>01_chien_dau/Vu_khi (id gun_57_auto)</t>
        </is>
      </c>
      <c r="F8" t="inlineStr"/>
    </row>
    <row r="9">
      <c r="A9" t="inlineStr">
        <is>
          <t>gun_155_coastal</t>
        </is>
      </c>
      <c r="B9" t="n">
        <v>4</v>
      </c>
      <c r="C9" t="inlineStr">
        <is>
          <t>gun</t>
        </is>
      </c>
      <c r="D9" t="inlineStr">
        <is>
          <t>US Army M109A7 fact file: 4 rpm for 3 min, 1 rpm sustained</t>
        </is>
      </c>
      <c r="E9" t="inlineStr">
        <is>
          <t>01_chien_dau/Vu_khi (id gun_155_coastal)</t>
        </is>
      </c>
      <c r="F9" t="inlineStr"/>
    </row>
    <row r="10">
      <c r="A10" t="inlineStr">
        <is>
          <t>gun_155_twin_ap</t>
        </is>
      </c>
      <c r="B10" t="n">
        <v>4</v>
      </c>
      <c r="C10" t="inlineStr">
        <is>
          <t>gun</t>
        </is>
      </c>
      <c r="D10" t="inlineStr">
        <is>
          <t>US Army M109A7 fact file: 4 rpm for 3 min, 1 rpm sustained</t>
        </is>
      </c>
      <c r="E10" t="inlineStr">
        <is>
          <t>01_chien_dau/Vu_khi (id gun_155_twin_ap)</t>
        </is>
      </c>
      <c r="F10" t="inlineStr"/>
    </row>
    <row r="11">
      <c r="A11" t="inlineStr">
        <is>
          <t>gun_155_twin_coastlr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gun_155_twin_coastlr)</t>
        </is>
      </c>
      <c r="F11" t="inlineStr"/>
    </row>
    <row r="12">
      <c r="A12" t="inlineStr">
        <is>
          <t>hmg_roof</t>
        </is>
      </c>
      <c r="B12" t="n">
        <v>600</v>
      </c>
      <c r="C12" t="inlineStr">
        <is>
          <t>mg</t>
        </is>
      </c>
      <c r="D12" t="inlineStr">
        <is>
          <t>US Army FM 3-22.65: cyclic 450-600, rapid 40 rpm</t>
        </is>
      </c>
      <c r="E12" t="inlineStr">
        <is>
          <t>01_chien_dau/Vu_khi (id hmg_roof)</t>
        </is>
      </c>
      <c r="F12" t="inlineStr"/>
    </row>
    <row r="13">
      <c r="A13" t="inlineStr">
        <is>
          <t>kornet_multi</t>
        </is>
      </c>
      <c r="B13" t="n">
        <v>3</v>
      </c>
      <c r="C13" t="inlineStr">
        <is>
          <t>atgm</t>
        </is>
      </c>
      <c r="D13" t="inlineStr">
        <is>
          <t>Wikipedia '9M133 Kornet': 2-3 rpm</t>
        </is>
      </c>
      <c r="E13" t="inlineStr">
        <is>
          <t>01_chien_dau/Vu_khi (id kornet_multi)</t>
        </is>
      </c>
      <c r="F13" t="inlineStr"/>
    </row>
    <row r="14">
      <c r="A14" t="inlineStr">
        <is>
          <t>kornet_top</t>
        </is>
      </c>
      <c r="B14" t="n">
        <v>3</v>
      </c>
      <c r="C14" t="inlineStr">
        <is>
          <t>atgm</t>
        </is>
      </c>
      <c r="D14" t="inlineStr">
        <is>
          <t>Wikipedia '9M133 Kornet': 2-3 rpm</t>
        </is>
      </c>
      <c r="E14" t="inlineStr">
        <is>
          <t>01_chien_dau/Vu_khi (id kornet_top)</t>
        </is>
      </c>
      <c r="F14" t="inlineStr"/>
    </row>
    <row r="15">
      <c r="A15" t="inlineStr">
        <is>
          <t>one_shot_kornet</t>
        </is>
      </c>
      <c r="B15" t="n">
        <v>3</v>
      </c>
      <c r="C15" t="inlineStr">
        <is>
          <t>atgm</t>
        </is>
      </c>
      <c r="D15" t="inlineStr">
        <is>
          <t>Wikipedia '9M133 Kornet': 2-3 rpm</t>
        </is>
      </c>
      <c r="E15" t="inlineStr">
        <is>
          <t>01_chien_dau/Vu_khi (id one_shot_kornet)</t>
        </is>
      </c>
      <c r="F15" t="inlineStr"/>
    </row>
    <row r="16">
      <c r="A16" t="inlineStr">
        <is>
          <t>patriot</t>
        </is>
      </c>
      <c r="B16" t="n">
        <v>20</v>
      </c>
      <c r="C16" t="inlineStr">
        <is>
          <t>missile</t>
        </is>
      </c>
      <c r="D16" t="inlineStr">
        <is>
          <t>Wikipedia 'MIM-104 Patriot': ripples a few seconds apart (est. 3 s)</t>
        </is>
      </c>
      <c r="E16" t="inlineStr">
        <is>
          <t>01_chien_dau/Vu_khi (id patriot)</t>
        </is>
      </c>
      <c r="F16" t="inlineStr"/>
    </row>
    <row r="17">
      <c r="A17" t="inlineStr">
        <is>
          <t>sam</t>
        </is>
      </c>
      <c r="B17" t="n">
        <v>20</v>
      </c>
      <c r="C17" t="inlineStr">
        <is>
          <t>missile</t>
        </is>
      </c>
      <c r="D17" t="inlineStr">
        <is>
          <t>Avenger / Stormer: ~3 s between rounds (est.); a MANPADS team 6-10 s</t>
        </is>
      </c>
      <c r="E17" t="inlineStr">
        <is>
          <t>01_chien_dau/Vu_khi (id sam)</t>
        </is>
      </c>
      <c r="F17" t="inlineStr"/>
    </row>
    <row r="18">
      <c r="A18" t="inlineStr">
        <is>
          <t>sam_battery_lrr</t>
        </is>
      </c>
      <c r="B18" t="n">
        <v>20</v>
      </c>
      <c r="C18" t="inlineStr">
        <is>
          <t>missile</t>
        </is>
      </c>
      <c r="D18" t="inlineStr">
        <is>
          <t>Wikipedia 'MIM-104 Patriot': ripples a few seconds apart (est. 3 s)</t>
        </is>
      </c>
      <c r="E18" t="inlineStr">
        <is>
          <t>01_chien_dau/Vu_khi (id sam_battery_lrr)</t>
        </is>
      </c>
      <c r="F18" t="inlineStr"/>
    </row>
    <row r="19">
      <c r="A19" t="inlineStr">
        <is>
          <t>sam_pac3</t>
        </is>
      </c>
      <c r="B19" t="n">
        <v>20</v>
      </c>
      <c r="C19" t="inlineStr">
        <is>
          <t>missile</t>
        </is>
      </c>
      <c r="D19" t="inlineStr">
        <is>
          <t>Wikipedia 'MIM-104 Patriot': ripples a few seconds apart (est. 3 s)</t>
        </is>
      </c>
      <c r="E19" t="inlineStr">
        <is>
          <t>01_chien_dau/Vu_khi (id sam_pac3)</t>
        </is>
      </c>
      <c r="F19" t="inlineStr"/>
    </row>
    <row r="20">
      <c r="A20" t="inlineStr">
        <is>
          <t>spg9_73mm</t>
        </is>
      </c>
      <c r="B20" t="n">
        <v>6</v>
      </c>
      <c r="C20" t="inlineStr">
        <is>
          <t>gun</t>
        </is>
      </c>
      <c r="D20" t="inlineStr">
        <is>
          <t>Wikipedia 'SPG-9': 5-6 rpm</t>
        </is>
      </c>
      <c r="E20" t="inlineStr">
        <is>
          <t>01_chien_dau/Vu_khi (id spg9_73mm)</t>
        </is>
      </c>
      <c r="F20" t="inlineStr"/>
    </row>
    <row r="21">
      <c r="A21" t="inlineStr">
        <is>
          <t>stinger_post</t>
        </is>
      </c>
      <c r="B21" t="n">
        <v>20</v>
      </c>
      <c r="C21" t="inlineStr">
        <is>
          <t>missile</t>
        </is>
      </c>
      <c r="D21" t="inlineStr">
        <is>
          <t>Avenger / Stormer: ~3 s between rounds (est.); a MANPADS team 6-10 s</t>
        </is>
      </c>
      <c r="E21" t="inlineStr">
        <is>
          <t>01_chien_dau/Vu_khi (id stinger_post)</t>
        </is>
      </c>
      <c r="F21" t="inlineStr"/>
    </row>
    <row r="22">
      <c r="A22" t="inlineStr">
        <is>
          <t>tamir</t>
        </is>
      </c>
      <c r="B22" t="n">
        <v>60</v>
      </c>
      <c r="C22" t="inlineStr">
        <is>
          <t>missile</t>
        </is>
      </c>
      <c r="D22" t="inlineStr">
        <is>
          <t>Iron Dome: launches 1-2 s apart (DECISIONS 19R)</t>
        </is>
      </c>
      <c r="E22" t="inlineStr">
        <is>
          <t>01_chien_dau/Vu_khi (id tamir)</t>
        </is>
      </c>
      <c r="F22" t="inlineStr"/>
    </row>
    <row r="23">
      <c r="A23" t="inlineStr">
        <is>
          <t>tower_ac25</t>
        </is>
      </c>
      <c r="B23" t="n">
        <v>500</v>
      </c>
      <c r="C23" t="inlineStr">
        <is>
          <t>ac</t>
        </is>
      </c>
      <c r="D23" t="inlineStr">
        <is>
          <t>Wikipedia 'M242 Bushmaster': 200 or 500 rpm</t>
        </is>
      </c>
      <c r="E23" t="inlineStr">
        <is>
          <t>01_chien_dau/Vu_khi (id tower_ac25)</t>
        </is>
      </c>
      <c r="F23" t="inlineStr"/>
    </row>
    <row r="24">
      <c r="A24" t="inlineStr">
        <is>
          <t>tower_flak_30</t>
        </is>
      </c>
      <c r="B24" t="n">
        <v>2500</v>
      </c>
      <c r="C24" t="inlineStr">
        <is>
          <t>aa</t>
        </is>
      </c>
      <c r="D24" t="inlineStr">
        <is>
          <t>Wikipedia '2A38': 4,060-5,000 rpm the twin mount</t>
        </is>
      </c>
      <c r="E24" t="inlineStr">
        <is>
          <t>01_chien_dau/Vu_khi (id tower_flak_30)</t>
        </is>
      </c>
      <c r="F24" t="inlineStr"/>
    </row>
    <row r="25">
      <c r="A25" t="inlineStr">
        <is>
          <t>tower_hmg</t>
        </is>
      </c>
      <c r="B25" t="n">
        <v>600</v>
      </c>
      <c r="C25" t="inlineStr">
        <is>
          <t>mg</t>
        </is>
      </c>
      <c r="D25" t="inlineStr">
        <is>
          <t>US Army FM 3-22.65: cyclic 450-600, rapid 40 rpm</t>
        </is>
      </c>
      <c r="E25" t="inlineStr">
        <is>
          <t>01_chien_dau/Vu_khi (id tower_hmg)</t>
        </is>
      </c>
      <c r="F25" t="inlineStr"/>
    </row>
    <row r="26">
      <c r="A26" t="inlineStr">
        <is>
          <t>tower_kornet</t>
        </is>
      </c>
      <c r="B26" t="n">
        <v>3</v>
      </c>
      <c r="C26" t="inlineStr">
        <is>
          <t>atgm</t>
        </is>
      </c>
      <c r="D26" t="inlineStr">
        <is>
          <t>Wikipedia '9M133 Kornet': 2-3 rpm</t>
        </is>
      </c>
      <c r="E26" t="inlineStr">
        <is>
          <t>01_chien_dau/Vu_khi (id tower_kornet)</t>
        </is>
      </c>
      <c r="F26" t="inlineStr"/>
    </row>
    <row r="27">
      <c r="A27" t="inlineStr">
        <is>
          <t>turret_gmlrs</t>
        </is>
      </c>
      <c r="B27" t="n">
        <v>12</v>
      </c>
      <c r="C27" t="inlineStr">
        <is>
          <t>rocket</t>
        </is>
      </c>
      <c r="D27" t="inlineStr">
        <is>
          <t>Wikipedia 'M270 MLRS': 12 rockets in under a minute</t>
        </is>
      </c>
      <c r="E27" t="inlineStr">
        <is>
          <t>01_chien_dau/Vu_khi (id turret_gmlrs)</t>
        </is>
      </c>
      <c r="F27" t="inlineStr"/>
    </row>
    <row r="28">
      <c r="A28" t="inlineStr">
        <is>
          <t>turret_gun_120</t>
        </is>
      </c>
      <c r="B28" t="n">
        <v>8</v>
      </c>
      <c r="C28" t="inlineStr">
        <is>
          <t>gun</t>
        </is>
      </c>
      <c r="D28" t="inlineStr">
        <is>
          <t>the sheet's 'Ngoài đời': Rh-120 6-8 rpm with a loader (Wikipedia 'Rheinmetall 120 mm gun')</t>
        </is>
      </c>
      <c r="E28" t="inlineStr">
        <is>
          <t>01_chien_dau/Vu_khi (id turret_gun_120)</t>
        </is>
      </c>
      <c r="F28" t="inlineStr"/>
    </row>
    <row r="29">
      <c r="A29" t="inlineStr">
        <is>
          <t>turret_gun_120_long</t>
        </is>
      </c>
      <c r="B29" t="n">
        <v>8</v>
      </c>
      <c r="C29" t="inlineStr">
        <is>
          <t>gun</t>
        </is>
      </c>
      <c r="D29" t="inlineStr">
        <is>
          <t>the sheet's 'Ngoài đời': Rh-120 6-8 rpm with a loader (Wikipedia 'Rheinmetall 120 mm gun')</t>
        </is>
      </c>
      <c r="E29" t="inlineStr">
        <is>
          <t>01_chien_dau/Vu_khi (id turret_gun_120_long)</t>
        </is>
      </c>
      <c r="F29" t="inlineStr"/>
    </row>
    <row r="30">
      <c r="A30" t="inlineStr">
        <is>
          <t>turret_rockets</t>
        </is>
      </c>
      <c r="B30" t="n">
        <v>120</v>
      </c>
      <c r="C30" t="inlineStr">
        <is>
          <t>rocket</t>
        </is>
      </c>
      <c r="D30" t="inlineStr">
        <is>
          <t>Wikipedia 'BM-21 Grad': 40 rockets in 20 s</t>
        </is>
      </c>
      <c r="E30" t="inlineStr">
        <is>
          <t>01_chien_dau/Vu_khi (id turret_rockets)</t>
        </is>
      </c>
      <c r="F30" t="inlineStr"/>
    </row>
    <row r="31">
      <c r="A31" t="inlineStr">
        <is>
          <t>turret_rockets_cluster</t>
        </is>
      </c>
      <c r="B31" t="n">
        <v>120</v>
      </c>
      <c r="C31" t="inlineStr">
        <is>
          <t>rocket</t>
        </is>
      </c>
      <c r="D31" t="inlineStr">
        <is>
          <t>Wikipedia 'BM-21 Grad': 40 rockets in 20 s</t>
        </is>
      </c>
      <c r="E31" t="inlineStr">
        <is>
          <t>01_chien_dau/Vu_khi (id turret_rockets_cluster)</t>
        </is>
      </c>
      <c r="F31" t="inlineStr"/>
    </row>
  </sheetData>
  <autoFilter ref="A1:F3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bastion_gun</t>
        </is>
      </c>
      <c r="B2" t="n">
        <v>0.86835</v>
      </c>
      <c r="C2" t="inlineStr">
        <is>
          <t>LECH_DOT_1</t>
        </is>
      </c>
      <c r="D2" t="inlineStr">
        <is>
          <t>01_chien_dau/Vu_khi_suy_ra (id bastion_gun)</t>
        </is>
      </c>
      <c r="E2" t="inlineStr"/>
    </row>
    <row r="3">
      <c r="A3" t="inlineStr">
        <is>
          <t>bofors_l70</t>
        </is>
      </c>
      <c r="B3" t="n">
        <v>2.13125</v>
      </c>
      <c r="C3" t="inlineStr">
        <is>
          <t>ok</t>
        </is>
      </c>
      <c r="D3" t="inlineStr">
        <is>
          <t>01_chien_dau/Vu_khi_suy_ra (id bofors_l70)</t>
        </is>
      </c>
      <c r="E3" t="inlineStr"/>
    </row>
    <row r="4">
      <c r="A4" t="inlineStr">
        <is>
          <t>bunker_hmg</t>
        </is>
      </c>
      <c r="B4" t="n">
        <v>1.182222</v>
      </c>
      <c r="C4" t="inlineStr">
        <is>
          <t>ok</t>
        </is>
      </c>
      <c r="D4" t="inlineStr">
        <is>
          <t>01_chien_dau/Vu_khi_suy_ra (id bunker_hmg)</t>
        </is>
      </c>
      <c r="E4" t="inlineStr"/>
    </row>
    <row r="5">
      <c r="A5" t="inlineStr">
        <is>
          <t>bunker_hmg_twin</t>
        </is>
      </c>
      <c r="B5" t="n">
        <v>2.044444</v>
      </c>
      <c r="C5" t="inlineStr">
        <is>
          <t>ok</t>
        </is>
      </c>
      <c r="D5" t="inlineStr">
        <is>
          <t>01_chien_dau/Vu_khi_suy_ra (id bunker_hmg_twin)</t>
        </is>
      </c>
      <c r="E5" t="inlineStr"/>
    </row>
    <row r="6">
      <c r="A6" t="inlineStr">
        <is>
          <t>c_ram_gatling</t>
        </is>
      </c>
      <c r="B6" t="n">
        <v>2.625</v>
      </c>
      <c r="C6" t="inlineStr">
        <is>
          <t>ok</t>
        </is>
      </c>
      <c r="D6" t="inlineStr">
        <is>
          <t>01_chien_dau/Vu_khi_suy_ra (id c_ram_gatling)</t>
        </is>
      </c>
      <c r="E6" t="inlineStr"/>
    </row>
    <row r="7">
      <c r="A7" t="inlineStr">
        <is>
          <t>flak_quad</t>
        </is>
      </c>
      <c r="B7" t="n">
        <v>3.971852</v>
      </c>
      <c r="C7" t="inlineStr">
        <is>
          <t>ok</t>
        </is>
      </c>
      <c r="D7" t="inlineStr">
        <is>
          <t>01_chien_dau/Vu_khi_suy_ra (id flak_quad)</t>
        </is>
      </c>
      <c r="E7" t="inlineStr"/>
    </row>
    <row r="8">
      <c r="A8" t="inlineStr">
        <is>
          <t>gun_57_auto</t>
        </is>
      </c>
      <c r="B8" t="n">
        <v>1.8</v>
      </c>
      <c r="C8" t="inlineStr">
        <is>
          <t>ok</t>
        </is>
      </c>
      <c r="D8" t="inlineStr">
        <is>
          <t>01_chien_dau/Vu_khi_suy_ra (id gun_57_auto)</t>
        </is>
      </c>
      <c r="E8" t="inlineStr"/>
    </row>
    <row r="9">
      <c r="A9" t="inlineStr">
        <is>
          <t>gun_155_coastal</t>
        </is>
      </c>
      <c r="B9" t="n">
        <v>0.294677</v>
      </c>
      <c r="C9" t="inlineStr">
        <is>
          <t>NHANH_QUA;LECH_DOT_1</t>
        </is>
      </c>
      <c r="D9" t="inlineStr">
        <is>
          <t>01_chien_dau/Vu_khi_suy_ra (id gun_155_coastal)</t>
        </is>
      </c>
      <c r="E9" t="inlineStr"/>
    </row>
    <row r="10">
      <c r="A10" t="inlineStr">
        <is>
          <t>gun_155_twin_ap</t>
        </is>
      </c>
      <c r="B10" t="n">
        <v>0.37002</v>
      </c>
      <c r="C10" t="inlineStr">
        <is>
          <t>NHANH_QUA;LECH_DOT_1</t>
        </is>
      </c>
      <c r="D10" t="inlineStr">
        <is>
          <t>01_chien_dau/Vu_khi_suy_ra (id gun_155_twin_ap)</t>
        </is>
      </c>
      <c r="E10" t="inlineStr"/>
    </row>
    <row r="11">
      <c r="A11" t="inlineStr">
        <is>
          <t>gun_155_twin_coastlr</t>
        </is>
      </c>
      <c r="B11" t="n">
        <v>0.37002</v>
      </c>
      <c r="C11" t="inlineStr">
        <is>
          <t>NHANH_QUA;LECH_DOT_1</t>
        </is>
      </c>
      <c r="D11" t="inlineStr">
        <is>
          <t>01_chien_dau/Vu_khi_suy_ra (id gun_155_twin_coastlr)</t>
        </is>
      </c>
      <c r="E11" t="inlineStr"/>
    </row>
    <row r="12">
      <c r="A12" t="inlineStr">
        <is>
          <t>hmg_roof</t>
        </is>
      </c>
      <c r="B12" t="n">
        <v>1.611</v>
      </c>
      <c r="C12" t="inlineStr">
        <is>
          <t>ok</t>
        </is>
      </c>
      <c r="D12" t="inlineStr">
        <is>
          <t>01_chien_dau/Vu_khi_suy_ra (id hmg_roof)</t>
        </is>
      </c>
      <c r="E12" t="inlineStr"/>
    </row>
    <row r="13">
      <c r="A13" t="inlineStr">
        <is>
          <t>kornet_multi</t>
        </is>
      </c>
      <c r="B13" t="n">
        <v>0.2775</v>
      </c>
      <c r="C13" t="inlineStr">
        <is>
          <t>NHANH_QUA</t>
        </is>
      </c>
      <c r="D13" t="inlineStr">
        <is>
          <t>01_chien_dau/Vu_khi_suy_ra (id kornet_multi)</t>
        </is>
      </c>
      <c r="E13" t="inlineStr"/>
    </row>
    <row r="14">
      <c r="A14" t="inlineStr">
        <is>
          <t>kornet_top</t>
        </is>
      </c>
      <c r="B14" t="n">
        <v>0.26</v>
      </c>
      <c r="C14" t="inlineStr">
        <is>
          <t>NHANH_QUA</t>
        </is>
      </c>
      <c r="D14" t="inlineStr">
        <is>
          <t>01_chien_dau/Vu_khi_suy_ra (id kornet_top)</t>
        </is>
      </c>
      <c r="E14" t="inlineStr"/>
    </row>
    <row r="15">
      <c r="A15" t="inlineStr">
        <is>
          <t>one_shot_kornet</t>
        </is>
      </c>
      <c r="B15" t="n">
        <v>0.06</v>
      </c>
      <c r="C15" t="inlineStr">
        <is>
          <t>NHANH_QUA;LECH_DOT_1</t>
        </is>
      </c>
      <c r="D15" t="inlineStr">
        <is>
          <t>01_chien_dau/Vu_khi_suy_ra (id one_shot_kornet)</t>
        </is>
      </c>
      <c r="E15" t="inlineStr"/>
    </row>
    <row r="16">
      <c r="A16" t="inlineStr">
        <is>
          <t>patriot</t>
        </is>
      </c>
      <c r="B16" t="n">
        <v>0.5333329999999999</v>
      </c>
      <c r="C16" t="inlineStr">
        <is>
          <t>NHANH_QUA</t>
        </is>
      </c>
      <c r="D16" t="inlineStr">
        <is>
          <t>01_chien_dau/Vu_khi_suy_ra (id patriot)</t>
        </is>
      </c>
      <c r="E16" t="inlineStr"/>
    </row>
    <row r="17">
      <c r="A17" t="inlineStr">
        <is>
          <t>sam</t>
        </is>
      </c>
      <c r="B17" t="n">
        <v>1.484</v>
      </c>
      <c r="C17" t="inlineStr">
        <is>
          <t>ok</t>
        </is>
      </c>
      <c r="D17" t="inlineStr">
        <is>
          <t>01_chien_dau/Vu_khi_suy_ra (id sam)</t>
        </is>
      </c>
      <c r="E17" t="inlineStr"/>
    </row>
    <row r="18">
      <c r="A18" t="inlineStr">
        <is>
          <t>sam_battery_lrr</t>
        </is>
      </c>
      <c r="B18" t="n">
        <v>0.65</v>
      </c>
      <c r="C18" t="inlineStr">
        <is>
          <t>NHANH_QUA</t>
        </is>
      </c>
      <c r="D18" t="inlineStr">
        <is>
          <t>01_chien_dau/Vu_khi_suy_ra (id sam_battery_lrr)</t>
        </is>
      </c>
      <c r="E18" t="inlineStr"/>
    </row>
    <row r="19">
      <c r="A19" t="inlineStr">
        <is>
          <t>sam_pac3</t>
        </is>
      </c>
      <c r="B19" t="n">
        <v>1.116667</v>
      </c>
      <c r="C19" t="inlineStr">
        <is>
          <t>NHANH_QUA</t>
        </is>
      </c>
      <c r="D19" t="inlineStr">
        <is>
          <t>01_chien_dau/Vu_khi_suy_ra (id sam_pac3)</t>
        </is>
      </c>
      <c r="E19" t="inlineStr"/>
    </row>
    <row r="20">
      <c r="A20" t="inlineStr">
        <is>
          <t>spg9_73mm</t>
        </is>
      </c>
      <c r="B20" t="n">
        <v>0.66703</v>
      </c>
      <c r="C20" t="inlineStr">
        <is>
          <t>ok</t>
        </is>
      </c>
      <c r="D20" t="inlineStr">
        <is>
          <t>01_chien_dau/Vu_khi_suy_ra (id spg9_73mm)</t>
        </is>
      </c>
      <c r="E20" t="inlineStr"/>
    </row>
    <row r="21">
      <c r="A21" t="inlineStr">
        <is>
          <t>stinger_post</t>
        </is>
      </c>
      <c r="B21" t="n">
        <v>1.484</v>
      </c>
      <c r="C21" t="inlineStr">
        <is>
          <t>ok</t>
        </is>
      </c>
      <c r="D21" t="inlineStr">
        <is>
          <t>01_chien_dau/Vu_khi_suy_ra (id stinger_post)</t>
        </is>
      </c>
      <c r="E21" t="inlineStr"/>
    </row>
    <row r="22">
      <c r="A22" t="inlineStr">
        <is>
          <t>tamir</t>
        </is>
      </c>
      <c r="B22" t="n">
        <v>6.833333</v>
      </c>
      <c r="C22" t="inlineStr">
        <is>
          <t>CHAM_QUA</t>
        </is>
      </c>
      <c r="D22" t="inlineStr">
        <is>
          <t>01_chien_dau/Vu_khi_suy_ra (id tamir)</t>
        </is>
      </c>
      <c r="E22" t="inlineStr"/>
    </row>
    <row r="23">
      <c r="A23" t="inlineStr">
        <is>
          <t>tower_ac25</t>
        </is>
      </c>
      <c r="B23" t="n">
        <v>2.125</v>
      </c>
      <c r="C23" t="inlineStr">
        <is>
          <t>ok</t>
        </is>
      </c>
      <c r="D23" t="inlineStr">
        <is>
          <t>01_chien_dau/Vu_khi_suy_ra (id tower_ac25)</t>
        </is>
      </c>
      <c r="E23" t="inlineStr"/>
    </row>
    <row r="24">
      <c r="A24" t="inlineStr">
        <is>
          <t>tower_flak_30</t>
        </is>
      </c>
      <c r="B24" t="n">
        <v>4.466667</v>
      </c>
      <c r="C24" t="inlineStr">
        <is>
          <t>ok</t>
        </is>
      </c>
      <c r="D24" t="inlineStr">
        <is>
          <t>01_chien_dau/Vu_khi_suy_ra (id tower_flak_30)</t>
        </is>
      </c>
      <c r="E24" t="inlineStr"/>
    </row>
    <row r="25">
      <c r="A25" t="inlineStr">
        <is>
          <t>tower_hmg</t>
        </is>
      </c>
      <c r="B25" t="n">
        <v>1.25</v>
      </c>
      <c r="C25" t="inlineStr">
        <is>
          <t>ok</t>
        </is>
      </c>
      <c r="D25" t="inlineStr">
        <is>
          <t>01_chien_dau/Vu_khi_suy_ra (id tower_hmg)</t>
        </is>
      </c>
      <c r="E25" t="inlineStr"/>
    </row>
    <row r="26">
      <c r="A26" t="inlineStr">
        <is>
          <t>tower_kornet</t>
        </is>
      </c>
      <c r="B26" t="n">
        <v>0.2775</v>
      </c>
      <c r="C26" t="inlineStr">
        <is>
          <t>NHANH_QUA</t>
        </is>
      </c>
      <c r="D26" t="inlineStr">
        <is>
          <t>01_chien_dau/Vu_khi_suy_ra (id tower_kornet)</t>
        </is>
      </c>
      <c r="E26" t="inlineStr"/>
    </row>
    <row r="27">
      <c r="A27" t="inlineStr">
        <is>
          <t>turret_gmlrs</t>
        </is>
      </c>
      <c r="B27" t="n">
        <v>0.1</v>
      </c>
      <c r="C27" t="inlineStr">
        <is>
          <t>NHANH_QUA</t>
        </is>
      </c>
      <c r="D27" t="inlineStr">
        <is>
          <t>01_chien_dau/Vu_khi_suy_ra (id turret_gmlrs)</t>
        </is>
      </c>
      <c r="E27" t="inlineStr"/>
    </row>
    <row r="28">
      <c r="A28" t="inlineStr">
        <is>
          <t>turret_gun_120</t>
        </is>
      </c>
      <c r="B28" t="n">
        <v>0.383973</v>
      </c>
      <c r="C28" t="inlineStr">
        <is>
          <t>NHANH_QUA;LECH_DOT_1</t>
        </is>
      </c>
      <c r="D28" t="inlineStr">
        <is>
          <t>01_chien_dau/Vu_khi_suy_ra (id turret_gun_120)</t>
        </is>
      </c>
      <c r="E28" t="inlineStr"/>
    </row>
    <row r="29">
      <c r="A29" t="inlineStr">
        <is>
          <t>turret_gun_120_long</t>
        </is>
      </c>
      <c r="B29" t="n">
        <v>0.51996</v>
      </c>
      <c r="C29" t="inlineStr">
        <is>
          <t>NHANH_QUA;LECH_DOT_1</t>
        </is>
      </c>
      <c r="D29" t="inlineStr">
        <is>
          <t>01_chien_dau/Vu_khi_suy_ra (id turret_gun_120_long)</t>
        </is>
      </c>
      <c r="E29" t="inlineStr"/>
    </row>
    <row r="30">
      <c r="A30" t="inlineStr">
        <is>
          <t>turret_rockets</t>
        </is>
      </c>
      <c r="B30" t="n">
        <v>1</v>
      </c>
      <c r="C30" t="inlineStr">
        <is>
          <t>ok</t>
        </is>
      </c>
      <c r="D30" t="inlineStr">
        <is>
          <t>01_chien_dau/Vu_khi_suy_ra (id turret_rockets)</t>
        </is>
      </c>
      <c r="E30" t="inlineStr"/>
    </row>
    <row r="31">
      <c r="A31" t="inlineStr">
        <is>
          <t>turret_rockets_cluster</t>
        </is>
      </c>
      <c r="B31" t="n">
        <v>1</v>
      </c>
      <c r="C31" t="inlineStr">
        <is>
          <t>ok</t>
        </is>
      </c>
      <c r="D31" t="inlineStr">
        <is>
          <t>01_chien_dau/Vu_khi_suy_ra (id turret_rockets_cluster)</t>
        </is>
      </c>
      <c r="E31" t="inlineStr"/>
    </row>
  </sheetData>
  <autoFilter ref="A1:E3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54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bases.balloon.radiusM</t>
        </is>
      </c>
      <c r="B2" t="inlineStr">
        <is>
          <t>balloon</t>
        </is>
      </c>
      <c r="C2" t="inlineStr">
        <is>
          <t>radiusM</t>
        </is>
      </c>
      <c r="D2" t="n">
        <v>40</v>
      </c>
      <c r="F2" t="inlineStr">
        <is>
          <t>m</t>
        </is>
      </c>
      <c r="G2" t="inlineStr">
        <is>
          <t>ban_kinh</t>
        </is>
      </c>
      <c r="H2" t="inlineStr">
        <is>
          <t>04</t>
        </is>
      </c>
      <c r="I2" t="inlineStr">
        <is>
          <t>Catalog (pack 2, was Sim/Content/Catalog.P25A.cs:314)</t>
        </is>
      </c>
      <c r="J2" t="inlineStr">
        <is>
          <t>Assets/MachineBrigade/Resources/Data/tunables.json: bases.balloon.radiusM</t>
        </is>
      </c>
      <c r="K2" t="inlineStr">
        <is>
          <t>{"value":40.0,"unit":"m","kind":"ban_kinh","linh_vuc":"04","code":"Catalog (pack 2, was Sim/Content/Catalog.P25A.cs:314)"}</t>
        </is>
      </c>
    </row>
    <row r="3">
      <c r="A3" t="inlineStr">
        <is>
          <t>bases.balloon.scatterShare</t>
        </is>
      </c>
      <c r="B3" t="inlineStr">
        <is>
          <t>balloon</t>
        </is>
      </c>
      <c r="C3" t="inlineStr">
        <is>
          <t>scatterShare</t>
        </is>
      </c>
      <c r="D3" t="n">
        <v>0.5</v>
      </c>
      <c r="F3" t="inlineStr">
        <is>
          <t>share</t>
        </is>
      </c>
      <c r="G3" t="inlineStr">
        <is>
          <t>khac</t>
        </is>
      </c>
      <c r="H3" t="inlineStr">
        <is>
          <t>04</t>
        </is>
      </c>
      <c r="I3" t="inlineStr">
        <is>
          <t>Catalog (pack 2, was Sim/Content/Catalog.P25A.cs:314)</t>
        </is>
      </c>
      <c r="J3" t="inlineStr">
        <is>
          <t>Assets/MachineBrigade/Resources/Data/tunables.json: bases.balloon.scatterShare</t>
        </is>
      </c>
      <c r="K3" t="inlineStr">
        <is>
          <t>{"value":0.5,"unit":"share","kind":"khac","linh_vuc":"04","code":"Catalog (pack 2, was Sim/Content/Catalog.P25A.cs:314)"}</t>
        </is>
      </c>
    </row>
    <row r="4">
      <c r="A4" t="inlineStr">
        <is>
          <t>bases.baseSystem.lookEvery</t>
        </is>
      </c>
      <c r="B4" t="inlineStr">
        <is>
          <t>baseSystem</t>
        </is>
      </c>
      <c r="C4" t="inlineStr">
        <is>
          <t>lookEvery</t>
        </is>
      </c>
      <c r="D4" t="n">
        <v>0.25</v>
      </c>
      <c r="F4" t="inlineStr">
        <is>
          <t>s</t>
        </is>
      </c>
      <c r="G4" t="inlineStr">
        <is>
          <t>thoi_gian</t>
        </is>
      </c>
      <c r="H4" t="inlineStr">
        <is>
          <t>04</t>
        </is>
      </c>
      <c r="I4" t="inlineStr">
        <is>
          <t>BaseSystem.LookEvery</t>
        </is>
      </c>
      <c r="J4" t="inlineStr">
        <is>
          <t>Assets/MachineBrigade/Resources/Data/tunables.json: bases.baseSystem.lookEvery</t>
        </is>
      </c>
      <c r="K4" t="inlineStr">
        <is>
          <t>{"value":0.25,"unit":"s","kind":"thoi_gian","linh_vuc":"04","code":"BaseSystem.LookEvery"}</t>
        </is>
      </c>
    </row>
    <row r="5">
      <c r="A5" t="inlineStr">
        <is>
          <t>bases.blastWall.coneDeg</t>
        </is>
      </c>
      <c r="B5" t="inlineStr">
        <is>
          <t>blastWall</t>
        </is>
      </c>
      <c r="C5" t="inlineStr">
        <is>
          <t>coneDeg</t>
        </is>
      </c>
      <c r="D5" t="n">
        <v>50</v>
      </c>
      <c r="F5" t="inlineStr">
        <is>
          <t>deg</t>
        </is>
      </c>
      <c r="G5" t="inlineStr">
        <is>
          <t>khac</t>
        </is>
      </c>
      <c r="H5" t="inlineStr">
        <is>
          <t>04</t>
        </is>
      </c>
      <c r="I5" t="inlineStr">
        <is>
          <t>Catalog (pack 2, was Sim/Content/Catalog.P25A.cs:271)</t>
        </is>
      </c>
      <c r="J5" t="inlineStr">
        <is>
          <t>Assets/MachineBrigade/Resources/Data/tunables.json: bases.blastWall.coneDeg</t>
        </is>
      </c>
      <c r="K5" t="inlineStr">
        <is>
          <t>{"value":50.0,"unit":"deg","kind":"khac","linh_vuc":"04","code":"Catalog (pack 2, was Sim/Content/Catalog.P25A.cs:271)"}</t>
        </is>
      </c>
    </row>
    <row r="6">
      <c r="A6" t="inlineStr">
        <is>
          <t>bases.blastWall.cutShare</t>
        </is>
      </c>
      <c r="B6" t="inlineStr">
        <is>
          <t>blastWall</t>
        </is>
      </c>
      <c r="C6" t="inlineStr">
        <is>
          <t>cutShare</t>
        </is>
      </c>
      <c r="D6" t="n">
        <v>0.3</v>
      </c>
      <c r="F6" t="inlineStr">
        <is>
          <t>share</t>
        </is>
      </c>
      <c r="G6" t="inlineStr">
        <is>
          <t>khac</t>
        </is>
      </c>
      <c r="H6" t="inlineStr">
        <is>
          <t>04</t>
        </is>
      </c>
      <c r="I6" t="inlineStr">
        <is>
          <t>Catalog (pack 2, was Sim/Content/Catalog.P25A.cs:270)</t>
        </is>
      </c>
      <c r="J6" t="inlineStr">
        <is>
          <t>Assets/MachineBrigade/Resources/Data/tunables.json: bases.blastWall.cutShare</t>
        </is>
      </c>
      <c r="K6" t="inlineStr">
        <is>
          <t>{"value":0.3,"unit":"share","kind":"khac","linh_vuc":"04","code":"Catalog (pack 2, was Sim/Content/Catalog.P25A.cs:270)"}</t>
        </is>
      </c>
    </row>
    <row r="7">
      <c r="A7" t="inlineStr">
        <is>
          <t>bases.blastWall.radiusM</t>
        </is>
      </c>
      <c r="B7" t="inlineStr">
        <is>
          <t>blastWall</t>
        </is>
      </c>
      <c r="C7" t="inlineStr">
        <is>
          <t>radiusM</t>
        </is>
      </c>
      <c r="D7" t="n">
        <v>8</v>
      </c>
      <c r="F7" t="inlineStr">
        <is>
          <t>m</t>
        </is>
      </c>
      <c r="G7" t="inlineStr">
        <is>
          <t>ban_kinh</t>
        </is>
      </c>
      <c r="H7" t="inlineStr">
        <is>
          <t>04</t>
        </is>
      </c>
      <c r="I7" t="inlineStr">
        <is>
          <t>Catalog (pack 2, was Sim/Content/Catalog.P25A.cs:270)</t>
        </is>
      </c>
      <c r="J7" t="inlineStr">
        <is>
          <t>Assets/MachineBrigade/Resources/Data/tunables.json: bases.blastWall.radiusM</t>
        </is>
      </c>
      <c r="K7" t="inlineStr">
        <is>
          <t>{"value":8.0,"unit":"m","kind":"ban_kinh","linh_vuc":"04","code":"Catalog (pack 2, was Sim/Content/Catalog.P25A.cs:270)"}</t>
        </is>
      </c>
    </row>
    <row r="8">
      <c r="A8" t="inlineStr">
        <is>
          <t>bases.droneHunt.reachM</t>
        </is>
      </c>
      <c r="B8" t="inlineStr">
        <is>
          <t>droneHunt</t>
        </is>
      </c>
      <c r="C8" t="inlineStr">
        <is>
          <t>reachM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04</t>
        </is>
      </c>
      <c r="I8" t="inlineStr">
        <is>
          <t>Catalog (pack 2, was Sim/Content/Catalog.P25A.cs:344)</t>
        </is>
      </c>
      <c r="J8" t="inlineStr">
        <is>
          <t>Assets/MachineBrigade/Resources/Data/tunables.json: bases.droneHunt.reachM</t>
        </is>
      </c>
      <c r="K8" t="inlineStr">
        <is>
          <t>{"value":60.0,"unit":"m","kind":"ban_kinh","linh_vuc":"04","code":"Catalog (pack 2, was Sim/Content/Catalog.P25A.cs:344)"}</t>
        </is>
      </c>
    </row>
    <row r="9">
      <c r="A9" t="inlineStr">
        <is>
          <t>bases.fireControl.damageShare</t>
        </is>
      </c>
      <c r="B9" t="inlineStr">
        <is>
          <t>fireControl</t>
        </is>
      </c>
      <c r="C9" t="inlineStr">
        <is>
          <t>damageShare</t>
        </is>
      </c>
      <c r="D9" t="n">
        <v>0.12</v>
      </c>
      <c r="F9" t="inlineStr">
        <is>
          <t>share</t>
        </is>
      </c>
      <c r="G9" t="inlineStr">
        <is>
          <t>khac</t>
        </is>
      </c>
      <c r="H9" t="inlineStr">
        <is>
          <t>04</t>
        </is>
      </c>
      <c r="I9" t="inlineStr">
        <is>
          <t>Catalog (pack 2, was Sim/Content/Catalog.P25A.cs:282)</t>
        </is>
      </c>
      <c r="J9" t="inlineStr">
        <is>
          <t>Assets/MachineBrigade/Resources/Data/tunables.json: bases.fireControl.damageShare</t>
        </is>
      </c>
      <c r="K9" t="inlineStr">
        <is>
          <t>{"value":0.12,"unit":"share","kind":"khac","linh_vuc":"04","code":"Catalog (pack 2, was Sim/Content/Catalog.P25A.cs:282)"}</t>
        </is>
      </c>
    </row>
    <row r="10">
      <c r="A10" t="inlineStr">
        <is>
          <t>bases.fireControl.focus</t>
        </is>
      </c>
      <c r="B10" t="inlineStr">
        <is>
          <t>fireControl</t>
        </is>
      </c>
      <c r="C10" t="inlineStr">
        <is>
          <t>focus</t>
        </is>
      </c>
      <c r="D10" t="n">
        <v>2</v>
      </c>
      <c r="F10" t="inlineStr">
        <is>
          <t>x</t>
        </is>
      </c>
      <c r="G10" t="inlineStr">
        <is>
          <t>khac</t>
        </is>
      </c>
      <c r="H10" t="inlineStr">
        <is>
          <t>04</t>
        </is>
      </c>
      <c r="I10" t="inlineStr">
        <is>
          <t>Catalog (pack 2, was Sim/Content/Catalog.P25A.cs:282)</t>
        </is>
      </c>
      <c r="J10" t="inlineStr">
        <is>
          <t>Assets/MachineBrigade/Resources/Data/tunables.json: bases.fireControl.focus</t>
        </is>
      </c>
      <c r="K10" t="inlineStr">
        <is>
          <t>{"value":2.0,"unit":"x","kind":"khac","linh_vuc":"04","code":"Catalog (pack 2, was Sim/Content/Catalog.P25A.cs:282)"}</t>
        </is>
      </c>
    </row>
    <row r="11">
      <c r="A11" t="inlineStr">
        <is>
          <t>bases.fireControl.radiusM</t>
        </is>
      </c>
      <c r="B11" t="inlineStr">
        <is>
          <t>fireControl</t>
        </is>
      </c>
      <c r="C11" t="inlineStr">
        <is>
          <t>radiusM</t>
        </is>
      </c>
      <c r="D11" t="n">
        <v>30</v>
      </c>
      <c r="F11" t="inlineStr">
        <is>
          <t>m</t>
        </is>
      </c>
      <c r="G11" t="inlineStr">
        <is>
          <t>ban_kinh</t>
        </is>
      </c>
      <c r="H11" t="inlineStr">
        <is>
          <t>04</t>
        </is>
      </c>
      <c r="I11" t="inlineStr">
        <is>
          <t>Catalog (pack 2, was Sim/Content/Catalog.P25A.cs:282)</t>
        </is>
      </c>
      <c r="J11" t="inlineStr">
        <is>
          <t>Assets/MachineBrigade/Resources/Data/tunables.json: bases.fireControl.radiusM</t>
        </is>
      </c>
      <c r="K11" t="inlineStr">
        <is>
          <t>{"value":30.0,"unit":"m","kind":"ban_kinh","linh_vuc":"04","code":"Catalog (pack 2, was Sim/Content/Catalog.P25A.cs:282)"}</t>
        </is>
      </c>
    </row>
    <row r="12">
      <c r="A12" t="inlineStr">
        <is>
          <t>bases.flareTower.everySeconds</t>
        </is>
      </c>
      <c r="B12" t="inlineStr">
        <is>
          <t>flareTower</t>
        </is>
      </c>
      <c r="C12" t="inlineStr">
        <is>
          <t>everySeconds</t>
        </is>
      </c>
      <c r="D12" t="n">
        <v>15</v>
      </c>
      <c r="F12" t="inlineStr">
        <is>
          <t>s</t>
        </is>
      </c>
      <c r="G12" t="inlineStr">
        <is>
          <t>thoi_gian</t>
        </is>
      </c>
      <c r="H12" t="inlineStr">
        <is>
          <t>04</t>
        </is>
      </c>
      <c r="I12" t="inlineStr">
        <is>
          <t>Catalog (pack 2, was Sim/Content/Catalog.P25A.cs:331)</t>
        </is>
      </c>
      <c r="J12" t="inlineStr">
        <is>
          <t>Assets/MachineBrigade/Resources/Data/tunables.json: bases.flareTower.everySeconds</t>
        </is>
      </c>
      <c r="K12" t="inlineStr">
        <is>
          <t>{"value":15.0,"unit":"s","kind":"thoi_gian","linh_vuc":"04","code":"Catalog (pack 2, was Sim/Content/Catalog.P25A.cs:331)"}</t>
        </is>
      </c>
    </row>
    <row r="13">
      <c r="A13" t="inlineStr">
        <is>
          <t>bases.flareTower.radiusM</t>
        </is>
      </c>
      <c r="B13" t="inlineStr">
        <is>
          <t>flareTower</t>
        </is>
      </c>
      <c r="C13" t="inlineStr">
        <is>
          <t>radiusM</t>
        </is>
      </c>
      <c r="D13" t="n">
        <v>30</v>
      </c>
      <c r="F13" t="inlineStr">
        <is>
          <t>m</t>
        </is>
      </c>
      <c r="G13" t="inlineStr">
        <is>
          <t>ban_kinh</t>
        </is>
      </c>
      <c r="H13" t="inlineStr">
        <is>
          <t>04</t>
        </is>
      </c>
      <c r="I13" t="inlineStr">
        <is>
          <t>Catalog (pack 2, was Sim/Content/Catalog.P25A.cs:332)</t>
        </is>
      </c>
      <c r="J13" t="inlineStr">
        <is>
          <t>Assets/MachineBrigade/Resources/Data/tunables.json: bases.flareTower.radiusM</t>
        </is>
      </c>
      <c r="K13" t="inlineStr">
        <is>
          <t>{"value":30.0,"unit":"m","kind":"ban_kinh","linh_vuc":"04","code":"Catalog (pack 2, was Sim/Content/Catalog.P25A.cs:332)"}</t>
        </is>
      </c>
    </row>
    <row r="14">
      <c r="A14" t="inlineStr">
        <is>
          <t>bases.flareTower.rangeM</t>
        </is>
      </c>
      <c r="B14" t="inlineStr">
        <is>
          <t>flareTower</t>
        </is>
      </c>
      <c r="C14" t="inlineStr">
        <is>
          <t>rangeM</t>
        </is>
      </c>
      <c r="D14" t="n">
        <v>40</v>
      </c>
      <c r="F14" t="inlineStr">
        <is>
          <t>m</t>
        </is>
      </c>
      <c r="G14" t="inlineStr">
        <is>
          <t>ban_kinh</t>
        </is>
      </c>
      <c r="H14" t="inlineStr">
        <is>
          <t>04</t>
        </is>
      </c>
      <c r="I14" t="inlineStr">
        <is>
          <t>Catalog (pack 2, was Sim/Content/Catalog.P25A.cs:331)</t>
        </is>
      </c>
      <c r="J14" t="inlineStr">
        <is>
          <t>Assets/MachineBrigade/Resources/Data/tunables.json: bases.flareTower.rangeM</t>
        </is>
      </c>
      <c r="K14" t="inlineStr">
        <is>
          <t>{"value":40.0,"unit":"m","kind":"ban_kinh","linh_vuc":"04","code":"Catalog (pack 2, was Sim/Content/Catalog.P25A.cs:331)"}</t>
        </is>
      </c>
    </row>
    <row r="15">
      <c r="A15" t="inlineStr">
        <is>
          <t>bases.flareTower.seconds</t>
        </is>
      </c>
      <c r="B15" t="inlineStr">
        <is>
          <t>flareTower</t>
        </is>
      </c>
      <c r="C15" t="inlineStr">
        <is>
          <t>seconds</t>
        </is>
      </c>
      <c r="D15" t="n">
        <v>15</v>
      </c>
      <c r="F15" t="inlineStr">
        <is>
          <t>s</t>
        </is>
      </c>
      <c r="G15" t="inlineStr">
        <is>
          <t>thoi_gian</t>
        </is>
      </c>
      <c r="H15" t="inlineStr">
        <is>
          <t>04</t>
        </is>
      </c>
      <c r="I15" t="inlineStr">
        <is>
          <t>Catalog (pack 2, was Sim/Content/Catalog.P25A.cs:332)</t>
        </is>
      </c>
      <c r="J15" t="inlineStr">
        <is>
          <t>Assets/MachineBrigade/Resources/Data/tunables.json: bases.flareTower.seconds</t>
        </is>
      </c>
      <c r="K15" t="inlineStr">
        <is>
          <t>{"value":15.0,"unit":"s","kind":"thoi_gian","linh_vuc":"04","code":"Catalog (pack 2, was Sim/Content/Catalog.P25A.cs:332)"}</t>
        </is>
      </c>
    </row>
    <row r="16">
      <c r="A16" t="inlineStr">
        <is>
          <t>bases.gear.bulwarkShare</t>
        </is>
      </c>
      <c r="B16" t="inlineStr">
        <is>
          <t>gear</t>
        </is>
      </c>
      <c r="C16" t="inlineStr">
        <is>
          <t>bulwarkShare</t>
        </is>
      </c>
      <c r="D16" t="n">
        <v>0.35</v>
      </c>
      <c r="F16" t="inlineStr">
        <is>
          <t>share</t>
        </is>
      </c>
      <c r="G16" t="inlineStr">
        <is>
          <t>nguong</t>
        </is>
      </c>
      <c r="H16" t="inlineStr">
        <is>
          <t>04</t>
        </is>
      </c>
      <c r="I16" t="inlineStr">
        <is>
          <t>Gear.BulwarkShare</t>
        </is>
      </c>
      <c r="J16" t="inlineStr">
        <is>
          <t>Assets/MachineBrigade/Resources/Data/tunables.json: bases.gear.bulwarkShare</t>
        </is>
      </c>
      <c r="K16" t="inlineStr">
        <is>
          <t>{"value":0.35,"unit":"share","kind":"nguong","linh_vuc":"04","code":"Gear.BulwarkShare"}</t>
        </is>
      </c>
    </row>
    <row r="17">
      <c r="A17" t="inlineStr">
        <is>
          <t>bases.hangar.alive</t>
        </is>
      </c>
      <c r="B17" t="inlineStr">
        <is>
          <t>hangar</t>
        </is>
      </c>
      <c r="C17" t="inlineStr">
        <is>
          <t>alive</t>
        </is>
      </c>
      <c r="D17" t="n">
        <v>2</v>
      </c>
      <c r="F17" t="inlineStr">
        <is>
          <t>count</t>
        </is>
      </c>
      <c r="G17" t="inlineStr">
        <is>
          <t>khac</t>
        </is>
      </c>
      <c r="H17" t="inlineStr">
        <is>
          <t>04</t>
        </is>
      </c>
      <c r="I17" t="inlineStr">
        <is>
          <t>Catalog (pack 2, was Sim/Content/Catalog.P25A.cs:290)</t>
        </is>
      </c>
      <c r="J17" t="inlineStr">
        <is>
          <t>Assets/MachineBrigade/Resources/Data/tunables.json: bases.hangar.alive</t>
        </is>
      </c>
      <c r="K17" t="inlineStr">
        <is>
          <t>{"value":2,"unit":"count","kind":"khac","linh_vuc":"04","code":"Catalog (pack 2, was Sim/Content/Catalog.P25A.cs:290)"}</t>
        </is>
      </c>
    </row>
    <row r="18">
      <c r="A18" t="inlineStr">
        <is>
          <t>bases.hangar.budget</t>
        </is>
      </c>
      <c r="B18" t="inlineStr">
        <is>
          <t>hangar</t>
        </is>
      </c>
      <c r="C18" t="inlineStr">
        <is>
          <t>budget</t>
        </is>
      </c>
      <c r="D18" t="n">
        <v>0</v>
      </c>
      <c r="F18" t="inlineStr">
        <is>
          <t>x</t>
        </is>
      </c>
      <c r="G18" t="inlineStr">
        <is>
          <t>khac</t>
        </is>
      </c>
      <c r="H18" t="inlineStr">
        <is>
          <t>04</t>
        </is>
      </c>
      <c r="I18" t="inlineStr">
        <is>
          <t>Catalog (pack 2, was Sim/Content/Catalog.P25A.cs:291)</t>
        </is>
      </c>
      <c r="J18" t="inlineStr">
        <is>
          <t>Assets/MachineBrigade/Resources/Data/tunables.json: bases.hangar.budget</t>
        </is>
      </c>
      <c r="K18" t="inlineStr">
        <is>
          <t>{"value":0.0,"unit":"x","kind":"khac","linh_vuc":"04","code":"Catalog (pack 2, was Sim/Content/Catalog.P25A.cs:291)"}</t>
        </is>
      </c>
    </row>
    <row r="19">
      <c r="A19" t="inlineStr">
        <is>
          <t>bases.hangar.everySeconds</t>
        </is>
      </c>
      <c r="B19" t="inlineStr">
        <is>
          <t>hangar</t>
        </is>
      </c>
      <c r="C19" t="inlineStr">
        <is>
          <t>everySeconds</t>
        </is>
      </c>
      <c r="D19" t="n">
        <v>60</v>
      </c>
      <c r="F19" t="inlineStr">
        <is>
          <t>s</t>
        </is>
      </c>
      <c r="G19" t="inlineStr">
        <is>
          <t>thoi_gian</t>
        </is>
      </c>
      <c r="H19" t="inlineStr">
        <is>
          <t>04</t>
        </is>
      </c>
      <c r="I19" t="inlineStr">
        <is>
          <t>Catalog (pack 2, was Sim/Content/Catalog.P25A.cs:290)</t>
        </is>
      </c>
      <c r="J19" t="inlineStr">
        <is>
          <t>Assets/MachineBrigade/Resources/Data/tunables.json: bases.hangar.everySeconds</t>
        </is>
      </c>
      <c r="K19" t="inlineStr">
        <is>
          <t>{"value":60.0,"unit":"s","kind":"thoi_gian","linh_vuc":"04","code":"Catalog (pack 2, was Sim/Content/Catalog.P25A.cs:290)"}</t>
        </is>
      </c>
    </row>
    <row r="20">
      <c r="A20" t="inlineStr">
        <is>
          <t>bases.hangar.postM</t>
        </is>
      </c>
      <c r="B20" t="inlineStr">
        <is>
          <t>hangar</t>
        </is>
      </c>
      <c r="C20" t="inlineStr">
        <is>
          <t>postM</t>
        </is>
      </c>
      <c r="D20" t="n">
        <v>20</v>
      </c>
      <c r="F20" t="inlineStr">
        <is>
          <t>m</t>
        </is>
      </c>
      <c r="G20" t="inlineStr">
        <is>
          <t>ban_kinh</t>
        </is>
      </c>
      <c r="H20" t="inlineStr">
        <is>
          <t>04</t>
        </is>
      </c>
      <c r="I20" t="inlineStr">
        <is>
          <t>Catalog (pack 2, was Sim/Content/Catalog.P25A.cs:291)</t>
        </is>
      </c>
      <c r="J20" t="inlineStr">
        <is>
          <t>Assets/MachineBrigade/Resources/Data/tunables.json: bases.hangar.postM</t>
        </is>
      </c>
      <c r="K20" t="inlineStr">
        <is>
          <t>{"value":20.0,"unit":"m","kind":"ban_kinh","linh_vuc":"04","code":"Catalog (pack 2, was Sim/Content/Catalog.P25A.cs:291)"}</t>
        </is>
      </c>
    </row>
    <row r="21">
      <c r="A21" t="inlineStr">
        <is>
          <t>bases.microwave.arcDeg</t>
        </is>
      </c>
      <c r="B21" t="inlineStr">
        <is>
          <t>microwave</t>
        </is>
      </c>
      <c r="C21" t="inlineStr">
        <is>
          <t>arcDeg</t>
        </is>
      </c>
      <c r="D21" t="n">
        <v>60</v>
      </c>
      <c r="F21" t="inlineStr">
        <is>
          <t>deg</t>
        </is>
      </c>
      <c r="G21" t="inlineStr">
        <is>
          <t>khac</t>
        </is>
      </c>
      <c r="H21" t="inlineStr">
        <is>
          <t>04</t>
        </is>
      </c>
      <c r="I21" t="inlineStr">
        <is>
          <t>Catalog (pack 2, was Sim/Content/Catalog.P25A.cs:340)</t>
        </is>
      </c>
      <c r="J21" t="inlineStr">
        <is>
          <t>Assets/MachineBrigade/Resources/Data/tunables.json: bases.microwave.arcDeg</t>
        </is>
      </c>
      <c r="K21" t="inlineStr">
        <is>
          <t>{"value":60.0,"unit":"deg","kind":"khac","linh_vuc":"04","code":"Catalog (pack 2, was Sim/Content/Catalog.P25A.cs:340)"}</t>
        </is>
      </c>
    </row>
    <row r="22">
      <c r="A22" t="inlineStr">
        <is>
          <t>bases.microwave.cooldownSeconds</t>
        </is>
      </c>
      <c r="B22" t="inlineStr">
        <is>
          <t>microwave</t>
        </is>
      </c>
      <c r="C22" t="inlineStr">
        <is>
          <t>cooldownSeconds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04</t>
        </is>
      </c>
      <c r="I22" t="inlineStr">
        <is>
          <t>Catalog (pack 2, was Sim/Content/Catalog.P25A.cs:341)</t>
        </is>
      </c>
      <c r="J22" t="inlineStr">
        <is>
          <t>Assets/MachineBrigade/Resources/Data/tunables.json: bases.microwave.cooldownSeconds</t>
        </is>
      </c>
      <c r="K22" t="inlineStr">
        <is>
          <t>{"value":8.0,"unit":"s","kind":"thoi_gian","linh_vuc":"04","code":"Catalog (pack 2, was Sim/Content/Catalog.P25A.cs:341)"}</t>
        </is>
      </c>
    </row>
    <row r="23">
      <c r="A23" t="inlineStr">
        <is>
          <t>bases.microwave.rangeM</t>
        </is>
      </c>
      <c r="B23" t="inlineStr">
        <is>
          <t>microwave</t>
        </is>
      </c>
      <c r="C23" t="inlineStr">
        <is>
          <t>rangeM</t>
        </is>
      </c>
      <c r="D23" t="n">
        <v>30</v>
      </c>
      <c r="F23" t="inlineStr">
        <is>
          <t>m</t>
        </is>
      </c>
      <c r="G23" t="inlineStr">
        <is>
          <t>ban_kinh</t>
        </is>
      </c>
      <c r="H23" t="inlineStr">
        <is>
          <t>04</t>
        </is>
      </c>
      <c r="I23" t="inlineStr">
        <is>
          <t>Catalog (pack 2, was Sim/Content/Catalog.P25A.cs:340)</t>
        </is>
      </c>
      <c r="J23" t="inlineStr">
        <is>
          <t>Assets/MachineBrigade/Resources/Data/tunables.json: bases.microwave.rangeM</t>
        </is>
      </c>
      <c r="K23" t="inlineStr">
        <is>
          <t>{"value":30.0,"unit":"m","kind":"ban_kinh","linh_vuc":"04","code":"Catalog (pack 2, was Sim/Content/Catalog.P25A.cs:340)"}</t>
        </is>
      </c>
    </row>
    <row r="24">
      <c r="A24" t="inlineStr">
        <is>
          <t>bases.paradrop.baseKeepOutM</t>
        </is>
      </c>
      <c r="B24" t="inlineStr">
        <is>
          <t>paradrop</t>
        </is>
      </c>
      <c r="C24" t="inlineStr">
        <is>
          <t>baseKeepOutM</t>
        </is>
      </c>
      <c r="D24" t="n">
        <v>45</v>
      </c>
      <c r="F24" t="inlineStr">
        <is>
          <t>m</t>
        </is>
      </c>
      <c r="G24" t="inlineStr">
        <is>
          <t>ban_kinh</t>
        </is>
      </c>
      <c r="H24" t="inlineStr">
        <is>
          <t>04</t>
        </is>
      </c>
      <c r="I24" t="inlineStr">
        <is>
          <t>Catalog (pack 2, was Sim/Content/Catalog.P25A.cs:351)</t>
        </is>
      </c>
      <c r="J24" t="inlineStr">
        <is>
          <t>Assets/MachineBrigade/Resources/Data/tunables.json: bases.paradrop.baseKeepOutM</t>
        </is>
      </c>
      <c r="K24" t="inlineStr">
        <is>
          <t>{"value":45.0,"unit":"m","kind":"ban_kinh","linh_vuc":"04","code":"Catalog (pack 2, was Sim/Content/Catalog.P25A.cs:351)"}</t>
        </is>
      </c>
    </row>
    <row r="25">
      <c r="A25" t="inlineStr">
        <is>
          <t>bases.paradrop.fallSeconds</t>
        </is>
      </c>
      <c r="B25" t="inlineStr">
        <is>
          <t>paradrop</t>
        </is>
      </c>
      <c r="C25" t="inlineStr">
        <is>
          <t>fallSeconds</t>
        </is>
      </c>
      <c r="D25" t="n">
        <v>6</v>
      </c>
      <c r="F25" t="inlineStr">
        <is>
          <t>s</t>
        </is>
      </c>
      <c r="G25" t="inlineStr">
        <is>
          <t>thoi_gian</t>
        </is>
      </c>
      <c r="H25" t="inlineStr">
        <is>
          <t>04</t>
        </is>
      </c>
      <c r="I25" t="inlineStr">
        <is>
          <t>Catalog (pack 2, was Sim/Content/Catalog.P25A.cs:350)</t>
        </is>
      </c>
      <c r="J25" t="inlineStr">
        <is>
          <t>Assets/MachineBrigade/Resources/Data/tunables.json: bases.paradrop.fallSeconds</t>
        </is>
      </c>
      <c r="K25" t="inlineStr">
        <is>
          <t>{"value":6.0,"unit":"s","kind":"thoi_gian","linh_vuc":"04","code":"Catalog (pack 2, was Sim/Content/Catalog.P25A.cs:350)"}</t>
        </is>
      </c>
    </row>
    <row r="26">
      <c r="A26" t="inlineStr">
        <is>
          <t>bases.paradrop.heightM</t>
        </is>
      </c>
      <c r="B26" t="inlineStr">
        <is>
          <t>paradrop</t>
        </is>
      </c>
      <c r="C26" t="inlineStr">
        <is>
          <t>heightM</t>
        </is>
      </c>
      <c r="D26" t="n">
        <v>30</v>
      </c>
      <c r="F26" t="inlineStr">
        <is>
          <t>m</t>
        </is>
      </c>
      <c r="G26" t="inlineStr">
        <is>
          <t>ban_kinh</t>
        </is>
      </c>
      <c r="H26" t="inlineStr">
        <is>
          <t>04</t>
        </is>
      </c>
      <c r="I26" t="inlineStr">
        <is>
          <t>Catalog (pack 2, was Sim/Content/Catalog.P25A.cs:350)</t>
        </is>
      </c>
      <c r="J26" t="inlineStr">
        <is>
          <t>Assets/MachineBrigade/Resources/Data/tunables.json: bases.paradrop.heightM</t>
        </is>
      </c>
      <c r="K26" t="inlineStr">
        <is>
          <t>{"value":30.0,"unit":"m","kind":"ban_kinh","linh_vuc":"04","code":"Catalog (pack 2, was Sim/Content/Catalog.P25A.cs:350)"}</t>
        </is>
      </c>
    </row>
    <row r="27">
      <c r="A27" t="inlineStr">
        <is>
          <t>bases.reconPass.seconds</t>
        </is>
      </c>
      <c r="B27" t="inlineStr">
        <is>
          <t>reconPass</t>
        </is>
      </c>
      <c r="C27" t="inlineStr">
        <is>
          <t>seconds</t>
        </is>
      </c>
      <c r="D27" t="n">
        <v>20</v>
      </c>
      <c r="F27" t="inlineStr">
        <is>
          <t>s</t>
        </is>
      </c>
      <c r="G27" t="inlineStr">
        <is>
          <t>thoi_gian</t>
        </is>
      </c>
      <c r="H27" t="inlineStr">
        <is>
          <t>04</t>
        </is>
      </c>
      <c r="I27" t="inlineStr">
        <is>
          <t>Catalog (pack 2, was Sim/Content/Catalog.P25A.cs:357)</t>
        </is>
      </c>
      <c r="J27" t="inlineStr">
        <is>
          <t>Assets/MachineBrigade/Resources/Data/tunables.json: bases.reconPass.seconds</t>
        </is>
      </c>
      <c r="K27" t="inlineStr">
        <is>
          <t>{"value":20.0,"unit":"s","kind":"thoi_gian","linh_vuc":"04","code":"Catalog (pack 2, was Sim/Content/Catalog.P25A.cs:357)"}</t>
        </is>
      </c>
    </row>
    <row r="28">
      <c r="A28" t="inlineStr">
        <is>
          <t>bases.reconPass.widthM</t>
        </is>
      </c>
      <c r="B28" t="inlineStr">
        <is>
          <t>reconPass</t>
        </is>
      </c>
      <c r="C28" t="inlineStr">
        <is>
          <t>widthM</t>
        </is>
      </c>
      <c r="D28" t="n">
        <v>60</v>
      </c>
      <c r="F28" t="inlineStr">
        <is>
          <t>m</t>
        </is>
      </c>
      <c r="G28" t="inlineStr">
        <is>
          <t>ban_kinh</t>
        </is>
      </c>
      <c r="H28" t="inlineStr">
        <is>
          <t>04</t>
        </is>
      </c>
      <c r="I28" t="inlineStr">
        <is>
          <t>Catalog (pack 2, was Sim/Content/Catalog.P25A.cs:357)</t>
        </is>
      </c>
      <c r="J28" t="inlineStr">
        <is>
          <t>Assets/MachineBrigade/Resources/Data/tunables.json: bases.reconPass.widthM</t>
        </is>
      </c>
      <c r="K28" t="inlineStr">
        <is>
          <t>{"value":60.0,"unit":"m","kind":"ban_kinh","linh_vuc":"04","code":"Catalog (pack 2, was Sim/Content/Catalog.P25A.cs:357)"}</t>
        </is>
      </c>
    </row>
    <row r="29">
      <c r="A29" t="inlineStr">
        <is>
          <t>bases.searchlight.dazzleShare</t>
        </is>
      </c>
      <c r="B29" t="inlineStr">
        <is>
          <t>searchlight</t>
        </is>
      </c>
      <c r="C29" t="inlineStr">
        <is>
          <t>dazzleShare</t>
        </is>
      </c>
      <c r="D29" t="n">
        <v>0.2</v>
      </c>
      <c r="F29" t="inlineStr">
        <is>
          <t>share</t>
        </is>
      </c>
      <c r="G29" t="inlineStr">
        <is>
          <t>khac</t>
        </is>
      </c>
      <c r="H29" t="inlineStr">
        <is>
          <t>04</t>
        </is>
      </c>
      <c r="I29" t="inlineStr">
        <is>
          <t>Catalog (pack 2, was Sim/Content/Catalog.P25A.cs:309)</t>
        </is>
      </c>
      <c r="J29" t="inlineStr">
        <is>
          <t>Assets/MachineBrigade/Resources/Data/tunables.json: bases.searchlight.dazzleShare</t>
        </is>
      </c>
      <c r="K29" t="inlineStr">
        <is>
          <t>{"value":0.2,"unit":"share","kind":"khac","linh_vuc":"04","code":"Catalog (pack 2, was Sim/Content/Catalog.P25A.cs:309)"}</t>
        </is>
      </c>
    </row>
    <row r="30">
      <c r="A30" t="inlineStr">
        <is>
          <t>bases.searchlight.radiusM</t>
        </is>
      </c>
      <c r="B30" t="inlineStr">
        <is>
          <t>searchlight</t>
        </is>
      </c>
      <c r="C30" t="inlineStr">
        <is>
          <t>radiusM</t>
        </is>
      </c>
      <c r="D30" t="n">
        <v>35</v>
      </c>
      <c r="F30" t="inlineStr">
        <is>
          <t>m</t>
        </is>
      </c>
      <c r="G30" t="inlineStr">
        <is>
          <t>ban_kinh</t>
        </is>
      </c>
      <c r="H30" t="inlineStr">
        <is>
          <t>04</t>
        </is>
      </c>
      <c r="I30" t="inlineStr">
        <is>
          <t>Catalog (pack 2, was Sim/Content/Catalog.P25A.cs:309)</t>
        </is>
      </c>
      <c r="J30" t="inlineStr">
        <is>
          <t>Assets/MachineBrigade/Resources/Data/tunables.json: bases.searchlight.radiusM</t>
        </is>
      </c>
      <c r="K30" t="inlineStr">
        <is>
          <t>{"value":35.0,"unit":"m","kind":"ban_kinh","linh_vuc":"04","code":"Catalog (pack 2, was Sim/Content/Catalog.P25A.cs:309)"}</t>
        </is>
      </c>
    </row>
    <row r="31">
      <c r="A31" t="inlineStr">
        <is>
          <t>bases.shelter.cutShare</t>
        </is>
      </c>
      <c r="B31" t="inlineStr">
        <is>
          <t>shelter</t>
        </is>
      </c>
      <c r="C31" t="inlineStr">
        <is>
          <t>cutShare</t>
        </is>
      </c>
      <c r="D31" t="n">
        <v>0.5</v>
      </c>
      <c r="F31" t="inlineStr">
        <is>
          <t>share</t>
        </is>
      </c>
      <c r="G31" t="inlineStr">
        <is>
          <t>khac</t>
        </is>
      </c>
      <c r="H31" t="inlineStr">
        <is>
          <t>04</t>
        </is>
      </c>
      <c r="I31" t="inlineStr">
        <is>
          <t>Catalog (pack 2, was Sim/Content/Catalog.P25A.cs:324)</t>
        </is>
      </c>
      <c r="J31" t="inlineStr">
        <is>
          <t>Assets/MachineBrigade/Resources/Data/tunables.json: bases.shelter.cutShare</t>
        </is>
      </c>
      <c r="K31" t="inlineStr">
        <is>
          <t>{"value":0.5,"unit":"share","kind":"khac","linh_vuc":"04","code":"Catalog (pack 2, was Sim/Content/Catalog.P25A.cs:324)"}</t>
        </is>
      </c>
    </row>
    <row r="32">
      <c r="A32" t="inlineStr">
        <is>
          <t>bases.shelter.radiusM</t>
        </is>
      </c>
      <c r="B32" t="inlineStr">
        <is>
          <t>shelter</t>
        </is>
      </c>
      <c r="C32" t="inlineStr">
        <is>
          <t>radiusM</t>
        </is>
      </c>
      <c r="D32" t="n">
        <v>15</v>
      </c>
      <c r="F32" t="inlineStr">
        <is>
          <t>m</t>
        </is>
      </c>
      <c r="G32" t="inlineStr">
        <is>
          <t>ban_kinh</t>
        </is>
      </c>
      <c r="H32" t="inlineStr">
        <is>
          <t>04</t>
        </is>
      </c>
      <c r="I32" t="inlineStr">
        <is>
          <t>Catalog (pack 2, was Sim/Content/Catalog.P25A.cs:324)</t>
        </is>
      </c>
      <c r="J32" t="inlineStr">
        <is>
          <t>Assets/MachineBrigade/Resources/Data/tunables.json: bases.shelter.radiusM</t>
        </is>
      </c>
      <c r="K32" t="inlineStr">
        <is>
          <t>{"value":15.0,"unit":"m","kind":"ban_kinh","linh_vuc":"04","code":"Catalog (pack 2, was Sim/Content/Catalog.P25A.cs:324)"}</t>
        </is>
      </c>
    </row>
    <row r="33">
      <c r="A33" t="inlineStr">
        <is>
          <t>bases.sightJammer.closeM</t>
        </is>
      </c>
      <c r="B33" t="inlineStr">
        <is>
          <t>sightJammer</t>
        </is>
      </c>
      <c r="C33" t="inlineStr">
        <is>
          <t>closeM</t>
        </is>
      </c>
      <c r="D33" t="n">
        <v>15</v>
      </c>
      <c r="F33" t="inlineStr">
        <is>
          <t>m</t>
        </is>
      </c>
      <c r="G33" t="inlineStr">
        <is>
          <t>ban_kinh</t>
        </is>
      </c>
      <c r="H33" t="inlineStr">
        <is>
          <t>04</t>
        </is>
      </c>
      <c r="I33" t="inlineStr">
        <is>
          <t>Catalog (pack 2, was Sim/Content/Catalog.P25A.cs:319)</t>
        </is>
      </c>
      <c r="J33" t="inlineStr">
        <is>
          <t>Assets/MachineBrigade/Resources/Data/tunables.json: bases.sightJammer.closeM</t>
        </is>
      </c>
      <c r="K33" t="inlineStr">
        <is>
          <t>{"value":15.0,"unit":"m","kind":"ban_kinh","linh_vuc":"04","code":"Catalog (pack 2, was Sim/Content/Catalog.P25A.cs:319)"}</t>
        </is>
      </c>
    </row>
    <row r="34">
      <c r="A34" t="inlineStr">
        <is>
          <t>bases.sightJammer.radiusM</t>
        </is>
      </c>
      <c r="B34" t="inlineStr">
        <is>
          <t>sightJammer</t>
        </is>
      </c>
      <c r="C34" t="inlineStr">
        <is>
          <t>radiusM</t>
        </is>
      </c>
      <c r="D34" t="n">
        <v>35</v>
      </c>
      <c r="F34" t="inlineStr">
        <is>
          <t>m</t>
        </is>
      </c>
      <c r="G34" t="inlineStr">
        <is>
          <t>ban_kinh</t>
        </is>
      </c>
      <c r="H34" t="inlineStr">
        <is>
          <t>04</t>
        </is>
      </c>
      <c r="I34" t="inlineStr">
        <is>
          <t>Catalog (pack 2, was Sim/Content/Catalog.P25A.cs:319)</t>
        </is>
      </c>
      <c r="J34" t="inlineStr">
        <is>
          <t>Assets/MachineBrigade/Resources/Data/tunables.json: bases.sightJammer.radiusM</t>
        </is>
      </c>
      <c r="K34" t="inlineStr">
        <is>
          <t>{"value":35.0,"unit":"m","kind":"ban_kinh","linh_vuc":"04","code":"Catalog (pack 2, was Sim/Content/Catalog.P25A.cs:319)"}</t>
        </is>
      </c>
    </row>
  </sheetData>
  <autoFilter ref="A1:K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