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f1ad800c1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c2fb56ddf9ed40d5"/>
    <x:sheet xmlns:r="http://schemas.openxmlformats.org/officeDocument/2006/relationships" name="01_Danh_sach_Boss" sheetId="2" r:id="Rf655a53e48434d86"/>
    <x:sheet xmlns:r="http://schemas.openxmlformats.org/officeDocument/2006/relationships" name="02_Sung_bo_sung" sheetId="3" r:id="Ra82d54aa5b2f449d"/>
    <x:sheet xmlns:r="http://schemas.openxmlformats.org/officeDocument/2006/relationships" name="03_Nerf_33" sheetId="4" r:id="Rd08ed573457743ce"/>
    <x:sheet xmlns:r="http://schemas.openxmlformats.org/officeDocument/2006/relationships" name="04_Bom_AoE" sheetId="5" r:id="R0cf17c7467cc46cf"/>
    <x:sheet xmlns:r="http://schemas.openxmlformats.org/officeDocument/2006/relationships" name="05_Mini_boss_moi" sheetId="6" r:id="R3c420075a1ae49cd"/>
    <x:sheet xmlns:r="http://schemas.openxmlformats.org/officeDocument/2006/relationships" name="06_QA_Nguong" sheetId="7" r:id="R2ac9518f0f764f2a"/>
    <x:sheet xmlns:r="http://schemas.openxmlformats.org/officeDocument/2006/relationships" name="07_Tham_chieu_219" sheetId="8" r:id="R20a39363b23747c7"/>
    <x:sheet xmlns:r="http://schemas.openxmlformats.org/officeDocument/2006/relationships" name="08_Trieu_hoi" sheetId="9" r:id="R97591af302b04fdf"/>
    <x:sheet xmlns:r="http://schemas.openxmlformats.org/officeDocument/2006/relationships" name="09_Luat_can_bang" sheetId="10" r:id="Re5be8ba2ded44d9c"/>
    <x:sheet xmlns:r="http://schemas.openxmlformats.org/officeDocument/2006/relationships" name="10_Can_bang_HP" sheetId="11" r:id="Rf303a9cf2f564fe4"/>
    <x:sheet xmlns:r="http://schemas.openxmlformats.org/officeDocument/2006/relationships" name="11_Bo_phan" sheetId="12" r:id="R5c18381d91ed497c"/>
    <x:sheet xmlns:r="http://schemas.openxmlformats.org/officeDocument/2006/relationships" name="12_Nhom_hoa_luc" sheetId="13" r:id="R27bc6e58e1474603"/>
    <x:sheet xmlns:r="http://schemas.openxmlformats.org/officeDocument/2006/relationships" name="13_Pha_AI" sheetId="14" r:id="R6b6021b97ec540a6"/>
    <x:sheet xmlns:r="http://schemas.openxmlformats.org/officeDocument/2006/relationships" name="14_Kiem_thu" sheetId="15" r:id="R48cf7bb5fef84baa"/>
    <x:sheet xmlns:r="http://schemas.openxmlformats.org/officeDocument/2006/relationships" name="15_Huong_dan" sheetId="16" r:id="R46dac4ab3ccd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D42"/>
      </x:patternFill>
    </x:fill>
    <x:fill>
      <x:patternFill patternType="solid">
        <x:fgColor rgb="FF183153"/>
      </x:patternFill>
    </x:fill>
    <x:fill>
      <x:patternFill patternType="solid">
        <x:fgColor rgb="FF15314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7eb91402344af" /><Relationship Type="http://schemas.openxmlformats.org/officeDocument/2006/relationships/theme" Target="/xl/theme/theme1.xml" Id="Raade67acdff048f3" /><Relationship Type="http://schemas.openxmlformats.org/officeDocument/2006/relationships/sharedStrings" Target="/xl/sharedStrings.xml" Id="R2057767ae3654c6e" /><Relationship Type="http://schemas.openxmlformats.org/officeDocument/2006/relationships/worksheet" Target="/xl/worksheets/sheet1.xml" Id="Rc2fb56ddf9ed40d5" /><Relationship Type="http://schemas.openxmlformats.org/officeDocument/2006/relationships/worksheet" Target="/xl/worksheets/sheet2.xml" Id="Rf655a53e48434d86" /><Relationship Type="http://schemas.openxmlformats.org/officeDocument/2006/relationships/worksheet" Target="/xl/worksheets/sheet3.xml" Id="Ra82d54aa5b2f449d" /><Relationship Type="http://schemas.openxmlformats.org/officeDocument/2006/relationships/worksheet" Target="/xl/worksheets/sheet4.xml" Id="Rd08ed573457743ce" /><Relationship Type="http://schemas.openxmlformats.org/officeDocument/2006/relationships/worksheet" Target="/xl/worksheets/sheet5.xml" Id="R0cf17c7467cc46cf" /><Relationship Type="http://schemas.openxmlformats.org/officeDocument/2006/relationships/worksheet" Target="/xl/worksheets/sheet6.xml" Id="R3c420075a1ae49cd" /><Relationship Type="http://schemas.openxmlformats.org/officeDocument/2006/relationships/worksheet" Target="/xl/worksheets/sheet7.xml" Id="R2ac9518f0f764f2a" /><Relationship Type="http://schemas.openxmlformats.org/officeDocument/2006/relationships/worksheet" Target="/xl/worksheets/sheet8.xml" Id="R20a39363b23747c7" /><Relationship Type="http://schemas.openxmlformats.org/officeDocument/2006/relationships/worksheet" Target="/xl/worksheets/sheet9.xml" Id="R97591af302b04fdf" /><Relationship Type="http://schemas.openxmlformats.org/officeDocument/2006/relationships/worksheet" Target="/xl/worksheets/sheet10.xml" Id="Re5be8ba2ded44d9c" /><Relationship Type="http://schemas.openxmlformats.org/officeDocument/2006/relationships/worksheet" Target="/xl/worksheets/sheet11.xml" Id="Rf303a9cf2f564fe4" /><Relationship Type="http://schemas.openxmlformats.org/officeDocument/2006/relationships/worksheet" Target="/xl/worksheets/sheet12.xml" Id="R5c18381d91ed497c" /><Relationship Type="http://schemas.openxmlformats.org/officeDocument/2006/relationships/worksheet" Target="/xl/worksheets/sheet13.xml" Id="R27bc6e58e1474603" /><Relationship Type="http://schemas.openxmlformats.org/officeDocument/2006/relationships/worksheet" Target="/xl/worksheets/sheet14.xml" Id="R6b6021b97ec540a6" /><Relationship Type="http://schemas.openxmlformats.org/officeDocument/2006/relationships/worksheet" Target="/xl/worksheets/sheet15.xml" Id="R48cf7bb5fef84baa" /><Relationship Type="http://schemas.openxmlformats.org/officeDocument/2006/relationships/worksheet" Target="/xl/worksheets/sheet16.xml" Id="R46dac4ab3ccd4a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80" hidden="0" customWidth="1"/>
  </x:cols>
  <x:sheetData>
    <x:row r="1" ht="34" customHeight="1">
      <x:c r="A1" s="5" t="str">
        <x:v>Hạng mục</x:v>
      </x:c>
      <x:c r="B1" s="5" t="str">
        <x:v>Định hướng cân bằng</x:v>
      </x:c>
      <x:c r="C1" s="5" t="str">
        <x:v>Ghi chú kiểm tra</x:v>
      </x:c>
    </x:row>
    <x:row r="2" ht="36" customHeight="1">
      <x:c r="A2" s="10" t="str">
        <x:v>TƯ TƯỞNG</x:v>
      </x:c>
      <x:c r="B2" s="10" t="str">
        <x:v>Nhiều bệ/ống phóng hơn, nhưng encounter DPS tổng THẤP HƠN bản hiện hành 10–28%.</x:v>
      </x:c>
      <x:c r="C2" s="10" t="str">
        <x:v>Không cộng DPS theo số nòng; các tháp pháo bắn luân phiên và theo cung bắn</x:v>
      </x:c>
    </x:row>
    <x:row r="3" ht="36" customHeight="1">
      <x:c r="A3" s="10" t="str">
        <x:v>Roc / Argus</x:v>
      </x:c>
      <x:c r="B3" s="10" t="str">
        <x:v>Giảm mạnh bom: 35–50% damage/phát, 65–75% RPM, bán kính còn 75–85% và suy giảm biên nổ.</x:v>
      </x:c>
      <x:c r="C3" s="10" t="str">
        <x:v>Nhiệm vụ: tránh 1 lần nổ xóa sạch 5–8 xe tăng đầy máu</x:v>
      </x:c>
    </x:row>
    <x:row r="4" ht="36" customHeight="1">
      <x:c r="A4" s="10" t="str">
        <x:v>Chiến hạm / phi thuyền lớn</x:v>
      </x:c>
      <x:c r="B4" s="10" t="str">
        <x:v>Ưu tiên 14–24 bệ có thể thấy và phá hủy; nhiều CIWS, PD laser, autocannon, rocket pod.</x:v>
      </x:c>
      <x:c r="C4" s="10" t="str">
        <x:v>Kraken chỉ 13 bệ súng, ít hơn Leviathan 22; không tính đường băng là bệ pháo</x:v>
      </x:c>
    </x:row>
    <x:row r="5" ht="36" customHeight="1">
      <x:c r="A5" s="10" t="str">
        <x:v>SÚNG CŨ</x:v>
      </x:c>
      <x:c r="B5" s="10" t="str">
        <x:v>Nerf cả damage mỗi phát và tần suất bắn; mức cụ thể ở 03_Nerf_33.</x:v>
      </x:c>
      <x:c r="C5" s="10" t="str">
        <x:v>Chỉ số là tỷ lệ đề xuất, chưa ghi đè bảng balance gameplay</x:v>
      </x:c>
    </x:row>
    <x:row r="6" ht="36" customHeight="1">
      <x:c r="A6" s="10" t="str">
        <x:v>SÚNG MỚI</x:v>
      </x:c>
      <x:c r="B6" s="10" t="str">
        <x:v>Chia ngân sách DPS cố định, không nhân số lượng súng với damage mẫu.</x:v>
      </x:c>
      <x:c r="C6" s="10" t="str">
        <x:v>DPS boss mục tiêu &lt; DPS boss hiện hành dù thêm nhiều bệ</x:v>
      </x:c>
    </x:row>
    <x:row r="7" ht="36" customHeight="1">
      <x:c r="A7" s="10" t="str">
        <x:v>BOM / AOE</x:v>
      </x:c>
      <x:c r="B7" s="10" t="str">
        <x:v>Nerf sát thương mỗi hit + bán kính + chồng AoE, không chỉ DPS.</x:v>
      </x:c>
      <x:c r="C7" s="10" t="str">
        <x:v>Đặc biệt Argus, Roc, Icarus, Leviathan, Kraken và vũ khí siêu cấp</x:v>
      </x:c>
    </x:row>
    <x:row r="8" ht="36" customHeight="1">
      <x:c r="A8" s="10" t="str">
        <x:v>HIỆU ỨNG / ĐẸP</x:v>
      </x:c>
      <x:c r="B8" s="10" t="str">
        <x:v>Cho nhiều muzzle flash, tracer, smoke, ánh đèn và tracking độc lập.</x:v>
      </x:c>
      <x:c r="C8" s="10" t="str">
        <x:v>Một số bệ có thể là phòng thủ / chỉ bắn mục tiêu trong cung hẹp</x:v>
      </x:c>
    </x:row>
    <x:row r="9" ht="36" customHeight="1">
      <x:c r="A9" s="10" t="str">
        <x:v>BOSS ĐỘC BẢN</x:v>
      </x:c>
      <x:c r="B9" s="10" t="str">
        <x:v>Giữ nguyên mô hình mini-boss độc bản. Không tạo mini con; không xóa mini đã vượt hạn.</x:v>
      </x:c>
      <x:c r="C9" s="10" t="str">
        <x:v>Behemoth có 4 mini hiện có: giữ tất cả</x:v>
      </x:c>
    </x:row>
    <x:row r="10" ht="36" customHeight="1">
      <x:c r="A10" s="10" t="str">
        <x:v>bản thiết kế hiện tại</x:v>
      </x:c>
      <x:c r="B10" s="10" t="str">
        <x:v>Kraken 13 bệ &lt; Leviathan 22 bệ</x:v>
      </x:c>
      <x:c r="C10" s="10" t="str">
        <x:v>Kraken có sức mạnh từ phi đội, không phải pháo</x:v>
      </x:c>
    </x:row>
    <x:row r="11" ht="36" customHeight="1">
      <x:c r="A11" s="10" t="str">
        <x:v>bản thiết kế hiện tại</x:v>
      </x:c>
      <x:c r="B11" s="10" t="str">
        <x:v>Triệu hồi định kỳ có giới hạn số quân</x:v>
      </x:c>
      <x:c r="C11" s="10" t="str">
        <x:v>Không đồng nhất hộ tống đầu trận/tiếp viện theo pha với hồi chiêu</x:v>
      </x:c>
    </x:row>
    <x:row r="12">
      <x:c r="A12" t="str">
        <x:v>bản thiết kế hiện tại</x:v>
      </x:c>
      <x:c r="B12" t="str">
        <x:v>Ngân sách DPS súng + quân gọi chung</x:v>
      </x:c>
      <x:c r="C12" t="str">
        <x:v>Tránh thêm drone/xe tăng thành tăng độ khó vô hạn</x:v>
      </x:c>
    </x:row>
    <x:row r="13">
      <x:c r="A13" t="str">
        <x:v>bản thiết kế hiện tại</x:v>
      </x:c>
      <x:c r="B13" t="str">
        <x:v>Phá module để ngắt triệu hồi</x:v>
      </x:c>
      <x:c r="C13" t="str">
        <x:v>Boong/hangar/cổng xuất quân/cửa triển khai/khoang đổ bộ bị phá sẽ dừng gọi quân mới; không có radar/tháp chỉ huy phá được</x:v>
      </x:c>
    </x:row>
    <x:row r="14">
      <x:c r="A14" t="str">
        <x:v>QUY TẮC CHUYỂN PHA</x:v>
      </x:c>
      <x:c r="B14" t="str">
        <x:v>Một mốc duy nhất tại 50% HP, kích hoạt một lần, đổi hành vi thay vì cộng chồng damage/tốc bắn.</x:v>
      </x:c>
      <x:c r="C14" t="str">
        <x:v>Không kích hoạt lại sau hồi máu; quân triệu hồi theo cooldown là cơ chế riêng.</x:v>
      </x:c>
    </x:row>
    <x:row r="15">
      <x:c r="A15" t="str">
        <x:v>BỘ PHẬN KHÔNG PHÁ ĐƯỢC</x:v>
      </x:c>
      <x:c r="B15" t="str">
        <x:v>Radar và tháp chỉ huy chỉ làm cảnh/định danh, không có HP phá hủy hoặc hiệu ứng suy yếu.</x:v>
      </x:c>
      <x:c r="C15" t="str">
        <x:v>Chỉ phá được súng, hangar/boong, cửa/khoang triển khai, động cơ và module khác đã chỉ định.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1" hidden="0" customWidth="1"/>
    <x:col min="3" max="3" width="12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95" hidden="0" customWidth="1"/>
    <x:col min="13" max="13" width="80" hidden="0" customWidth="1"/>
    <x:col min="14" max="14" width="26" hidden="0" customWidth="1"/>
  </x:cols>
  <x:sheetData>
    <x:row r="1" ht="34" customHeight="1">
      <x:c r="A1" s="5" t="str">
        <x:v>Boss ID</x:v>
      </x:c>
      <x:c r="B1" s="5" t="str">
        <x:v>Tên</x:v>
      </x:c>
      <x:c r="C1" s="5" t="str">
        <x:v>Loại</x:v>
      </x:c>
      <x:c r="D1" s="5" t="str">
        <x:v>Họ gốc</x:v>
      </x:c>
      <x:c r="E1" s="5" t="str">
        <x:v>Bệ cũ</x:v>
      </x:c>
      <x:c r="F1" s="5" t="str">
        <x:v>Nòng cũ</x:v>
      </x:c>
      <x:c r="G1" s="5" t="str">
        <x:v>Bệ đề xuất</x:v>
      </x:c>
      <x:c r="H1" s="5" t="str">
        <x:v>Bệ đề xuất</x:v>
      </x:c>
      <x:c r="I1" s="5" t="str">
        <x:v>Nòng hiện tại</x:v>
      </x:c>
      <x:c r="J1" s="5" t="str">
        <x:v>Số bệ tăng</x:v>
      </x:c>
      <x:c r="K1" s="5" t="str">
        <x:v>DPS mục tiêu % cũ</x:v>
      </x:c>
      <x:c r="L1" s="5" t="str">
        <x:v>Súng bổ sung chi tiết</x:v>
      </x:c>
      <x:c r="M1" s="5" t="str">
        <x:v>Ghi chú gameplay</x:v>
      </x:c>
      <x:c r="N1" s="5" t="str">
        <x:v>Tình trạng</x:v>
      </x:c>
    </x:row>
    <x:row r="2" ht="36" customHeight="1">
      <x:c r="A2" s="10" t="str">
        <x:v>argus</x:v>
      </x:c>
      <x:c r="B2" s="10" t="str">
        <x:v>Argus · Khí cầu trinh sát</x:v>
      </x:c>
      <x:c r="C2" s="10" t="str">
        <x:v>mini</x:v>
      </x:c>
      <x:c r="D2" s="10" t="str">
        <x:v>command_airship</x:v>
      </x:c>
      <x:c r="E2" s="10" t="n">
        <x:v>2</x:v>
      </x:c>
      <x:c r="F2" s="10" t="n">
        <x:v>2</x:v>
      </x:c>
      <x:c r="G2" s="10" t="n">
        <x:v>6</x:v>
      </x:c>
      <x:c r="H2" s="10" t="n">
        <x:v>8</x:v>
      </x:c>
      <x:c r="I2" s="10" t="n">
        <x:v>12</x:v>
      </x:c>
      <x:c r="J2" s="10" t="n">
        <x:v>6</x:v>
      </x:c>
      <x:c r="K2" s="10" t="n">
        <x:v>72</x:v>
      </x:c>
      <x:c r="L2" s="10" t="str">
        <x:v>2 pháo tự động 30 mm đôi; 2 CIWS 20 mm; 1 pod rocket 70 mm; giữ bom gốc; 2 CIWS đôi bổ sung ở hông + 2 ụ 20mm đơn; giữ 2 pháo 30mm đôi + rocket</x:v>
      </x:c>
      <x:c r="M2" s="10" t="str">
        <x:v>Giữ radar trinh sát và bom, nerf bom mạnh</x:v>
      </x:c>
      <x:c r="N2" s="10" t="str">
        <x:v>ĐỀ XUẤT hiện tại / chưa áp dụng</x:v>
      </x:c>
    </x:row>
    <x:row r="3" ht="36" customHeight="1">
      <x:c r="A3" s="10" t="str">
        <x:v>armored_train</x:v>
      </x:c>
      <x:c r="B3" s="10" t="str">
        <x:v>Juggernaut · Đoàn tàu bọc thép</x:v>
      </x:c>
      <x:c r="C3" s="10" t="str">
        <x:v>mini</x:v>
      </x:c>
      <x:c r="D3" s="10" t="str">
        <x:v>ĐỘC BẢN</x:v>
      </x:c>
      <x:c r="E3" s="10" t="n">
        <x:v>6</x:v>
      </x:c>
      <x:c r="F3" s="10" t="n">
        <x:v>6</x:v>
      </x:c>
      <x:c r="G3" s="10" t="n">
        <x:v>6</x:v>
      </x:c>
      <x:c r="H3" s="10" t="n">
        <x:v>6</x:v>
      </x:c>
      <x:c r="I3" s="10" t="n">
        <x:v>6</x:v>
      </x:c>
      <x:c r="J3" s="10" t="n">
        <x:v>0</x:v>
      </x:c>
      <x:c r="K3" s="10" t="n">
        <x:v>95</x:v>
      </x:c>
      <x:c r="L3" s="10" t="str">
        <x:v>Không thêm; đoàn tàu thiết kế độc bản</x:v>
      </x:c>
      <x:c r="M3" s="10" t="str">
        <x:v>Giữ Juggernaut như mini độc lập, không sinh biến thể tàu con</x:v>
      </x:c>
      <x:c r="N3" s="10" t="str">
        <x:v>ĐỀ XUẤT hiện tại / chưa áp dụng</x:v>
      </x:c>
    </x:row>
    <x:row r="4" ht="36" customHeight="1">
      <x:c r="A4" s="10" t="str">
        <x:v>bastion_mk0</x:v>
      </x:c>
      <x:c r="B4" s="10" t="str">
        <x:v>Bastion Mk.0 · Pháo đài nguyên mẫu</x:v>
      </x:c>
      <x:c r="C4" s="10" t="str">
        <x:v>mini</x:v>
      </x:c>
      <x:c r="D4" s="10" t="str">
        <x:v>fortress_bastion</x:v>
      </x:c>
      <x:c r="E4" s="10" t="n">
        <x:v>3</x:v>
      </x:c>
      <x:c r="F4" s="10" t="n">
        <x:v>5</x:v>
      </x:c>
      <x:c r="G4" s="10" t="n">
        <x:v>6</x:v>
      </x:c>
      <x:c r="H4" s="10" t="n">
        <x:v>8</x:v>
      </x:c>
      <x:c r="I4" s="10" t="n">
        <x:v>12</x:v>
      </x:c>
      <x:c r="J4" s="10" t="n">
        <x:v>5</x:v>
      </x:c>
      <x:c r="K4" s="10" t="n">
        <x:v>83</x:v>
      </x:c>
      <x:c r="L4" s="10" t="str">
        <x:v>2 tháp súng máy nặng đôi; 1 ụ cao xạ 30 mm đôi; giữ pháo/bệ gốc; 2 CIWS / autocannon phòng thủ thêm</x:v>
      </x:c>
      <x:c r="M4" s="10" t="str">
        <x:v>Pháo hạng nặng bắn rất chậm</x:v>
      </x:c>
      <x:c r="N4" s="10" t="str">
        <x:v>ĐỀ XUẤT hiện tại / chưa áp dụng</x:v>
      </x:c>
    </x:row>
    <x:row r="5" ht="36" customHeight="1">
      <x:c r="A5" s="10" t="str">
        <x:v>behemoth</x:v>
      </x:c>
      <x:c r="B5" s="10" t="str">
        <x:v>Behemoth · Quái vật thép</x:v>
      </x:c>
      <x:c r="C5" s="10" t="str">
        <x:v>main</x:v>
      </x:c>
      <x:c r="D5" s="10" t="str">
        <x:v>behemoth</x:v>
      </x:c>
      <x:c r="E5" s="10" t="n">
        <x:v>10</x:v>
      </x:c>
      <x:c r="F5" s="10" t="n">
        <x:v>13</x:v>
      </x:c>
      <x:c r="G5" s="10" t="n">
        <x:v>10</x:v>
      </x:c>
      <x:c r="H5" s="10" t="n">
        <x:v>13</x:v>
      </x:c>
      <x:c r="I5" s="10" t="n">
        <x:v>18</x:v>
      </x:c>
      <x:c r="J5" s="10" t="n">
        <x:v>3</x:v>
      </x:c>
      <x:c r="K5" s="10" t="n">
        <x:v>78</x:v>
      </x:c>
      <x:c r="L5" s="10" t="str">
        <x:v>Giữ nguyên dàn vũ khí hiện có (làm nền tham chiếu cho mini-boss); 2 ụ 30mm đôi; 1 pod rocket</x:v>
      </x:c>
      <x:c r="M5" s="10" t="str">
        <x:v>Giữ pháo chính ấn tượng nhưng tránh loạt bắn đồng tâm</x:v>
      </x:c>
      <x:c r="N5" s="10" t="str">
        <x:v>ĐỀ XUẤT hiện tại / chưa áp dụng</x:v>
      </x:c>
    </x:row>
    <x:row r="6" ht="36" customHeight="1">
      <x:c r="A6" s="10" t="str">
        <x:v>behemoth_inferno</x:v>
      </x:c>
      <x:c r="B6" s="10" t="str">
        <x:v>Inferno · Behemoth phun lửa</x:v>
      </x:c>
      <x:c r="C6" s="10" t="str">
        <x:v>mini</x:v>
      </x:c>
      <x:c r="D6" s="10" t="str">
        <x:v>behemoth</x:v>
      </x:c>
      <x:c r="E6" s="10" t="n">
        <x:v>3</x:v>
      </x:c>
      <x:c r="F6" s="10" t="n">
        <x:v>3</x:v>
      </x:c>
      <x:c r="G6" s="10" t="n">
        <x:v>5</x:v>
      </x:c>
      <x:c r="H6" s="10" t="n">
        <x:v>6</x:v>
      </x:c>
      <x:c r="I6" s="10" t="n">
        <x:v>8</x:v>
      </x:c>
      <x:c r="J6" s="10" t="n">
        <x:v>3</x:v>
      </x:c>
      <x:c r="K6" s="10" t="n">
        <x:v>83</x:v>
      </x:c>
      <x:c r="L6" s="10" t="str">
        <x:v>2 súng phun lửa hông nhỏ; 1 súng phòng không 25 mm đôi; giữ vũ khí nhiệt áp; 1 CIWS đơn ngoài dự kiến hiện tại</x:v>
      </x:c>
      <x:c r="M6" s="10" t="str">
        <x:v>Phun lửa giữ hiệu ứng rộng nhưng giảm DPS chồng</x:v>
      </x:c>
      <x:c r="N6" s="10" t="str">
        <x:v>ĐỀ XUẤT hiện tại / chưa áp dụng</x:v>
      </x:c>
    </x:row>
    <x:row r="7" ht="36" customHeight="1">
      <x:c r="A7" s="10" t="str">
        <x:v>behemoth_mk0</x:v>
      </x:c>
      <x:c r="B7" s="10" t="str">
        <x:v>Behemoth Mk.0 · Behemoth nguyên mẫu</x:v>
      </x:c>
      <x:c r="C7" s="10" t="str">
        <x:v>mini</x:v>
      </x:c>
      <x:c r="D7" s="10" t="str">
        <x:v>behemoth</x:v>
      </x:c>
      <x:c r="E7" s="10" t="n">
        <x:v>4</x:v>
      </x:c>
      <x:c r="F7" s="10" t="n">
        <x:v>7</x:v>
      </x:c>
      <x:c r="G7" s="10" t="n">
        <x:v>5</x:v>
      </x:c>
      <x:c r="H7" s="10" t="n">
        <x:v>7</x:v>
      </x:c>
      <x:c r="I7" s="10" t="n">
        <x:v>9</x:v>
      </x:c>
      <x:c r="J7" s="10" t="n">
        <x:v>3</x:v>
      </x:c>
      <x:c r="K7" s="10" t="n">
        <x:v>83</x:v>
      </x:c>
      <x:c r="L7" s="10" t="str">
        <x:v>1 ụ cao xạ 30 mm; giữ pháo/rocket nguyên mẫu; 2 autocannon đơn ngoài dự kiến hiện tại</x:v>
      </x:c>
      <x:c r="M7" s="10" t="str">
        <x:v>Nguyên mẫu yếu hơn bản chính</x:v>
      </x:c>
      <x:c r="N7" s="10" t="str">
        <x:v>ĐỀ XUẤT hiện tại / chưa áp dụng</x:v>
      </x:c>
    </x:row>
    <x:row r="8" ht="36" customHeight="1">
      <x:c r="A8" s="10" t="str">
        <x:v>behemoth_mk2</x:v>
      </x:c>
      <x:c r="B8" s="10" t="str">
        <x:v>Behemoth Mk.II · Behemoth nâng cấp</x:v>
      </x:c>
      <x:c r="C8" s="10" t="str">
        <x:v>mini</x:v>
      </x:c>
      <x:c r="D8" s="10" t="str">
        <x:v>behemoth</x:v>
      </x:c>
      <x:c r="E8" s="10" t="n">
        <x:v>3</x:v>
      </x:c>
      <x:c r="F8" s="10" t="n">
        <x:v>4</x:v>
      </x:c>
      <x:c r="G8" s="10" t="n">
        <x:v>6</x:v>
      </x:c>
      <x:c r="H8" s="10" t="n">
        <x:v>8</x:v>
      </x:c>
      <x:c r="I8" s="10" t="n">
        <x:v>12</x:v>
      </x:c>
      <x:c r="J8" s="10" t="n">
        <x:v>5</x:v>
      </x:c>
      <x:c r="K8" s="10" t="n">
        <x:v>83</x:v>
      </x:c>
      <x:c r="L8" s="10" t="str">
        <x:v>2 bệ ATGM đôi; 1 autocannon 30 mm đôi; giữ đại pháo cũ; 2 autocannon đôi; giữ pháo chính</x:v>
      </x:c>
      <x:c r="M8" s="10" t="str">
        <x:v>Tăng ngoại hình nhưng giảm hỏa lực thực</x:v>
      </x:c>
      <x:c r="N8" s="10" t="str">
        <x:v>ĐỀ XUẤT hiện tại / chưa áp dụng</x:v>
      </x:c>
    </x:row>
    <x:row r="9" ht="36" customHeight="1">
      <x:c r="A9" s="10" t="str">
        <x:v>behemoth_tempest</x:v>
      </x:c>
      <x:c r="B9" s="10" t="str">
        <x:v>Tempest · Behemoth pháo điện từ</x:v>
      </x:c>
      <x:c r="C9" s="10" t="str">
        <x:v>mini</x:v>
      </x:c>
      <x:c r="D9" s="10" t="str">
        <x:v>behemoth</x:v>
      </x:c>
      <x:c r="E9" s="10" t="n">
        <x:v>3</x:v>
      </x:c>
      <x:c r="F9" s="10" t="n">
        <x:v>3</x:v>
      </x:c>
      <x:c r="G9" s="10" t="n">
        <x:v>5</x:v>
      </x:c>
      <x:c r="H9" s="10" t="n">
        <x:v>6</x:v>
      </x:c>
      <x:c r="I9" s="10" t="n">
        <x:v>8</x:v>
      </x:c>
      <x:c r="J9" s="10" t="n">
        <x:v>3</x:v>
      </x:c>
      <x:c r="K9" s="10" t="n">
        <x:v>83</x:v>
      </x:c>
      <x:c r="L9" s="10" t="str">
        <x:v>2 PD laser phòng thủ; 1 pháo phụ 35 mm đôi; giữ railgun; 1 autocannon đơn ngoài dự kiến hiện tại</x:v>
      </x:c>
      <x:c r="M9" s="10" t="str">
        <x:v>Railgun telegraph lâu hơn</x:v>
      </x:c>
      <x:c r="N9" s="10" t="str">
        <x:v>ĐỀ XUẤT hiện tại / chưa áp dụng</x:v>
      </x:c>
    </x:row>
    <x:row r="10" ht="36" customHeight="1">
      <x:c r="A10" s="10" t="str">
        <x:v>coeus</x:v>
      </x:c>
      <x:c r="B10" s="10" t="str">
        <x:v>Coeus · Tuần dương hạm pháo kích</x:v>
      </x:c>
      <x:c r="C10" s="10" t="str">
        <x:v>mini</x:v>
      </x:c>
      <x:c r="D10" s="10" t="str">
        <x:v>hyperion</x:v>
      </x:c>
      <x:c r="E10" s="10" t="n">
        <x:v>5</x:v>
      </x:c>
      <x:c r="F10" s="10" t="n">
        <x:v>6</x:v>
      </x:c>
      <x:c r="G10" s="10" t="n">
        <x:v>7</x:v>
      </x:c>
      <x:c r="H10" s="10" t="n">
        <x:v>10</x:v>
      </x:c>
      <x:c r="I10" s="10" t="n">
        <x:v>14</x:v>
      </x:c>
      <x:c r="J10" s="10" t="n">
        <x:v>5</x:v>
      </x:c>
      <x:c r="K10" s="10" t="n">
        <x:v>83</x:v>
      </x:c>
      <x:c r="L10" s="10" t="str">
        <x:v>2 CIWS 20 mm; giữ pháo 203 mm + pháo 76 mm + rocket; 2 CIWS đôi; 2 tháp 40mm đôi; 1 pod rocket</x:v>
      </x:c>
      <x:c r="M10" s="10" t="str">
        <x:v>Tuần dương mini nhiều tháp súng</x:v>
      </x:c>
      <x:c r="N10" s="10" t="str">
        <x:v>ĐỀ XUẤT hiện tại / chưa áp dụng</x:v>
      </x:c>
    </x:row>
    <x:row r="11" ht="36" customHeight="1">
      <x:c r="A11" s="10" t="str">
        <x:v>command_airship</x:v>
      </x:c>
      <x:c r="B11" s="10" t="str">
        <x:v>Roc · Khí cầu chỉ huy</x:v>
      </x:c>
      <x:c r="C11" s="10" t="str">
        <x:v>main</x:v>
      </x:c>
      <x:c r="D11" s="10" t="str">
        <x:v>command_airship</x:v>
      </x:c>
      <x:c r="E11" s="10" t="n">
        <x:v>8</x:v>
      </x:c>
      <x:c r="F11" s="10" t="n">
        <x:v>8</x:v>
      </x:c>
      <x:c r="G11" s="10" t="n">
        <x:v>8</x:v>
      </x:c>
      <x:c r="H11" s="10" t="n">
        <x:v>14</x:v>
      </x:c>
      <x:c r="I11" s="10" t="n">
        <x:v>20</x:v>
      </x:c>
      <x:c r="J11" s="10" t="n">
        <x:v>6</x:v>
      </x:c>
      <x:c r="K11" s="10" t="n">
        <x:v>72</x:v>
      </x:c>
      <x:c r="L11" s="10" t="str">
        <x:v>Giữ nguyên dàn vũ khí hiện có (làm nền tham chiếu cho mini-boss); 2 tháp 35mm đôi bụng; 2 CIWS 20mm mạn; 2 rocket pod; phân tán 2 cánh</x:v>
      </x:c>
      <x:c r="M11" s="10" t="str">
        <x:v>Khí cầu: tránh bom AoE quét sạch đội xe</x:v>
      </x:c>
      <x:c r="N11" s="10" t="str">
        <x:v>ĐỀ XUẤT hiện tại / chưa áp dụng</x:v>
      </x:c>
    </x:row>
    <x:row r="12" ht="36" customHeight="1">
      <x:c r="A12" s="10" t="str">
        <x:v>daedalus</x:v>
      </x:c>
      <x:c r="B12" s="10" t="str">
        <x:v>Daedalus · Tàu đổ bộ quỹ đạo</x:v>
      </x:c>
      <x:c r="C12" s="10" t="str">
        <x:v>main</x:v>
      </x:c>
      <x:c r="D12" s="10" t="str">
        <x:v>daedalus</x:v>
      </x:c>
      <x:c r="E12" s="10" t="n">
        <x:v>6</x:v>
      </x:c>
      <x:c r="F12" s="10" t="n">
        <x:v>8</x:v>
      </x:c>
      <x:c r="G12" s="10" t="n">
        <x:v>6</x:v>
      </x:c>
      <x:c r="H12" s="10" t="n">
        <x:v>13</x:v>
      </x:c>
      <x:c r="I12" s="10" t="n">
        <x:v>17</x:v>
      </x:c>
      <x:c r="J12" s="10" t="n">
        <x:v>7</x:v>
      </x:c>
      <x:c r="K12" s="10" t="n">
        <x:v>78</x:v>
      </x:c>
      <x:c r="L12" s="10" t="str">
        <x:v>Giữ nguyên dàn vũ khí hiện có (làm nền tham chiếu cho mini-boss); 2 tháp 35mm đôi; 2 PD laser; 2 pod rocket; 1 CIWS</x:v>
      </x:c>
      <x:c r="M12" s="10" t="str">
        <x:v>Không cộng hỏa lực đổ bộ/pod vào súng thông thường</x:v>
      </x:c>
      <x:c r="N12" s="10" t="str">
        <x:v>ĐỀ XUẤT hiện tại / chưa áp dụng</x:v>
      </x:c>
    </x:row>
    <x:row r="13" ht="36" customHeight="1">
      <x:c r="A13" s="10" t="str">
        <x:v>drone_mothership</x:v>
      </x:c>
      <x:c r="B13" s="10" t="str">
        <x:v>Matriarch · Tàu mẹ drone</x:v>
      </x:c>
      <x:c r="C13" s="10" t="str">
        <x:v>main</x:v>
      </x:c>
      <x:c r="D13" s="10" t="str">
        <x:v>drone_mothership</x:v>
      </x:c>
      <x:c r="E13" s="10" t="n">
        <x:v>9</x:v>
      </x:c>
      <x:c r="F13" s="10" t="n">
        <x:v>9</x:v>
      </x:c>
      <x:c r="G13" s="10" t="n">
        <x:v>9</x:v>
      </x:c>
      <x:c r="H13" s="10" t="n">
        <x:v>15</x:v>
      </x:c>
      <x:c r="I13" s="10" t="n">
        <x:v>17</x:v>
      </x:c>
      <x:c r="J13" s="10" t="n">
        <x:v>6</x:v>
      </x:c>
      <x:c r="K13" s="10" t="n">
        <x:v>78</x:v>
      </x:c>
      <x:c r="L13" s="10" t="str">
        <x:v>Giữ nguyên dàn vũ khí hiện có (làm nền tham chiếu cho mini-boss); 2 ụ 35mm đôi; 2 CIWS; 2 pod tên lửa ngắn</x:v>
      </x:c>
      <x:c r="M13" s="10" t="str">
        <x:v>Drone chỉ thay phiên xuất kích; không nhân số drone tối đa</x:v>
      </x:c>
      <x:c r="N13" s="10" t="str">
        <x:v>ĐỀ XUẤT hiện tại / chưa áp dụng</x:v>
      </x:c>
    </x:row>
    <x:row r="14" ht="36" customHeight="1">
      <x:c r="A14" s="10" t="str">
        <x:v>earth_borer</x:v>
      </x:c>
      <x:c r="B14" s="10" t="str">
        <x:v>Tartarus · Máy khoan</x:v>
      </x:c>
      <x:c r="C14" s="10" t="str">
        <x:v>mini</x:v>
      </x:c>
      <x:c r="D14" s="10" t="str">
        <x:v>ĐỘC BẢN</x:v>
      </x:c>
      <x:c r="E14" s="10" t="n">
        <x:v>3</x:v>
      </x:c>
      <x:c r="F14" s="10" t="n">
        <x:v>3</x:v>
      </x:c>
      <x:c r="G14" s="10" t="n">
        <x:v>3</x:v>
      </x:c>
      <x:c r="H14" s="10" t="n">
        <x:v>3</x:v>
      </x:c>
      <x:c r="I14" s="10" t="n">
        <x:v>3</x:v>
      </x:c>
      <x:c r="J14" s="10" t="n">
        <x:v>0</x:v>
      </x:c>
      <x:c r="K14" s="10" t="n">
        <x:v>95</x:v>
      </x:c>
      <x:c r="L14" s="10" t="str">
        <x:v>Không thêm; khoan và kỹ năng trồi đất là vũ khí nhận diện</x:v>
      </x:c>
      <x:c r="M14" s="10" t="str">
        <x:v>Set-piece máy khoan độc lập</x:v>
      </x:c>
      <x:c r="N14" s="10" t="str">
        <x:v>ĐỀ XUẤT hiện tại / chưa áp dụng</x:v>
      </x:c>
    </x:row>
    <x:row r="15" ht="36" customHeight="1">
      <x:c r="A15" s="10" t="str">
        <x:v>fenrir</x:v>
      </x:c>
      <x:c r="B15" s="10" t="str">
        <x:v>Fenrir · Xe tiên phong</x:v>
      </x:c>
      <x:c r="C15" s="10" t="str">
        <x:v>mini</x:v>
      </x:c>
      <x:c r="D15" s="10" t="str">
        <x:v>mobile_fortress</x:v>
      </x:c>
      <x:c r="E15" s="10" t="n">
        <x:v>3</x:v>
      </x:c>
      <x:c r="F15" s="10" t="n">
        <x:v>3</x:v>
      </x:c>
      <x:c r="G15" s="10" t="n">
        <x:v>6</x:v>
      </x:c>
      <x:c r="H15" s="10" t="n">
        <x:v>7</x:v>
      </x:c>
      <x:c r="I15" s="10" t="n">
        <x:v>10</x:v>
      </x:c>
      <x:c r="J15" s="10" t="n">
        <x:v>4</x:v>
      </x:c>
      <x:c r="K15" s="10" t="n">
        <x:v>83</x:v>
      </x:c>
      <x:c r="L15" s="10" t="str">
        <x:v>2 pháo hông 57 mm; 1 CIWS 30 mm đôi; 1 pod rocket 122 mm; giữ rocket gốc; 1 ụ súng máy đôi thêm trên hông</x:v>
      </x:c>
      <x:c r="M15" s="10" t="str">
        <x:v>Xe tiên phong không cần ngang chiến hạm</x:v>
      </x:c>
      <x:c r="N15" s="10" t="str">
        <x:v>ĐỀ XUẤT hiện tại / chưa áp dụng</x:v>
      </x:c>
    </x:row>
    <x:row r="16" ht="36" customHeight="1">
      <x:c r="A16" s="10" t="str">
        <x:v>fortress_bastion</x:v>
      </x:c>
      <x:c r="B16" s="10" t="str">
        <x:v>Bastion · Pháo đài</x:v>
      </x:c>
      <x:c r="C16" s="10" t="str">
        <x:v>main</x:v>
      </x:c>
      <x:c r="D16" s="10" t="str">
        <x:v>fortress_bastion</x:v>
      </x:c>
      <x:c r="E16" s="10" t="n">
        <x:v>11</x:v>
      </x:c>
      <x:c r="F16" s="10" t="n">
        <x:v>15</x:v>
      </x:c>
      <x:c r="G16" s="10" t="n">
        <x:v>11</x:v>
      </x:c>
      <x:c r="H16" s="10" t="n">
        <x:v>15</x:v>
      </x:c>
      <x:c r="I16" s="10" t="n">
        <x:v>21</x:v>
      </x:c>
      <x:c r="J16" s="10" t="n">
        <x:v>4</x:v>
      </x:c>
      <x:c r="K16" s="10" t="n">
        <x:v>78</x:v>
      </x:c>
      <x:c r="L16" s="10" t="str">
        <x:v>Giữ nguyên dàn vũ khí hiện có (làm nền tham chiếu cho mini-boss); 2 ụ 35mm đôi; 2 CIWS đôi</x:v>
      </x:c>
      <x:c r="M16" s="10" t="str">
        <x:v>420mm là chiêu báo trước; không được one-shot diện rộng</x:v>
      </x:c>
      <x:c r="N16" s="10" t="str">
        <x:v>ĐỀ XUẤT hiện tại / chưa áp dụng</x:v>
      </x:c>
    </x:row>
    <x:row r="17" ht="36" customHeight="1">
      <x:c r="A17" s="10" t="str">
        <x:v>hydra</x:v>
      </x:c>
      <x:c r="B17" s="10" t="str">
        <x:v>Hydra · Tàu ngầm tấn công</x:v>
      </x:c>
      <x:c r="C17" s="10" t="str">
        <x:v>mini</x:v>
      </x:c>
      <x:c r="D17" s="10" t="str">
        <x:v>typhon</x:v>
      </x:c>
      <x:c r="E17" s="10" t="n">
        <x:v>3</x:v>
      </x:c>
      <x:c r="F17" s="10" t="n">
        <x:v>5</x:v>
      </x:c>
      <x:c r="G17" s="10" t="n">
        <x:v>5</x:v>
      </x:c>
      <x:c r="H17" s="10" t="n">
        <x:v>6</x:v>
      </x:c>
      <x:c r="I17" s="10" t="n">
        <x:v>8</x:v>
      </x:c>
      <x:c r="J17" s="10" t="n">
        <x:v>3</x:v>
      </x:c>
      <x:c r="K17" s="10" t="n">
        <x:v>83</x:v>
      </x:c>
      <x:c r="L17" s="10" t="str">
        <x:v>1 ụ pháo 30 mm đôi; 1 bệ tên lửa chống hạm nhỏ; 2 súng máy/CIWS đơn + 1 pod phòng thủ</x:v>
      </x:c>
      <x:c r="M17" s="10" t="str">
        <x:v>Không tăng số đợt ngư lôi đồng loạt</x:v>
      </x:c>
      <x:c r="N17" s="10" t="str">
        <x:v>ĐỀ XUẤT hiện tại / chưa áp dụng</x:v>
      </x:c>
    </x:row>
    <x:row r="18" ht="36" customHeight="1">
      <x:c r="A18" s="10" t="str">
        <x:v>hyperion</x:v>
      </x:c>
      <x:c r="B18" s="10" t="str">
        <x:v>Hyperion · Tuần dương hạm hạng nặng</x:v>
      </x:c>
      <x:c r="C18" s="10" t="str">
        <x:v>main</x:v>
      </x:c>
      <x:c r="D18" s="10" t="str">
        <x:v>silver_bug</x:v>
      </x:c>
      <x:c r="E18" s="10" t="n">
        <x:v>9</x:v>
      </x:c>
      <x:c r="F18" s="10" t="n">
        <x:v>9</x:v>
      </x:c>
      <x:c r="G18" s="10" t="n">
        <x:v>9</x:v>
      </x:c>
      <x:c r="H18" s="10" t="n">
        <x:v>15</x:v>
      </x:c>
      <x:c r="I18" s="10" t="n">
        <x:v>19</x:v>
      </x:c>
      <x:c r="J18" s="10" t="n">
        <x:v>6</x:v>
      </x:c>
      <x:c r="K18" s="10" t="n">
        <x:v>78</x:v>
      </x:c>
      <x:c r="L18" s="10" t="str">
        <x:v>Giữ nguyên dàn vũ khí hiện có (làm nền tham chiếu cho mini-boss); 2 tháp 76mm đôi; 2 CIWS; 2 bệ PD laser</x:v>
      </x:c>
      <x:c r="M18" s="10" t="str">
        <x:v>Pháo hạng nặng giữ vai trò điểm nhấn, không volley đồng loạt</x:v>
      </x:c>
      <x:c r="N18" s="10" t="str">
        <x:v>ĐỀ XUẤT hiện tại / chưa áp dụng</x:v>
      </x:c>
    </x:row>
    <x:row r="19" ht="36" customHeight="1">
      <x:c r="A19" s="10" t="str">
        <x:v>icarus_mk0</x:v>
      </x:c>
      <x:c r="B19" s="10" t="str">
        <x:v>Icarus Mk.0 · Phi thuyền nguyên mẫu</x:v>
      </x:c>
      <x:c r="C19" s="10" t="str">
        <x:v>mini</x:v>
      </x:c>
      <x:c r="D19" s="10" t="str">
        <x:v>silver_bug</x:v>
      </x:c>
      <x:c r="E19" s="10" t="n">
        <x:v>3</x:v>
      </x:c>
      <x:c r="F19" s="10" t="n">
        <x:v>3</x:v>
      </x:c>
      <x:c r="G19" s="10" t="n">
        <x:v>7</x:v>
      </x:c>
      <x:c r="H19" s="10" t="n">
        <x:v>10</x:v>
      </x:c>
      <x:c r="I19" s="10" t="n">
        <x:v>14</x:v>
      </x:c>
      <x:c r="J19" s="10" t="n">
        <x:v>7</x:v>
      </x:c>
      <x:c r="K19" s="10" t="n">
        <x:v>83</x:v>
      </x:c>
      <x:c r="L19" s="10" t="str">
        <x:v>2 tháp autocannon 40 mm đôi; 2 PD laser; 1 bệ rocket 12 quả; giữ laser nguyên mẫu; 2 PD laser; 1 ụ coilgun đôi thêm so với hiện tại</x:v>
      </x:c>
      <x:c r="M19" s="10" t="str">
        <x:v>Không dùng laser chính và mọi PD cùng lúc</x:v>
      </x:c>
      <x:c r="N19" s="10" t="str">
        <x:v>ĐỀ XUẤT hiện tại / chưa áp dụng</x:v>
      </x:c>
    </x:row>
    <x:row r="20" ht="36" customHeight="1">
      <x:c r="A20" s="10" t="str">
        <x:v>ixion</x:v>
      </x:c>
      <x:c r="B20" s="10" t="str">
        <x:v>Ixion · Xe tải mỏ bọc thép</x:v>
      </x:c>
      <x:c r="C20" s="10" t="str">
        <x:v>main</x:v>
      </x:c>
      <x:c r="D20" s="10" t="str">
        <x:v>ĐỘC BẢN</x:v>
      </x:c>
      <x:c r="E20" s="10" t="n">
        <x:v>7</x:v>
      </x:c>
      <x:c r="F20" s="10" t="n">
        <x:v>7</x:v>
      </x:c>
      <x:c r="G20" s="10" t="n">
        <x:v>7</x:v>
      </x:c>
      <x:c r="H20" s="10" t="n">
        <x:v>7</x:v>
      </x:c>
      <x:c r="I20" s="10" t="n">
        <x:v>7</x:v>
      </x:c>
      <x:c r="J20" s="10" t="n">
        <x:v>0</x:v>
      </x:c>
      <x:c r="K20" s="10" t="n">
        <x:v>95</x:v>
      </x:c>
      <x:c r="L20" s="10" t="str">
        <x:v>Giữ nguyên dàn vũ khí hiện có (làm nền tham chiếu cho mini-boss)</x:v>
      </x:c>
      <x:c r="M20" s="10" t="str">
        <x:v>Không áp thay đổi chỉ số trực tiếp</x:v>
      </x:c>
      <x:c r="N20" s="10" t="str">
        <x:v>ĐỀ XUẤT hiện tại / chưa áp dụng</x:v>
      </x:c>
    </x:row>
    <x:row r="21" ht="36" customHeight="1">
      <x:c r="A21" s="10" t="str">
        <x:v>kraken</x:v>
      </x:c>
      <x:c r="B21" s="10" t="str">
        <x:v>Kraken · Tàu sân bay</x:v>
      </x:c>
      <x:c r="C21" s="10" t="str">
        <x:v>main</x:v>
      </x:c>
      <x:c r="D21" s="10" t="str">
        <x:v>leviathan</x:v>
      </x:c>
      <x:c r="E21" s="10" t="n">
        <x:v>16</x:v>
      </x:c>
      <x:c r="F21" s="10" t="n">
        <x:v>26</x:v>
      </x:c>
      <x:c r="G21" s="10" t="n">
        <x:v>16</x:v>
      </x:c>
      <x:c r="H21" s="10" t="n">
        <x:v>13</x:v>
      </x:c>
      <x:c r="I21" s="10" t="n">
        <x:v>18</x:v>
      </x:c>
      <x:c r="J21" s="10" t="n">
        <x:v>-3</x:v>
      </x:c>
      <x:c r="K21" s="10" t="n">
        <x:v>76</x:v>
      </x:c>
      <x:c r="L21" s="10" t="str">
        <x:v>2 CIWS đôi; 3 autocannon 30–40 mm; 2 pháo 76 mm; 2 SAM; 4 trạm phòng không nhẹ. KHÔNG vượt Leviathan về số bệ pháo.</x:v>
      </x:c>
      <x:c r="M21" s="10" t="str">
        <x:v>Tàu sân bay: 2 máy bay mỗi 55 giây; tối đa 4 máy bay sống; phá boong ngừng cất cánh. Giảm sát thương súng để dành áp lực cho không đoàn.</x:v>
      </x:c>
      <x:c r="N21" s="10" t="str">
        <x:v>ĐỀ XUẤT hiện tại / chưa áp dụng</x:v>
      </x:c>
    </x:row>
    <x:row r="22" ht="36" customHeight="1">
      <x:c r="A22" s="10" t="str">
        <x:v>landing_hovercraft</x:v>
      </x:c>
      <x:c r="B22" s="10" t="str">
        <x:v>Charybdis · Tàu đệm khí đổ bộ</x:v>
      </x:c>
      <x:c r="C22" s="10" t="str">
        <x:v>mini</x:v>
      </x:c>
      <x:c r="D22" s="10" t="str">
        <x:v>ĐỘC BẢN</x:v>
      </x:c>
      <x:c r="E22" s="10" t="n">
        <x:v>5</x:v>
      </x:c>
      <x:c r="F22" s="10" t="n">
        <x:v>5</x:v>
      </x:c>
      <x:c r="G22" s="10" t="n">
        <x:v>7</x:v>
      </x:c>
      <x:c r="H22" s="10" t="n">
        <x:v>9</x:v>
      </x:c>
      <x:c r="I22" s="10" t="n">
        <x:v>13</x:v>
      </x:c>
      <x:c r="J22" s="10" t="n">
        <x:v>4</x:v>
      </x:c>
      <x:c r="K22" s="10" t="n">
        <x:v>83</x:v>
      </x:c>
      <x:c r="L22" s="10" t="str">
        <x:v>2 ụ súng máy 12,7 mm một nòng hai sườn; 2 30mm đôi bổ sung</x:v>
      </x:c>
      <x:c r="M22" s="10" t="str">
        <x:v>Đổ bộ + pháo không kích hoạt cùng lúc</x:v>
      </x:c>
      <x:c r="N22" s="10" t="str">
        <x:v>ĐỀ XUẤT hiện tại / chưa áp dụng</x:v>
      </x:c>
    </x:row>
    <x:row r="23" ht="36" customHeight="1">
      <x:c r="A23" s="10" t="str">
        <x:v>leviathan</x:v>
      </x:c>
      <x:c r="B23" s="10" t="str">
        <x:v>Leviathan · Thiết giáp hạm</x:v>
      </x:c>
      <x:c r="C23" s="10" t="str">
        <x:v>main</x:v>
      </x:c>
      <x:c r="D23" s="10" t="str">
        <x:v>leviathan</x:v>
      </x:c>
      <x:c r="E23" s="10" t="n">
        <x:v>16</x:v>
      </x:c>
      <x:c r="F23" s="10" t="n">
        <x:v>26</x:v>
      </x:c>
      <x:c r="G23" s="10" t="n">
        <x:v>16</x:v>
      </x:c>
      <x:c r="H23" s="10" t="n">
        <x:v>22</x:v>
      </x:c>
      <x:c r="I23" s="10" t="n">
        <x:v>34</x:v>
      </x:c>
      <x:c r="J23" s="10" t="n">
        <x:v>6</x:v>
      </x:c>
      <x:c r="K23" s="10" t="n">
        <x:v>78</x:v>
      </x:c>
      <x:c r="L23" s="10" t="str">
        <x:v>Giữ nguyên dàn vũ khí hiện có (làm nền tham chiếu cho mini-boss); 4 CIWS đôi; 2 pháo 57mm đôi</x:v>
      </x:c>
      <x:c r="M23" s="10" t="str">
        <x:v>Thiết giáp hạm: ưu tiên pháo cỡ lớn, pháo phụ và CIWS; số bệ pháo phải lớn hơn Kraken. Máy bay xuất hiện theo PHA đã có, không giả định cất cánh tuần hoàn.</x:v>
      </x:c>
      <x:c r="N23" s="10" t="str">
        <x:v>ĐỀ XUẤT hiện tại / chưa áp dụng</x:v>
      </x:c>
    </x:row>
    <x:row r="24" ht="36" customHeight="1">
      <x:c r="A24" s="10" t="str">
        <x:v>locust</x:v>
      </x:c>
      <x:c r="B24" s="10" t="str">
        <x:v>Locust · Tàu con drone</x:v>
      </x:c>
      <x:c r="C24" s="10" t="str">
        <x:v>mini</x:v>
      </x:c>
      <x:c r="D24" s="10" t="str">
        <x:v>drone_mothership</x:v>
      </x:c>
      <x:c r="E24" s="10" t="n">
        <x:v>2</x:v>
      </x:c>
      <x:c r="F24" s="10" t="n">
        <x:v>2</x:v>
      </x:c>
      <x:c r="G24" s="10" t="n">
        <x:v>5</x:v>
      </x:c>
      <x:c r="H24" s="10" t="n">
        <x:v>8</x:v>
      </x:c>
      <x:c r="I24" s="10" t="n">
        <x:v>10</x:v>
      </x:c>
      <x:c r="J24" s="10" t="n">
        <x:v>6</x:v>
      </x:c>
      <x:c r="K24" s="10" t="n">
        <x:v>83</x:v>
      </x:c>
      <x:c r="L24" s="10" t="str">
        <x:v>2 CIWS 20 mm; 1 pháo tự động 30 mm đôi; giữ 2 bệ drone hiện có; 2 autocannon đôi; 1 CIWS bổ sung so với hiện tại</x:v>
      </x:c>
      <x:c r="M24" s="10" t="str">
        <x:v>Drone không được thêm slot vô hạn</x:v>
      </x:c>
      <x:c r="N24" s="10" t="str">
        <x:v>ĐỀ XUẤT hiện tại / chưa áp dụng</x:v>
      </x:c>
    </x:row>
    <x:row r="25" ht="36" customHeight="1">
      <x:c r="A25" s="10" t="str">
        <x:v>mega_gunship</x:v>
      </x:c>
      <x:c r="B25" s="10" t="str">
        <x:v>Harpy · Trực thăng khổng lồ</x:v>
      </x:c>
      <x:c r="C25" s="10" t="str">
        <x:v>mini</x:v>
      </x:c>
      <x:c r="D25" s="10" t="str">
        <x:v>mega_gunship</x:v>
      </x:c>
      <x:c r="E25" s="10" t="n">
        <x:v>7</x:v>
      </x:c>
      <x:c r="F25" s="10" t="n">
        <x:v>7</x:v>
      </x:c>
      <x:c r="G25" s="10" t="n">
        <x:v>7</x:v>
      </x:c>
      <x:c r="H25" s="10" t="n">
        <x:v>7</x:v>
      </x:c>
      <x:c r="I25" s="10" t="n">
        <x:v>7</x:v>
      </x:c>
      <x:c r="J25" s="10" t="n">
        <x:v>0</x:v>
      </x:c>
      <x:c r="K25" s="10" t="n">
        <x:v>95</x:v>
      </x:c>
      <x:c r="L25" s="10" t="str">
        <x:v>Không cần; số bệ đã đủ cho trực thăng lớn</x:v>
      </x:c>
      <x:c r="M25" s="10" t="str">
        <x:v>Ưu tiên chuyển động tháp và hiệu ứng khai hỏa</x:v>
      </x:c>
      <x:c r="N25" s="10" t="str">
        <x:v>ĐỀ XUẤT hiện tại / chưa áp dụng</x:v>
      </x:c>
    </x:row>
    <x:row r="26" ht="36" customHeight="1">
      <x:c r="A26" s="10" t="str">
        <x:v>mobile_fortress</x:v>
      </x:c>
      <x:c r="B26" s="10" t="str">
        <x:v>Jötunn · Pháo đài di động</x:v>
      </x:c>
      <x:c r="C26" s="10" t="str">
        <x:v>main</x:v>
      </x:c>
      <x:c r="D26" s="10" t="str">
        <x:v>mobile_fortress</x:v>
      </x:c>
      <x:c r="E26" s="10" t="n">
        <x:v>9</x:v>
      </x:c>
      <x:c r="F26" s="10" t="n">
        <x:v>9</x:v>
      </x:c>
      <x:c r="G26" s="10" t="n">
        <x:v>9</x:v>
      </x:c>
      <x:c r="H26" s="10" t="n">
        <x:v>13</x:v>
      </x:c>
      <x:c r="I26" s="10" t="n">
        <x:v>15</x:v>
      </x:c>
      <x:c r="J26" s="10" t="n">
        <x:v>4</x:v>
      </x:c>
      <x:c r="K26" s="10" t="n">
        <x:v>80</x:v>
      </x:c>
      <x:c r="L26" s="10" t="str">
        <x:v>Giữ nguyên dàn vũ khí hiện có (làm nền tham chiếu cho mini-boss); 2 tháp 40mm đôi; 2 pod rocket</x:v>
      </x:c>
      <x:c r="M26" s="10" t="str">
        <x:v>Cung bắn chia trước/sau, tránh 13 khẩu cùng nhắm 1 xe</x:v>
      </x:c>
      <x:c r="N26" s="10" t="str">
        <x:v>ĐỀ XUẤT hiện tại / chưa áp dụng</x:v>
      </x:c>
    </x:row>
    <x:row r="27" ht="36" customHeight="1">
      <x:c r="A27" s="10" t="str">
        <x:v>moloch</x:v>
      </x:c>
      <x:c r="B27" s="10" t="str">
        <x:v>Moloch · Nhà máy di động</x:v>
      </x:c>
      <x:c r="C27" s="10" t="str">
        <x:v>main</x:v>
      </x:c>
      <x:c r="D27" s="10" t="str">
        <x:v>ĐỘC BẢN</x:v>
      </x:c>
      <x:c r="E27" s="10" t="n">
        <x:v>7</x:v>
      </x:c>
      <x:c r="F27" s="10" t="n">
        <x:v>13</x:v>
      </x:c>
      <x:c r="G27" s="10" t="n">
        <x:v>7</x:v>
      </x:c>
      <x:c r="H27" s="10" t="n">
        <x:v>7</x:v>
      </x:c>
      <x:c r="I27" s="10" t="n">
        <x:v>13</x:v>
      </x:c>
      <x:c r="J27" s="10" t="n">
        <x:v>0</x:v>
      </x:c>
      <x:c r="K27" s="10" t="n">
        <x:v>95</x:v>
      </x:c>
      <x:c r="L27" s="10" t="str">
        <x:v>Giữ nguyên dàn vũ khí hiện có (làm nền tham chiếu cho mini-boss)</x:v>
      </x:c>
      <x:c r="M27" s="10" t="str">
        <x:v>Không áp thay đổi chỉ số trực tiếp</x:v>
      </x:c>
      <x:c r="N27" s="10" t="str">
        <x:v>ĐỀ XUẤT hiện tại / chưa áp dụng</x:v>
      </x:c>
    </x:row>
    <x:row r="28" ht="36" customHeight="1">
      <x:c r="A28" s="10" t="str">
        <x:v>monster</x:v>
      </x:c>
      <x:c r="B28" s="10" t="str">
        <x:v>Monster · Pháo tự hành 800 mm</x:v>
      </x:c>
      <x:c r="C28" s="10" t="str">
        <x:v>main</x:v>
      </x:c>
      <x:c r="D28" s="10" t="str">
        <x:v>fortress_bastion</x:v>
      </x:c>
      <x:c r="E28" s="10" t="n">
        <x:v>11</x:v>
      </x:c>
      <x:c r="F28" s="10" t="n">
        <x:v>15</x:v>
      </x:c>
      <x:c r="G28" s="10" t="n">
        <x:v>11</x:v>
      </x:c>
      <x:c r="H28" s="10" t="n">
        <x:v>11</x:v>
      </x:c>
      <x:c r="I28" s="10" t="n">
        <x:v>15</x:v>
      </x:c>
      <x:c r="J28" s="10" t="n">
        <x:v>0</x:v>
      </x:c>
      <x:c r="K28" s="10" t="n">
        <x:v>90</x:v>
      </x:c>
      <x:c r="L28" s="10" t="str">
        <x:v>Giữ nguyên dàn vũ khí hiện có (làm nền tham chiếu cho mini-boss)</x:v>
      </x:c>
      <x:c r="M28" s="10" t="str">
        <x:v>Không áp thay đổi chỉ số trực tiếp</x:v>
      </x:c>
      <x:c r="N28" s="10" t="str">
        <x:v>ĐỀ XUẤT hiện tại / chưa áp dụng</x:v>
      </x:c>
    </x:row>
    <x:row r="29" ht="36" customHeight="1">
      <x:c r="A29" s="10" t="str">
        <x:v>nuke_train</x:v>
      </x:c>
      <x:c r="B29" s="10" t="str">
        <x:v>Nemesis · Đoàn tàu tên lửa</x:v>
      </x:c>
      <x:c r="C29" s="10" t="str">
        <x:v>main</x:v>
      </x:c>
      <x:c r="D29" s="10" t="str">
        <x:v>ĐỘC BẢN</x:v>
      </x:c>
      <x:c r="E29" s="10" t="n">
        <x:v>7</x:v>
      </x:c>
      <x:c r="F29" s="10" t="n">
        <x:v>7</x:v>
      </x:c>
      <x:c r="G29" s="10" t="n">
        <x:v>7</x:v>
      </x:c>
      <x:c r="H29" s="10" t="n">
        <x:v>7</x:v>
      </x:c>
      <x:c r="I29" s="10" t="n">
        <x:v>7</x:v>
      </x:c>
      <x:c r="J29" s="10" t="n">
        <x:v>0</x:v>
      </x:c>
      <x:c r="K29" s="10" t="n">
        <x:v>90</x:v>
      </x:c>
      <x:c r="L29" s="10" t="str">
        <x:v>Giữ nguyên dàn vũ khí hiện có (làm nền tham chiếu cho mini-boss)</x:v>
      </x:c>
      <x:c r="M29" s="10" t="str">
        <x:v>Không áp thay đổi chỉ số trực tiếp</x:v>
      </x:c>
      <x:c r="N29" s="10" t="str">
        <x:v>ĐỀ XUẤT hiện tại / chưa áp dụng</x:v>
      </x:c>
    </x:row>
    <x:row r="30" ht="36" customHeight="1">
      <x:c r="A30" s="10" t="str">
        <x:v>nyx</x:v>
      </x:c>
      <x:c r="B30" s="10" t="str">
        <x:v>Nyx · Tàu khu trục tàng hình</x:v>
      </x:c>
      <x:c r="C30" s="10" t="str">
        <x:v>mini</x:v>
      </x:c>
      <x:c r="D30" s="10" t="str">
        <x:v>leviathan</x:v>
      </x:c>
      <x:c r="E30" s="10" t="n">
        <x:v>6</x:v>
      </x:c>
      <x:c r="F30" s="10" t="n">
        <x:v>6</x:v>
      </x:c>
      <x:c r="G30" s="10" t="n">
        <x:v>7</x:v>
      </x:c>
      <x:c r="H30" s="10" t="n">
        <x:v>10</x:v>
      </x:c>
      <x:c r="I30" s="10" t="n">
        <x:v>12</x:v>
      </x:c>
      <x:c r="J30" s="10" t="n">
        <x:v>4</x:v>
      </x:c>
      <x:c r="K30" s="10" t="n">
        <x:v>83</x:v>
      </x:c>
      <x:c r="L30" s="10" t="str">
        <x:v>1 tháp CIWS 20 mm đôi góc đuôi; 2 CIWS; 2 tháp 30mm đơn</x:v>
      </x:c>
      <x:c r="M30" s="10" t="str">
        <x:v>Tàng hình: súng phụ chỉ kích hoạt khi lộ</x:v>
      </x:c>
      <x:c r="N30" s="10" t="str">
        <x:v>ĐỀ XUẤT hiện tại / chưa áp dụng</x:v>
      </x:c>
    </x:row>
    <x:row r="31" ht="36" customHeight="1">
      <x:c r="A31" s="10" t="str">
        <x:v>scylla</x:v>
      </x:c>
      <x:c r="B31" s="10" t="str">
        <x:v>Scylla · Tàu khu trục</x:v>
      </x:c>
      <x:c r="C31" s="10" t="str">
        <x:v>mini</x:v>
      </x:c>
      <x:c r="D31" s="10" t="str">
        <x:v>leviathan</x:v>
      </x:c>
      <x:c r="E31" s="10" t="n">
        <x:v>8</x:v>
      </x:c>
      <x:c r="F31" s="10" t="n">
        <x:v>13</x:v>
      </x:c>
      <x:c r="G31" s="10" t="n">
        <x:v>8</x:v>
      </x:c>
      <x:c r="H31" s="10" t="n">
        <x:v>12</x:v>
      </x:c>
      <x:c r="I31" s="10" t="n">
        <x:v>19</x:v>
      </x:c>
      <x:c r="J31" s="10" t="n">
        <x:v>4</x:v>
      </x:c>
      <x:c r="K31" s="10" t="n">
        <x:v>80</x:v>
      </x:c>
      <x:c r="L31" s="10" t="str">
        <x:v>Không cần; 13 nòng đã đủ phong phú; 2 CIWS đôi; 2 35mm đơn</x:v>
      </x:c>
      <x:c r="M31" s="10" t="str">
        <x:v>Mỗi mạn dùng cung bắn độc lập</x:v>
      </x:c>
      <x:c r="N31" s="10" t="str">
        <x:v>ĐỀ XUẤT hiện tại / chưa áp dụng</x:v>
      </x:c>
    </x:row>
    <x:row r="32" ht="36" customHeight="1">
      <x:c r="A32" s="10" t="str">
        <x:v>silver_bug</x:v>
      </x:c>
      <x:c r="B32" s="10" t="str">
        <x:v>Icarus · Phi thuyền quỹ đạo</x:v>
      </x:c>
      <x:c r="C32" s="10" t="str">
        <x:v>main</x:v>
      </x:c>
      <x:c r="D32" s="10" t="str">
        <x:v>silver_bug</x:v>
      </x:c>
      <x:c r="E32" s="10" t="n">
        <x:v>11</x:v>
      </x:c>
      <x:c r="F32" s="10" t="n">
        <x:v>11</x:v>
      </x:c>
      <x:c r="G32" s="10" t="n">
        <x:v>11</x:v>
      </x:c>
      <x:c r="H32" s="10" t="n">
        <x:v>17</x:v>
      </x:c>
      <x:c r="I32" s="10" t="n">
        <x:v>22</x:v>
      </x:c>
      <x:c r="J32" s="10" t="n">
        <x:v>6</x:v>
      </x:c>
      <x:c r="K32" s="10" t="n">
        <x:v>72</x:v>
      </x:c>
      <x:c r="L32" s="10" t="str">
        <x:v>Giữ nguyên dàn vũ khí hiện có (làm nền tham chiếu cho mini-boss); 2 ụ coilgun đôi; 2 PD laser; 2 súng 35mm đôi</x:v>
      </x:c>
      <x:c r="M32" s="10" t="str">
        <x:v>Tàu quỹ đạo cực lớn: vũ khí phụ bắn lệch nhịp</x:v>
      </x:c>
      <x:c r="N32" s="10" t="str">
        <x:v>ĐỀ XUẤT hiện tại / chưa áp dụng</x:v>
      </x:c>
    </x:row>
    <x:row r="33" ht="36" customHeight="1">
      <x:c r="A33" s="10" t="str">
        <x:v>theia</x:v>
      </x:c>
      <x:c r="B33" s="10" t="str">
        <x:v>Theia · Tàu sân bay hộ tống</x:v>
      </x:c>
      <x:c r="C33" s="10" t="str">
        <x:v>mini</x:v>
      </x:c>
      <x:c r="D33" s="10" t="str">
        <x:v>hyperion</x:v>
      </x:c>
      <x:c r="E33" s="10" t="n">
        <x:v>8</x:v>
      </x:c>
      <x:c r="F33" s="10" t="n">
        <x:v>8</x:v>
      </x:c>
      <x:c r="G33" s="10" t="n">
        <x:v>9</x:v>
      </x:c>
      <x:c r="H33" s="10" t="n">
        <x:v>9</x:v>
      </x:c>
      <x:c r="I33" s="10" t="n">
        <x:v>10</x:v>
      </x:c>
      <x:c r="J33" s="10" t="n">
        <x:v>1</x:v>
      </x:c>
      <x:c r="K33" s="10" t="n">
        <x:v>83</x:v>
      </x:c>
      <x:c r="L33" s="10" t="str">
        <x:v>1 bệ CIWS 30 mm đôi; giữ bệ phóng máy bay hiện tại</x:v>
      </x:c>
      <x:c r="M33" s="10" t="str">
        <x:v>Thiên hỗ trợ tàu con, không đẩy damage vượt Coeus</x:v>
      </x:c>
      <x:c r="N33" s="10" t="str">
        <x:v>ĐỀ XUẤT hiện tại / chưa áp dụng</x:v>
      </x:c>
    </x:row>
    <x:row r="34" ht="36" customHeight="1">
      <x:c r="A34" s="10" t="str">
        <x:v>typhon</x:v>
      </x:c>
      <x:c r="B34" s="10" t="str">
        <x:v>Typhon · Tàu ngầm tên lửa</x:v>
      </x:c>
      <x:c r="C34" s="10" t="str">
        <x:v>main</x:v>
      </x:c>
      <x:c r="D34" s="10" t="str">
        <x:v>typhon</x:v>
      </x:c>
      <x:c r="E34" s="10" t="n">
        <x:v>5</x:v>
      </x:c>
      <x:c r="F34" s="10" t="n">
        <x:v>8</x:v>
      </x:c>
      <x:c r="G34" s="10" t="n">
        <x:v>5</x:v>
      </x:c>
      <x:c r="H34" s="10" t="n">
        <x:v>5</x:v>
      </x:c>
      <x:c r="I34" s="10" t="n">
        <x:v>8</x:v>
      </x:c>
      <x:c r="J34" s="10" t="n">
        <x:v>0</x:v>
      </x:c>
      <x:c r="K34" s="10" t="n">
        <x:v>90</x:v>
      </x:c>
      <x:c r="L34" s="10" t="str">
        <x:v>Giữ nguyên dàn vũ khí hiện có (làm nền tham chiếu cho mini-boss)</x:v>
      </x:c>
      <x:c r="M34" s="10" t="str">
        <x:v>Không áp thay đổi chỉ số trực tiếp</x:v>
      </x:c>
      <x:c r="N34" s="10" t="str">
        <x:v>ĐỀ XUẤT hiện tại / chưa áp dụng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00" hidden="0" customWidth="1"/>
    <x:col min="9" max="9" width="73" hidden="0" customWidth="1"/>
    <x:col min="10" max="10" width="19" hidden="0" customWidth="1"/>
    <x:col min="11" max="11" width="89" hidden="0" customWidth="1"/>
    <x:col min="12" max="12" width="65" hidden="0" customWidth="1"/>
  </x:cols>
  <x:sheetData>
    <x:row r="1" ht="34" customHeight="1">
      <x:c r="A1" s="5" t="str">
        <x:v>ID</x:v>
      </x:c>
      <x:c r="B1" s="5" t="str">
        <x:v>Tên</x:v>
      </x:c>
      <x:c r="C1" s="5" t="str">
        <x:v>Bệ cũ</x:v>
      </x:c>
      <x:c r="D1" s="5" t="str">
        <x:v>Bệ đề xuất</x:v>
      </x:c>
      <x:c r="E1" s="5" t="str">
        <x:v>Bệ mới</x:v>
      </x:c>
      <x:c r="F1" s="5" t="str">
        <x:v>Nòng cũ</x:v>
      </x:c>
      <x:c r="G1" s="5" t="str">
        <x:v>Nòng mới</x:v>
      </x:c>
      <x:c r="H1" s="5" t="str">
        <x:v>Pháo / rocket / laser đề xuất</x:v>
      </x:c>
      <x:c r="I1" s="5" t="str">
        <x:v>Nerf toàn bộ súng hiện có</x:v>
      </x:c>
      <x:c r="J1" s="5" t="str">
        <x:v>Ngân sách DPS súng mới</x:v>
      </x:c>
      <x:c r="K1" s="5" t="str">
        <x:v>Quy tắc chia sát thương</x:v>
      </x:c>
      <x:c r="L1" s="5" t="str">
        <x:v>Hướng dựng model / hiệu ứng</x:v>
      </x:c>
    </x:row>
    <x:row r="2" ht="36" customHeight="1">
      <x:c r="A2" s="10" t="str">
        <x:v>argus</x:v>
      </x:c>
      <x:c r="B2" s="10" t="str">
        <x:v>Argus · Khí cầu trinh sát</x:v>
      </x:c>
      <x:c r="C2" s="10" t="n">
        <x:v>2</x:v>
      </x:c>
      <x:c r="D2" s="10" t="n">
        <x:v>8</x:v>
      </x:c>
      <x:c r="E2" s="10" t="n">
        <x:v>6</x:v>
      </x:c>
      <x:c r="F2" s="10" t="n">
        <x:v>2</x:v>
      </x:c>
      <x:c r="G2" s="10" t="n">
        <x:v>12</x:v>
      </x:c>
      <x:c r="H2" s="10" t="str">
        <x:v>2 pháo tự động 30 mm đôi; 2 CIWS 20 mm; 1 pod rocket 70 mm; giữ bom gốc; 2 CIWS đôi bổ sung ở hông + 2 ụ 20mm đơn; giữ 2 pháo 30mm đôi + rocket</x:v>
      </x:c>
      <x:c r="I2" s="10" t="str">
        <x:v>Súng cũ: damage 87%, RPM 70%; tổng DPS mục tiêu 72% so với cũ</x:v>
      </x:c>
      <x:c r="J2" s="10" t="n">
        <x:v>87.94</x:v>
      </x:c>
      <x:c r="K2" s="10" t="str">
        <x:v>Các ụ súng mới chia tổng ngân sách DPS; không nhân bản damage khẩu gốc; stagger 0.3–1.5s</x:v>
      </x:c>
      <x:c r="L2" s="10" t="str">
        <x:v>Phân bổ bệ trên mạn/trên/dưới; 2–4 bệ chung subsystem</x:v>
      </x:c>
    </x:row>
    <x:row r="3" ht="36" customHeight="1">
      <x:c r="A3" s="10" t="str">
        <x:v>bastion_mk0</x:v>
      </x:c>
      <x:c r="B3" s="10" t="str">
        <x:v>Bastion Mk.0 · Pháo đài nguyên mẫu</x:v>
      </x:c>
      <x:c r="C3" s="10" t="n">
        <x:v>3</x:v>
      </x:c>
      <x:c r="D3" s="10" t="n">
        <x:v>8</x:v>
      </x:c>
      <x:c r="E3" s="10" t="n">
        <x:v>5</x:v>
      </x:c>
      <x:c r="F3" s="10" t="n">
        <x:v>5</x:v>
      </x:c>
      <x:c r="G3" s="10" t="n">
        <x:v>12</x:v>
      </x:c>
      <x:c r="H3" s="10" t="str">
        <x:v>2 tháp súng máy nặng đôi; 1 ụ cao xạ 30 mm đôi; giữ pháo/bệ gốc; 2 CIWS / autocannon phòng thủ thêm</x:v>
      </x:c>
      <x:c r="I3" s="10" t="str">
        <x:v>Súng cũ: damage 86%, RPM 82%; tổng DPS mục tiêu 83% so với cũ</x:v>
      </x:c>
      <x:c r="J3" s="10" t="n">
        <x:v>35.93</x:v>
      </x:c>
      <x:c r="K3" s="10" t="str">
        <x:v>Các ụ súng mới chia tổng ngân sách DPS; không nhân bản damage khẩu gốc; stagger 0.3–1.5s</x:v>
      </x:c>
      <x:c r="L3" s="10" t="str">
        <x:v>Phân bổ bệ trên mạn/trên/dưới; 2–4 bệ chung subsystem</x:v>
      </x:c>
    </x:row>
    <x:row r="4" ht="36" customHeight="1">
      <x:c r="A4" s="10" t="str">
        <x:v>behemoth</x:v>
      </x:c>
      <x:c r="B4" s="10" t="str">
        <x:v>Behemoth · Quái vật thép</x:v>
      </x:c>
      <x:c r="C4" s="10" t="n">
        <x:v>10</x:v>
      </x:c>
      <x:c r="D4" s="10" t="n">
        <x:v>13</x:v>
      </x:c>
      <x:c r="E4" s="10" t="n">
        <x:v>3</x:v>
      </x:c>
      <x:c r="F4" s="10" t="n">
        <x:v>13</x:v>
      </x:c>
      <x:c r="G4" s="10" t="n">
        <x:v>18</x:v>
      </x:c>
      <x:c r="H4" s="10" t="str">
        <x:v>Giữ nguyên dàn vũ khí hiện có (làm nền tham chiếu cho mini-boss); 2 ụ 30mm đôi; 1 pod rocket</x:v>
      </x:c>
      <x:c r="I4" s="10" t="str">
        <x:v>Súng cũ: damage 87%, RPM 76%; tổng DPS mục tiêu 78% so với cũ</x:v>
      </x:c>
      <x:c r="J4" s="10" t="n">
        <x:v>128.62</x:v>
      </x:c>
      <x:c r="K4" s="10" t="str">
        <x:v>Các ụ súng mới chia tổng ngân sách DPS; không nhân bản damage khẩu gốc; stagger 0.3–1.5s</x:v>
      </x:c>
      <x:c r="L4" s="10" t="str">
        <x:v>Phân bổ bệ trên mạn/trên/dưới; 2–4 bệ chung subsystem</x:v>
      </x:c>
    </x:row>
    <x:row r="5" ht="36" customHeight="1">
      <x:c r="A5" s="10" t="str">
        <x:v>behemoth_inferno</x:v>
      </x:c>
      <x:c r="B5" s="10" t="str">
        <x:v>Inferno · Behemoth phun lửa</x:v>
      </x:c>
      <x:c r="C5" s="10" t="n">
        <x:v>3</x:v>
      </x:c>
      <x:c r="D5" s="10" t="n">
        <x:v>6</x:v>
      </x:c>
      <x:c r="E5" s="10" t="n">
        <x:v>3</x:v>
      </x:c>
      <x:c r="F5" s="10" t="n">
        <x:v>3</x:v>
      </x:c>
      <x:c r="G5" s="10" t="n">
        <x:v>8</x:v>
      </x:c>
      <x:c r="H5" s="10" t="str">
        <x:v>2 súng phun lửa hông nhỏ; 1 súng phòng không 25 mm đôi; giữ vũ khí nhiệt áp; 1 CIWS đơn ngoài dự kiến hiện tại</x:v>
      </x:c>
      <x:c r="I5" s="10" t="str">
        <x:v>Súng cũ: damage 89%, RPM 82%; tổng DPS mục tiêu 83% so với cũ</x:v>
      </x:c>
      <x:c r="J5" s="10" t="n">
        <x:v>55.99</x:v>
      </x:c>
      <x:c r="K5" s="10" t="str">
        <x:v>Các ụ súng mới chia tổng ngân sách DPS; không nhân bản damage khẩu gốc; stagger 0.3–1.5s</x:v>
      </x:c>
      <x:c r="L5" s="10" t="str">
        <x:v>Phân bổ bệ trên mạn/trên/dưới; 2–4 bệ chung subsystem</x:v>
      </x:c>
    </x:row>
    <x:row r="6" ht="36" customHeight="1">
      <x:c r="A6" s="10" t="str">
        <x:v>behemoth_mk0</x:v>
      </x:c>
      <x:c r="B6" s="10" t="str">
        <x:v>Behemoth Mk.0 · Behemoth nguyên mẫu</x:v>
      </x:c>
      <x:c r="C6" s="10" t="n">
        <x:v>4</x:v>
      </x:c>
      <x:c r="D6" s="10" t="n">
        <x:v>7</x:v>
      </x:c>
      <x:c r="E6" s="10" t="n">
        <x:v>3</x:v>
      </x:c>
      <x:c r="F6" s="10" t="n">
        <x:v>7</x:v>
      </x:c>
      <x:c r="G6" s="10" t="n">
        <x:v>9</x:v>
      </x:c>
      <x:c r="H6" s="10" t="str">
        <x:v>1 ụ cao xạ 30 mm; giữ pháo/rocket nguyên mẫu; 2 autocannon đơn ngoài dự kiến hiện tại</x:v>
      </x:c>
      <x:c r="I6" s="10" t="str">
        <x:v>Súng cũ: damage 89%, RPM 82%; tổng DPS mục tiêu 83% so với cũ</x:v>
      </x:c>
      <x:c r="J6" s="10" t="n">
        <x:v>56.08</x:v>
      </x:c>
      <x:c r="K6" s="10" t="str">
        <x:v>Các ụ súng mới chia tổng ngân sách DPS; không nhân bản damage khẩu gốc; stagger 0.3–1.5s</x:v>
      </x:c>
      <x:c r="L6" s="10" t="str">
        <x:v>Phân bổ bệ trên mạn/trên/dưới; 2–4 bệ chung subsystem</x:v>
      </x:c>
    </x:row>
    <x:row r="7" ht="36" customHeight="1">
      <x:c r="A7" s="10" t="str">
        <x:v>behemoth_mk2</x:v>
      </x:c>
      <x:c r="B7" s="10" t="str">
        <x:v>Behemoth Mk.II · Behemoth nâng cấp</x:v>
      </x:c>
      <x:c r="C7" s="10" t="n">
        <x:v>3</x:v>
      </x:c>
      <x:c r="D7" s="10" t="n">
        <x:v>8</x:v>
      </x:c>
      <x:c r="E7" s="10" t="n">
        <x:v>5</x:v>
      </x:c>
      <x:c r="F7" s="10" t="n">
        <x:v>4</x:v>
      </x:c>
      <x:c r="G7" s="10" t="n">
        <x:v>12</x:v>
      </x:c>
      <x:c r="H7" s="10" t="str">
        <x:v>2 bệ ATGM đôi; 1 autocannon 30 mm đôi; giữ đại pháo cũ; 2 autocannon đôi; giữ pháo chính</x:v>
      </x:c>
      <x:c r="I7" s="10" t="str">
        <x:v>Súng cũ: damage 86%, RPM 82%; tổng DPS mục tiêu 83% so với cũ</x:v>
      </x:c>
      <x:c r="J7" s="10" t="n">
        <x:v>123.54</x:v>
      </x:c>
      <x:c r="K7" s="10" t="str">
        <x:v>Các ụ súng mới chia tổng ngân sách DPS; không nhân bản damage khẩu gốc; stagger 0.3–1.5s</x:v>
      </x:c>
      <x:c r="L7" s="10" t="str">
        <x:v>Phân bổ bệ trên mạn/trên/dưới; 2–4 bệ chung subsystem</x:v>
      </x:c>
    </x:row>
    <x:row r="8" ht="36" customHeight="1">
      <x:c r="A8" s="10" t="str">
        <x:v>behemoth_tempest</x:v>
      </x:c>
      <x:c r="B8" s="10" t="str">
        <x:v>Tempest · Behemoth pháo điện từ</x:v>
      </x:c>
      <x:c r="C8" s="10" t="n">
        <x:v>3</x:v>
      </x:c>
      <x:c r="D8" s="10" t="n">
        <x:v>6</x:v>
      </x:c>
      <x:c r="E8" s="10" t="n">
        <x:v>3</x:v>
      </x:c>
      <x:c r="F8" s="10" t="n">
        <x:v>3</x:v>
      </x:c>
      <x:c r="G8" s="10" t="n">
        <x:v>8</x:v>
      </x:c>
      <x:c r="H8" s="10" t="str">
        <x:v>2 PD laser phòng thủ; 1 pháo phụ 35 mm đôi; giữ railgun; 1 autocannon đơn ngoài dự kiến hiện tại</x:v>
      </x:c>
      <x:c r="I8" s="10" t="str">
        <x:v>Súng cũ: damage 89%, RPM 82%; tổng DPS mục tiêu 83% so với cũ</x:v>
      </x:c>
      <x:c r="J8" s="10" t="n">
        <x:v>51.78</x:v>
      </x:c>
      <x:c r="K8" s="10" t="str">
        <x:v>Các ụ súng mới chia tổng ngân sách DPS; không nhân bản damage khẩu gốc; stagger 0.3–1.5s</x:v>
      </x:c>
      <x:c r="L8" s="10" t="str">
        <x:v>Phân bổ bệ trên mạn/trên/dưới; 2–4 bệ chung subsystem</x:v>
      </x:c>
    </x:row>
    <x:row r="9" ht="36" customHeight="1">
      <x:c r="A9" s="10" t="str">
        <x:v>coeus</x:v>
      </x:c>
      <x:c r="B9" s="10" t="str">
        <x:v>Coeus · Tuần dương hạm pháo kích</x:v>
      </x:c>
      <x:c r="C9" s="10" t="n">
        <x:v>5</x:v>
      </x:c>
      <x:c r="D9" s="10" t="n">
        <x:v>10</x:v>
      </x:c>
      <x:c r="E9" s="10" t="n">
        <x:v>5</x:v>
      </x:c>
      <x:c r="F9" s="10" t="n">
        <x:v>6</x:v>
      </x:c>
      <x:c r="G9" s="10" t="n">
        <x:v>14</x:v>
      </x:c>
      <x:c r="H9" s="10" t="str">
        <x:v>2 CIWS 20 mm; giữ pháo 203 mm + pháo 76 mm + rocket; 2 CIWS đôi; 2 tháp 40mm đôi; 1 pod rocket</x:v>
      </x:c>
      <x:c r="I9" s="10" t="str">
        <x:v>Súng cũ: damage 86%, RPM 82%; tổng DPS mục tiêu 83% so với cũ</x:v>
      </x:c>
      <x:c r="J9" s="10" t="n">
        <x:v>51.49</x:v>
      </x:c>
      <x:c r="K9" s="10" t="str">
        <x:v>Các ụ súng mới chia tổng ngân sách DPS; không nhân bản damage khẩu gốc; stagger 0.3–1.5s</x:v>
      </x:c>
      <x:c r="L9" s="10" t="str">
        <x:v>Phân bổ bệ trên mạn/trên/dưới; 2–4 bệ chung subsystem</x:v>
      </x:c>
    </x:row>
    <x:row r="10" ht="36" customHeight="1">
      <x:c r="A10" s="10" t="str">
        <x:v>command_airship</x:v>
      </x:c>
      <x:c r="B10" s="10" t="str">
        <x:v>Roc · Khí cầu chỉ huy</x:v>
      </x:c>
      <x:c r="C10" s="10" t="n">
        <x:v>8</x:v>
      </x:c>
      <x:c r="D10" s="10" t="n">
        <x:v>14</x:v>
      </x:c>
      <x:c r="E10" s="10" t="n">
        <x:v>6</x:v>
      </x:c>
      <x:c r="F10" s="10" t="n">
        <x:v>8</x:v>
      </x:c>
      <x:c r="G10" s="10" t="n">
        <x:v>20</x:v>
      </x:c>
      <x:c r="H10" s="10" t="str">
        <x:v>Giữ nguyên dàn vũ khí hiện có (làm nền tham chiếu cho mini-boss); 2 tháp 35mm đôi bụng; 2 CIWS 20mm mạn; 2 rocket pod; phân tán 2 cánh</x:v>
      </x:c>
      <x:c r="I10" s="10" t="str">
        <x:v>Súng cũ: damage 84%, RPM 70%; tổng DPS mục tiêu 72% so với cũ</x:v>
      </x:c>
      <x:c r="J10" s="10" t="n">
        <x:v>158.88</x:v>
      </x:c>
      <x:c r="K10" s="10" t="str">
        <x:v>Các ụ súng mới chia tổng ngân sách DPS; không nhân bản damage khẩu gốc; stagger 0.3–1.5s</x:v>
      </x:c>
      <x:c r="L10" s="10" t="str">
        <x:v>Phân bổ bệ trên mạn/trên/dưới; 2–4 bệ chung subsystem</x:v>
      </x:c>
    </x:row>
    <x:row r="11" ht="36" customHeight="1">
      <x:c r="A11" s="10" t="str">
        <x:v>daedalus</x:v>
      </x:c>
      <x:c r="B11" s="10" t="str">
        <x:v>Daedalus · Tàu đổ bộ quỹ đạo</x:v>
      </x:c>
      <x:c r="C11" s="10" t="n">
        <x:v>6</x:v>
      </x:c>
      <x:c r="D11" s="10" t="n">
        <x:v>13</x:v>
      </x:c>
      <x:c r="E11" s="10" t="n">
        <x:v>7</x:v>
      </x:c>
      <x:c r="F11" s="10" t="n">
        <x:v>8</x:v>
      </x:c>
      <x:c r="G11" s="10" t="n">
        <x:v>17</x:v>
      </x:c>
      <x:c r="H11" s="10" t="str">
        <x:v>Giữ nguyên dàn vũ khí hiện có (làm nền tham chiếu cho mini-boss); 2 tháp 35mm đôi; 2 PD laser; 2 pod rocket; 1 CIWS</x:v>
      </x:c>
      <x:c r="I11" s="10" t="str">
        <x:v>Súng cũ: damage 87%, RPM 76%; tổng DPS mục tiêu 78% so với cũ</x:v>
      </x:c>
      <x:c r="J11" s="10" t="n">
        <x:v>108.22</x:v>
      </x:c>
      <x:c r="K11" s="10" t="str">
        <x:v>Các ụ súng mới chia tổng ngân sách DPS; không nhân bản damage khẩu gốc; stagger 0.3–1.5s</x:v>
      </x:c>
      <x:c r="L11" s="10" t="str">
        <x:v>Phân bổ bệ trên mạn/trên/dưới; 2–4 bệ chung subsystem</x:v>
      </x:c>
    </x:row>
    <x:row r="12" ht="36" customHeight="1">
      <x:c r="A12" s="10" t="str">
        <x:v>drone_mothership</x:v>
      </x:c>
      <x:c r="B12" s="10" t="str">
        <x:v>Matriarch · Tàu mẹ drone</x:v>
      </x:c>
      <x:c r="C12" s="10" t="n">
        <x:v>9</x:v>
      </x:c>
      <x:c r="D12" s="10" t="n">
        <x:v>15</x:v>
      </x:c>
      <x:c r="E12" s="10" t="n">
        <x:v>6</x:v>
      </x:c>
      <x:c r="F12" s="10" t="n">
        <x:v>9</x:v>
      </x:c>
      <x:c r="G12" s="10" t="n">
        <x:v>17</x:v>
      </x:c>
      <x:c r="H12" s="10" t="str">
        <x:v>Giữ nguyên dàn vũ khí hiện có (làm nền tham chiếu cho mini-boss); 2 ụ 35mm đôi; 2 CIWS; 2 pod tên lửa ngắn</x:v>
      </x:c>
      <x:c r="I12" s="10" t="str">
        <x:v>Súng cũ: damage 84%, RPM 76%; tổng DPS mục tiêu 78% so với cũ</x:v>
      </x:c>
      <x:c r="J12" s="10" t="n">
        <x:v>166.77</x:v>
      </x:c>
      <x:c r="K12" s="10" t="str">
        <x:v>Các ụ súng mới chia tổng ngân sách DPS; không nhân bản damage khẩu gốc; stagger 0.3–1.5s</x:v>
      </x:c>
      <x:c r="L12" s="10" t="str">
        <x:v>Phân bổ bệ trên mạn/trên/dưới; 2–4 bệ chung subsystem</x:v>
      </x:c>
    </x:row>
    <x:row r="13" ht="36" customHeight="1">
      <x:c r="A13" s="10" t="str">
        <x:v>fenrir</x:v>
      </x:c>
      <x:c r="B13" s="10" t="str">
        <x:v>Fenrir · Xe tiên phong</x:v>
      </x:c>
      <x:c r="C13" s="10" t="n">
        <x:v>3</x:v>
      </x:c>
      <x:c r="D13" s="10" t="n">
        <x:v>7</x:v>
      </x:c>
      <x:c r="E13" s="10" t="n">
        <x:v>4</x:v>
      </x:c>
      <x:c r="F13" s="10" t="n">
        <x:v>3</x:v>
      </x:c>
      <x:c r="G13" s="10" t="n">
        <x:v>10</x:v>
      </x:c>
      <x:c r="H13" s="10" t="str">
        <x:v>2 pháo hông 57 mm; 1 CIWS 30 mm đôi; 1 pod rocket 122 mm; giữ rocket gốc; 1 ụ súng máy đôi thêm trên hông</x:v>
      </x:c>
      <x:c r="I13" s="10" t="str">
        <x:v>Súng cũ: damage 89%, RPM 82%; tổng DPS mục tiêu 83% so với cũ</x:v>
      </x:c>
      <x:c r="J13" s="10" t="n">
        <x:v>80.01</x:v>
      </x:c>
      <x:c r="K13" s="10" t="str">
        <x:v>Các ụ súng mới chia tổng ngân sách DPS; không nhân bản damage khẩu gốc; stagger 0.3–1.5s</x:v>
      </x:c>
      <x:c r="L13" s="10" t="str">
        <x:v>Phân bổ bệ trên mạn/trên/dưới; 2–4 bệ chung subsystem</x:v>
      </x:c>
    </x:row>
    <x:row r="14" ht="36" customHeight="1">
      <x:c r="A14" s="10" t="str">
        <x:v>fortress_bastion</x:v>
      </x:c>
      <x:c r="B14" s="10" t="str">
        <x:v>Bastion · Pháo đài</x:v>
      </x:c>
      <x:c r="C14" s="10" t="n">
        <x:v>11</x:v>
      </x:c>
      <x:c r="D14" s="10" t="n">
        <x:v>15</x:v>
      </x:c>
      <x:c r="E14" s="10" t="n">
        <x:v>4</x:v>
      </x:c>
      <x:c r="F14" s="10" t="n">
        <x:v>15</x:v>
      </x:c>
      <x:c r="G14" s="10" t="n">
        <x:v>21</x:v>
      </x:c>
      <x:c r="H14" s="10" t="str">
        <x:v>Giữ nguyên dàn vũ khí hiện có (làm nền tham chiếu cho mini-boss); 2 ụ 35mm đôi; 2 CIWS đôi</x:v>
      </x:c>
      <x:c r="I14" s="10" t="str">
        <x:v>Súng cũ: damage 84%, RPM 76%; tổng DPS mục tiêu 78% so với cũ</x:v>
      </x:c>
      <x:c r="J14" s="10" t="n">
        <x:v>104.08</x:v>
      </x:c>
      <x:c r="K14" s="10" t="str">
        <x:v>Các ụ súng mới chia tổng ngân sách DPS; không nhân bản damage khẩu gốc; stagger 0.3–1.5s</x:v>
      </x:c>
      <x:c r="L14" s="10" t="str">
        <x:v>Phân bổ bệ trên mạn/trên/dưới; 2–4 bệ chung subsystem</x:v>
      </x:c>
    </x:row>
    <x:row r="15" ht="36" customHeight="1">
      <x:c r="A15" s="10" t="str">
        <x:v>hydra</x:v>
      </x:c>
      <x:c r="B15" s="10" t="str">
        <x:v>Hydra · Tàu ngầm tấn công</x:v>
      </x:c>
      <x:c r="C15" s="10" t="n">
        <x:v>3</x:v>
      </x:c>
      <x:c r="D15" s="10" t="n">
        <x:v>6</x:v>
      </x:c>
      <x:c r="E15" s="10" t="n">
        <x:v>3</x:v>
      </x:c>
      <x:c r="F15" s="10" t="n">
        <x:v>5</x:v>
      </x:c>
      <x:c r="G15" s="10" t="n">
        <x:v>8</x:v>
      </x:c>
      <x:c r="H15" s="10" t="str">
        <x:v>1 ụ pháo 30 mm đôi; 1 bệ tên lửa chống hạm nhỏ; 2 súng máy/CIWS đơn + 1 pod phòng thủ</x:v>
      </x:c>
      <x:c r="I15" s="10" t="str">
        <x:v>Súng cũ: damage 89%, RPM 82%; tổng DPS mục tiêu 83% so với cũ</x:v>
      </x:c>
      <x:c r="J15" s="10" t="n">
        <x:v>79.65</x:v>
      </x:c>
      <x:c r="K15" s="10" t="str">
        <x:v>Các ụ súng mới chia tổng ngân sách DPS; không nhân bản damage khẩu gốc; stagger 0.3–1.5s</x:v>
      </x:c>
      <x:c r="L15" s="10" t="str">
        <x:v>Phân bổ bệ trên mạn/trên/dưới; 2–4 bệ chung subsystem</x:v>
      </x:c>
    </x:row>
    <x:row r="16" ht="36" customHeight="1">
      <x:c r="A16" s="10" t="str">
        <x:v>hyperion</x:v>
      </x:c>
      <x:c r="B16" s="10" t="str">
        <x:v>Hyperion · Tuần dương hạm hạng nặng</x:v>
      </x:c>
      <x:c r="C16" s="10" t="n">
        <x:v>9</x:v>
      </x:c>
      <x:c r="D16" s="10" t="n">
        <x:v>15</x:v>
      </x:c>
      <x:c r="E16" s="10" t="n">
        <x:v>6</x:v>
      </x:c>
      <x:c r="F16" s="10" t="n">
        <x:v>9</x:v>
      </x:c>
      <x:c r="G16" s="10" t="n">
        <x:v>19</x:v>
      </x:c>
      <x:c r="H16" s="10" t="str">
        <x:v>Giữ nguyên dàn vũ khí hiện có (làm nền tham chiếu cho mini-boss); 2 tháp 76mm đôi; 2 CIWS; 2 bệ PD laser</x:v>
      </x:c>
      <x:c r="I16" s="10" t="str">
        <x:v>Súng cũ: damage 84%, RPM 76%; tổng DPS mục tiêu 78% so với cũ</x:v>
      </x:c>
      <x:c r="J16" s="10" t="n">
        <x:v>202.9</x:v>
      </x:c>
      <x:c r="K16" s="10" t="str">
        <x:v>Các ụ súng mới chia tổng ngân sách DPS; không nhân bản damage khẩu gốc; stagger 0.3–1.5s</x:v>
      </x:c>
      <x:c r="L16" s="10" t="str">
        <x:v>Phân bổ bệ trên mạn/trên/dưới; 2–4 bệ chung subsystem</x:v>
      </x:c>
    </x:row>
    <x:row r="17" ht="36" customHeight="1">
      <x:c r="A17" s="10" t="str">
        <x:v>icarus_mk0</x:v>
      </x:c>
      <x:c r="B17" s="10" t="str">
        <x:v>Icarus Mk.0 · Phi thuyền nguyên mẫu</x:v>
      </x:c>
      <x:c r="C17" s="10" t="n">
        <x:v>3</x:v>
      </x:c>
      <x:c r="D17" s="10" t="n">
        <x:v>10</x:v>
      </x:c>
      <x:c r="E17" s="10" t="n">
        <x:v>7</x:v>
      </x:c>
      <x:c r="F17" s="10" t="n">
        <x:v>3</x:v>
      </x:c>
      <x:c r="G17" s="10" t="n">
        <x:v>14</x:v>
      </x:c>
      <x:c r="H17" s="10" t="str">
        <x:v>2 tháp autocannon 40 mm đôi; 2 PD laser; 1 bệ rocket 12 quả; giữ laser nguyên mẫu; 2 PD laser; 1 ụ coilgun đôi thêm so với hiện tại</x:v>
      </x:c>
      <x:c r="I17" s="10" t="str">
        <x:v>Súng cũ: damage 86%, RPM 82%; tổng DPS mục tiêu 83% so với cũ</x:v>
      </x:c>
      <x:c r="J17" s="10" t="n">
        <x:v>144.91</x:v>
      </x:c>
      <x:c r="K17" s="10" t="str">
        <x:v>Các ụ súng mới chia tổng ngân sách DPS; không nhân bản damage khẩu gốc; stagger 0.3–1.5s</x:v>
      </x:c>
      <x:c r="L17" s="10" t="str">
        <x:v>Phân bổ bệ trên mạn/trên/dưới; 2–4 bệ chung subsystem</x:v>
      </x:c>
    </x:row>
    <x:row r="18" ht="36" customHeight="1">
      <x:c r="A18" s="10" t="str">
        <x:v>kraken</x:v>
      </x:c>
      <x:c r="B18" s="10" t="str">
        <x:v>Kraken · Tàu sân bay</x:v>
      </x:c>
      <x:c r="C18" s="10" t="n">
        <x:v>16</x:v>
      </x:c>
      <x:c r="D18" s="10" t="n">
        <x:v>13</x:v>
      </x:c>
      <x:c r="E18" s="10" t="n">
        <x:v>-3</x:v>
      </x:c>
      <x:c r="F18" s="10" t="n">
        <x:v>26</x:v>
      </x:c>
      <x:c r="G18" s="10" t="n">
        <x:v>18</x:v>
      </x:c>
      <x:c r="H18" s="10" t="str">
        <x:v>Tổng tối đa 13 bệ: 2 CIWS đôi; 3 autocannon 30–40mm; 2 pháo 76mm; 2 SAM; 4 phòng không tầm gần. Cắt bệ hiện tại thừa, ưu tiên sàn đáp.</x:v>
      </x:c>
      <x:c r="I18" s="10" t="str">
        <x:v>Súng cũ: damage 84%, RPM 76%; tổng DPS mục tiêu 78% so với cũ</x:v>
      </x:c>
      <x:c r="J18" s="10" t="n">
        <x:v>489.78</x:v>
      </x:c>
      <x:c r="K18" s="10" t="str">
        <x:v>DPS súng và máy bay phải dùng CHUNG ngân sách encounter. Máy bay cất cánh theo nhịp riêng, không cộng DPS vô hạn.</x:v>
      </x:c>
      <x:c r="L18" s="10" t="str">
        <x:v>Đặt boong cất cánh, thang nâng, máy phóng, hiệu ứng phi đội và phòng không dọc thân tàu.</x:v>
      </x:c>
    </x:row>
    <x:row r="19" ht="36" customHeight="1">
      <x:c r="A19" s="10" t="str">
        <x:v>landing_hovercraft</x:v>
      </x:c>
      <x:c r="B19" s="10" t="str">
        <x:v>Charybdis · Tàu đệm khí đổ bộ</x:v>
      </x:c>
      <x:c r="C19" s="10" t="n">
        <x:v>5</x:v>
      </x:c>
      <x:c r="D19" s="10" t="n">
        <x:v>9</x:v>
      </x:c>
      <x:c r="E19" s="10" t="n">
        <x:v>4</x:v>
      </x:c>
      <x:c r="F19" s="10" t="n">
        <x:v>5</x:v>
      </x:c>
      <x:c r="G19" s="10" t="n">
        <x:v>13</x:v>
      </x:c>
      <x:c r="H19" s="10" t="str">
        <x:v>2 ụ súng máy 12,7 mm một nòng hai sườn; 2 30mm đôi bổ sung</x:v>
      </x:c>
      <x:c r="I19" s="10" t="str">
        <x:v>Súng cũ: damage 86%, RPM 82%; tổng DPS mục tiêu 83% so với cũ</x:v>
      </x:c>
      <x:c r="J19" s="10" t="n">
        <x:v>221.17</x:v>
      </x:c>
      <x:c r="K19" s="10" t="str">
        <x:v>Các ụ súng mới chia tổng ngân sách DPS; không nhân bản damage khẩu gốc; stagger 0.3–1.5s</x:v>
      </x:c>
      <x:c r="L19" s="10" t="str">
        <x:v>Phân bổ bệ trên mạn/trên/dưới; 2–4 bệ chung subsystem</x:v>
      </x:c>
    </x:row>
    <x:row r="20" ht="36" customHeight="1">
      <x:c r="A20" s="10" t="str">
        <x:v>leviathan</x:v>
      </x:c>
      <x:c r="B20" s="10" t="str">
        <x:v>Leviathan · Thiết giáp hạm</x:v>
      </x:c>
      <x:c r="C20" s="10" t="n">
        <x:v>16</x:v>
      </x:c>
      <x:c r="D20" s="10" t="n">
        <x:v>22</x:v>
      </x:c>
      <x:c r="E20" s="10" t="n">
        <x:v>6</x:v>
      </x:c>
      <x:c r="F20" s="10" t="n">
        <x:v>26</x:v>
      </x:c>
      <x:c r="G20" s="10" t="n">
        <x:v>34</x:v>
      </x:c>
      <x:c r="H20" s="10" t="str">
        <x:v>Giữ nguyên dàn vũ khí hiện có (làm nền tham chiếu cho mini-boss); 4 CIWS đôi; 2 pháo 57mm đôi</x:v>
      </x:c>
      <x:c r="I20" s="10" t="str">
        <x:v>Súng cũ: damage 84%, RPM 76%; tổng DPS mục tiêu 78% so với cũ</x:v>
      </x:c>
      <x:c r="J20" s="10" t="n">
        <x:v>239.11</x:v>
      </x:c>
      <x:c r="K20" s="10" t="str">
        <x:v>Các ụ súng mới chia tổng ngân sách DPS; không nhân bản damage khẩu gốc; stagger 0.3–1.5s</x:v>
      </x:c>
      <x:c r="L20" s="10" t="str">
        <x:v>Phân bổ bệ trên mạn/trên/dưới; 2–4 bệ chung subsystem</x:v>
      </x:c>
    </x:row>
    <x:row r="21" ht="36" customHeight="1">
      <x:c r="A21" s="10" t="str">
        <x:v>locust</x:v>
      </x:c>
      <x:c r="B21" s="10" t="str">
        <x:v>Locust · Tàu con drone</x:v>
      </x:c>
      <x:c r="C21" s="10" t="n">
        <x:v>2</x:v>
      </x:c>
      <x:c r="D21" s="10" t="n">
        <x:v>8</x:v>
      </x:c>
      <x:c r="E21" s="10" t="n">
        <x:v>6</x:v>
      </x:c>
      <x:c r="F21" s="10" t="n">
        <x:v>2</x:v>
      </x:c>
      <x:c r="G21" s="10" t="n">
        <x:v>10</x:v>
      </x:c>
      <x:c r="H21" s="10" t="str">
        <x:v>2 CIWS 20 mm; 1 pháo tự động 30 mm đôi; giữ 2 bệ drone hiện có; 2 autocannon đôi; 1 CIWS bổ sung so với hiện tại</x:v>
      </x:c>
      <x:c r="I21" s="10" t="str">
        <x:v>Súng cũ: damage 86%, RPM 82%; tổng DPS mục tiêu 83% so với cũ</x:v>
      </x:c>
      <x:c r="J21" s="10" t="n">
        <x:v>56.6</x:v>
      </x:c>
      <x:c r="K21" s="10" t="str">
        <x:v>Các ụ súng mới chia tổng ngân sách DPS; không nhân bản damage khẩu gốc; stagger 0.3–1.5s</x:v>
      </x:c>
      <x:c r="L21" s="10" t="str">
        <x:v>Phân bổ bệ trên mạn/trên/dưới; 2–4 bệ chung subsystem</x:v>
      </x:c>
    </x:row>
    <x:row r="22" ht="36" customHeight="1">
      <x:c r="A22" s="10" t="str">
        <x:v>mobile_fortress</x:v>
      </x:c>
      <x:c r="B22" s="10" t="str">
        <x:v>Jötunn · Pháo đài di động</x:v>
      </x:c>
      <x:c r="C22" s="10" t="n">
        <x:v>9</x:v>
      </x:c>
      <x:c r="D22" s="10" t="n">
        <x:v>13</x:v>
      </x:c>
      <x:c r="E22" s="10" t="n">
        <x:v>4</x:v>
      </x:c>
      <x:c r="F22" s="10" t="n">
        <x:v>9</x:v>
      </x:c>
      <x:c r="G22" s="10" t="n">
        <x:v>15</x:v>
      </x:c>
      <x:c r="H22" s="10" t="str">
        <x:v>Giữ nguyên dàn vũ khí hiện có (làm nền tham chiếu cho mini-boss); 2 tháp 40mm đôi; 2 pod rocket</x:v>
      </x:c>
      <x:c r="I22" s="10" t="str">
        <x:v>Súng cũ: damage 90%, RPM 76%; tổng DPS mục tiêu 80% so với cũ</x:v>
      </x:c>
      <x:c r="J22" s="10" t="n">
        <x:v>153.94</x:v>
      </x:c>
      <x:c r="K22" s="10" t="str">
        <x:v>Các ụ súng mới chia tổng ngân sách DPS; không nhân bản damage khẩu gốc; stagger 0.3–1.5s</x:v>
      </x:c>
      <x:c r="L22" s="10" t="str">
        <x:v>Phân bổ bệ trên mạn/trên/dưới; 2–4 bệ chung subsystem</x:v>
      </x:c>
    </x:row>
    <x:row r="23" ht="36" customHeight="1">
      <x:c r="A23" s="10" t="str">
        <x:v>nyx</x:v>
      </x:c>
      <x:c r="B23" s="10" t="str">
        <x:v>Nyx · Tàu khu trục tàng hình</x:v>
      </x:c>
      <x:c r="C23" s="10" t="n">
        <x:v>6</x:v>
      </x:c>
      <x:c r="D23" s="10" t="n">
        <x:v>10</x:v>
      </x:c>
      <x:c r="E23" s="10" t="n">
        <x:v>4</x:v>
      </x:c>
      <x:c r="F23" s="10" t="n">
        <x:v>6</x:v>
      </x:c>
      <x:c r="G23" s="10" t="n">
        <x:v>12</x:v>
      </x:c>
      <x:c r="H23" s="10" t="str">
        <x:v>1 tháp CIWS 20 mm đôi góc đuôi; 2 CIWS; 2 tháp 30mm đơn</x:v>
      </x:c>
      <x:c r="I23" s="10" t="str">
        <x:v>Súng cũ: damage 86%, RPM 82%; tổng DPS mục tiêu 83% so với cũ</x:v>
      </x:c>
      <x:c r="J23" s="10" t="n">
        <x:v>133.53</x:v>
      </x:c>
      <x:c r="K23" s="10" t="str">
        <x:v>Các ụ súng mới chia tổng ngân sách DPS; không nhân bản damage khẩu gốc; stagger 0.3–1.5s</x:v>
      </x:c>
      <x:c r="L23" s="10" t="str">
        <x:v>Phân bổ bệ trên mạn/trên/dưới; 2–4 bệ chung subsystem</x:v>
      </x:c>
    </x:row>
    <x:row r="24" ht="36" customHeight="1">
      <x:c r="A24" s="10" t="str">
        <x:v>scylla</x:v>
      </x:c>
      <x:c r="B24" s="10" t="str">
        <x:v>Scylla · Tàu khu trục</x:v>
      </x:c>
      <x:c r="C24" s="10" t="n">
        <x:v>8</x:v>
      </x:c>
      <x:c r="D24" s="10" t="n">
        <x:v>12</x:v>
      </x:c>
      <x:c r="E24" s="10" t="n">
        <x:v>4</x:v>
      </x:c>
      <x:c r="F24" s="10" t="n">
        <x:v>13</x:v>
      </x:c>
      <x:c r="G24" s="10" t="n">
        <x:v>19</x:v>
      </x:c>
      <x:c r="H24" s="10" t="str">
        <x:v>Không cần; 13 nòng đã đủ phong phú; 2 CIWS đôi; 2 35mm đơn</x:v>
      </x:c>
      <x:c r="I24" s="10" t="str">
        <x:v>Súng cũ: damage 90%, RPM 76%; tổng DPS mục tiêu 80% so với cũ</x:v>
      </x:c>
      <x:c r="J24" s="10" t="n">
        <x:v>176.47</x:v>
      </x:c>
      <x:c r="K24" s="10" t="str">
        <x:v>Các ụ súng mới chia tổng ngân sách DPS; không nhân bản damage khẩu gốc; stagger 0.3–1.5s</x:v>
      </x:c>
      <x:c r="L24" s="10" t="str">
        <x:v>Phân bổ bệ trên mạn/trên/dưới; 2–4 bệ chung subsystem</x:v>
      </x:c>
    </x:row>
    <x:row r="25" ht="36" customHeight="1">
      <x:c r="A25" s="10" t="str">
        <x:v>silver_bug</x:v>
      </x:c>
      <x:c r="B25" s="10" t="str">
        <x:v>Icarus · Phi thuyền quỹ đạo</x:v>
      </x:c>
      <x:c r="C25" s="10" t="n">
        <x:v>11</x:v>
      </x:c>
      <x:c r="D25" s="10" t="n">
        <x:v>17</x:v>
      </x:c>
      <x:c r="E25" s="10" t="n">
        <x:v>6</x:v>
      </x:c>
      <x:c r="F25" s="10" t="n">
        <x:v>11</x:v>
      </x:c>
      <x:c r="G25" s="10" t="n">
        <x:v>22</x:v>
      </x:c>
      <x:c r="H25" s="10" t="str">
        <x:v>Giữ nguyên dàn vũ khí hiện có (làm nền tham chiếu cho mini-boss); 2 ụ coilgun đôi; 2 PD laser; 2 súng 35mm đôi</x:v>
      </x:c>
      <x:c r="I25" s="10" t="str">
        <x:v>Súng cũ: damage 78%, RPM 76%; tổng DPS mục tiêu 72% so với cũ</x:v>
      </x:c>
      <x:c r="J25" s="10" t="n">
        <x:v>225</x:v>
      </x:c>
      <x:c r="K25" s="10" t="str">
        <x:v>Các ụ súng mới chia tổng ngân sách DPS; không nhân bản damage khẩu gốc; stagger 0.3–1.5s</x:v>
      </x:c>
      <x:c r="L25" s="10" t="str">
        <x:v>Phân bổ bệ trên mạn/trên/dưới; 2–4 bệ chung subsystem</x:v>
      </x:c>
    </x:row>
    <x:row r="26" ht="36" customHeight="1">
      <x:c r="A26" s="10" t="str">
        <x:v>theia</x:v>
      </x:c>
      <x:c r="B26" s="10" t="str">
        <x:v>Theia · Tàu sân bay hộ tống</x:v>
      </x:c>
      <x:c r="C26" s="10" t="n">
        <x:v>8</x:v>
      </x:c>
      <x:c r="D26" s="10" t="n">
        <x:v>9</x:v>
      </x:c>
      <x:c r="E26" s="10" t="n">
        <x:v>1</x:v>
      </x:c>
      <x:c r="F26" s="10" t="n">
        <x:v>8</x:v>
      </x:c>
      <x:c r="G26" s="10" t="n">
        <x:v>10</x:v>
      </x:c>
      <x:c r="H26" s="10" t="str">
        <x:v>1 bệ CIWS 30 mm đôi; giữ bệ phóng máy bay hiện tại</x:v>
      </x:c>
      <x:c r="I26" s="10" t="str">
        <x:v>Súng cũ: damage 86%, RPM 82%; tổng DPS mục tiêu 83% so với cũ</x:v>
      </x:c>
      <x:c r="J26" s="10" t="n">
        <x:v>152.11</x:v>
      </x:c>
      <x:c r="K26" s="10" t="str">
        <x:v>Các ụ súng mới chia tổng ngân sách DPS; không nhân bản damage khẩu gốc; stagger 0.3–1.5s</x:v>
      </x:c>
      <x:c r="L26" s="10" t="str">
        <x:v>Phân bổ bệ trên mạn/trên/dưới; 2–4 bệ chung subsystem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5" hidden="0" customWidth="1"/>
    <x:col min="3" max="3" width="13" hidden="0" customWidth="1"/>
    <x:col min="4" max="4" width="20" hidden="0" customWidth="1"/>
    <x:col min="5" max="5" width="14" hidden="0" customWidth="1"/>
    <x:col min="6" max="6" width="19" hidden="0" customWidth="1"/>
    <x:col min="7" max="7" width="19" hidden="0" customWidth="1"/>
    <x:col min="8" max="8" width="22" hidden="0" customWidth="1"/>
    <x:col min="9" max="9" width="24" hidden="0" customWidth="1"/>
    <x:col min="10" max="10" width="26" hidden="0" customWidth="1"/>
    <x:col min="11" max="11" width="27" hidden="0" customWidth="1"/>
    <x:col min="12" max="12" width="22" hidden="0" customWidth="1"/>
    <x:col min="13" max="13" width="100" hidden="0" customWidth="1"/>
    <x:col min="14" max="14" width="46" hidden="0" customWidth="1"/>
  </x:cols>
  <x:sheetData>
    <x:row r="1" ht="34" customHeight="1">
      <x:c r="A1" s="5" t="str">
        <x:v>Boss ID</x:v>
      </x:c>
      <x:c r="B1" s="5" t="str">
        <x:v>Tên</x:v>
      </x:c>
      <x:c r="C1" s="5" t="str">
        <x:v>Loại</x:v>
      </x:c>
      <x:c r="D1" s="5" t="str">
        <x:v>DPS gốc tham chiếu</x:v>
      </x:c>
      <x:c r="E1" s="5" t="str">
        <x:v>Bệ đề xuất</x:v>
      </x:c>
      <x:c r="F1" s="5" t="str">
        <x:v>DPS tổng mục tiêu %</x:v>
      </x:c>
      <x:c r="G1" s="5" t="str">
        <x:v>DPS tổng mục tiêu</x:v>
      </x:c>
      <x:c r="H1" s="5" t="str">
        <x:v>Dmg mỗi phát SÚNG CŨ %</x:v>
      </x:c>
      <x:c r="I1" s="5" t="str">
        <x:v>Tốc bắn SÚNG CŨ %</x:v>
      </x:c>
      <x:c r="J1" s="5" t="str">
        <x:v>Ngân sách DPS cũ % tổng</x:v>
      </x:c>
      <x:c r="K1" s="5" t="str">
        <x:v>Ngân sách DPS súng mới %</x:v>
      </x:c>
      <x:c r="L1" s="5" t="str">
        <x:v>DPS dành cho súng mới</x:v>
      </x:c>
      <x:c r="M1" s="5" t="str">
        <x:v>Chú thích cân bằng</x:v>
      </x:c>
      <x:c r="N1" s="5" t="str">
        <x:v>Nguồn / giới hạn</x:v>
      </x:c>
    </x:row>
    <x:row r="2" ht="36" customHeight="1">
      <x:c r="A2" s="10" t="str">
        <x:v>argus</x:v>
      </x:c>
      <x:c r="B2" s="10" t="str">
        <x:v>Argus · Khí cầu trinh sát</x:v>
      </x:c>
      <x:c r="C2" s="10" t="str">
        <x:v>mini</x:v>
      </x:c>
      <x:c r="D2" s="10" t="n">
        <x:v>814.23</x:v>
      </x:c>
      <x:c r="E2" s="10" t="n">
        <x:v>8</x:v>
      </x:c>
      <x:c r="F2" s="10" t="n">
        <x:v>72</x:v>
      </x:c>
      <x:c r="G2" s="10" t="n">
        <x:v>586.25</x:v>
      </x:c>
      <x:c r="H2" s="10" t="n">
        <x:v>87.4</x:v>
      </x:c>
      <x:c r="I2" s="10" t="n">
        <x:v>70</x:v>
      </x:c>
      <x:c r="J2" s="10" t="n">
        <x:v>85</x:v>
      </x:c>
      <x:c r="K2" s="10" t="n">
        <x:v>15</x:v>
      </x:c>
      <x:c r="L2" s="10" t="n">
        <x:v>87.94</x:v>
      </x:c>
      <x:c r="M2" s="10" t="str">
        <x:v>NERF CẢ SÚNG CŨ VÀ MỚI; damage/RPM súng cũ là mức nền, phải hiệu chỉnh theo AoE/burst/drone/phase</x:v>
      </x:c>
      <x:c r="N2" s="10" t="str">
        <x:v>Bộ đề xuất, DPS gốc đọc từ hiện tại/Boss_dps</x:v>
      </x:c>
    </x:row>
    <x:row r="3" ht="36" customHeight="1">
      <x:c r="A3" s="10" t="str">
        <x:v>armored_train</x:v>
      </x:c>
      <x:c r="B3" s="10" t="str">
        <x:v>Juggernaut · Đoàn tàu bọc thép</x:v>
      </x:c>
      <x:c r="C3" s="10" t="str">
        <x:v>mini</x:v>
      </x:c>
      <x:c r="D3" s="10" t="n">
        <x:v>1472.79</x:v>
      </x:c>
      <x:c r="E3" s="10" t="n">
        <x:v>6</x:v>
      </x:c>
      <x:c r="F3" s="10" t="n">
        <x:v>95</x:v>
      </x:c>
      <x:c r="G3" s="10" t="n">
        <x:v>1399.15</x:v>
      </x:c>
      <x:c r="H3" s="10" t="n">
        <x:v>115.9</x:v>
      </x:c>
      <x:c r="I3" s="10" t="n">
        <x:v>82</x:v>
      </x:c>
      <x:c r="J3" s="10" t="n">
        <x:v>100</x:v>
      </x:c>
      <x:c r="K3" s="10" t="n">
        <x:v>0</x:v>
      </x:c>
      <x:c r="L3" s="10" t="n">
        <x:v>0</x:v>
      </x:c>
      <x:c r="M3" s="10" t="str">
        <x:v>NERF CẢ SÚNG CŨ VÀ MỚI; damage/RPM súng cũ là mức nền, phải hiệu chỉnh theo AoE/burst/drone/phase</x:v>
      </x:c>
      <x:c r="N3" s="10" t="str">
        <x:v>Bộ đề xuất, DPS gốc đọc từ hiện tại/Boss_dps</x:v>
      </x:c>
    </x:row>
    <x:row r="4" ht="36" customHeight="1">
      <x:c r="A4" s="10" t="str">
        <x:v>bastion_mk0</x:v>
      </x:c>
      <x:c r="B4" s="10" t="str">
        <x:v>Bastion Mk.0 · Pháo đài nguyên mẫu</x:v>
      </x:c>
      <x:c r="C4" s="10" t="str">
        <x:v>mini</x:v>
      </x:c>
      <x:c r="D4" s="10" t="n">
        <x:v>288.63</x:v>
      </x:c>
      <x:c r="E4" s="10" t="n">
        <x:v>8</x:v>
      </x:c>
      <x:c r="F4" s="10" t="n">
        <x:v>83</x:v>
      </x:c>
      <x:c r="G4" s="10" t="n">
        <x:v>239.56</x:v>
      </x:c>
      <x:c r="H4" s="10" t="n">
        <x:v>86</x:v>
      </x:c>
      <x:c r="I4" s="10" t="n">
        <x:v>82</x:v>
      </x:c>
      <x:c r="J4" s="10" t="n">
        <x:v>85</x:v>
      </x:c>
      <x:c r="K4" s="10" t="n">
        <x:v>15</x:v>
      </x:c>
      <x:c r="L4" s="10" t="n">
        <x:v>35.93</x:v>
      </x:c>
      <x:c r="M4" s="10" t="str">
        <x:v>NERF CẢ SÚNG CŨ VÀ MỚI; damage/RPM súng cũ là mức nền, phải hiệu chỉnh theo AoE/burst/drone/phase</x:v>
      </x:c>
      <x:c r="N4" s="10" t="str">
        <x:v>Bộ đề xuất, DPS gốc đọc từ hiện tại/Boss_dps</x:v>
      </x:c>
    </x:row>
    <x:row r="5" ht="36" customHeight="1">
      <x:c r="A5" s="10" t="str">
        <x:v>behemoth</x:v>
      </x:c>
      <x:c r="B5" s="10" t="str">
        <x:v>Behemoth · Quái vật thép</x:v>
      </x:c>
      <x:c r="C5" s="10" t="str">
        <x:v>main</x:v>
      </x:c>
      <x:c r="D5" s="10" t="n">
        <x:v>1099.35</x:v>
      </x:c>
      <x:c r="E5" s="10" t="n">
        <x:v>13</x:v>
      </x:c>
      <x:c r="F5" s="10" t="n">
        <x:v>78</x:v>
      </x:c>
      <x:c r="G5" s="10" t="n">
        <x:v>857.49</x:v>
      </x:c>
      <x:c r="H5" s="10" t="n">
        <x:v>87.2</x:v>
      </x:c>
      <x:c r="I5" s="10" t="n">
        <x:v>76</x:v>
      </x:c>
      <x:c r="J5" s="10" t="n">
        <x:v>85</x:v>
      </x:c>
      <x:c r="K5" s="10" t="n">
        <x:v>15</x:v>
      </x:c>
      <x:c r="L5" s="10" t="n">
        <x:v>128.62</x:v>
      </x:c>
      <x:c r="M5" s="10" t="str">
        <x:v>NERF CẢ SÚNG CŨ VÀ MỚI; damage/RPM súng cũ là mức nền, phải hiệu chỉnh theo AoE/burst/drone/phase</x:v>
      </x:c>
      <x:c r="N5" s="10" t="str">
        <x:v>Bộ đề xuất, DPS gốc đọc từ hiện tại/Boss_dps</x:v>
      </x:c>
    </x:row>
    <x:row r="6" ht="36" customHeight="1">
      <x:c r="A6" s="10" t="str">
        <x:v>behemoth_inferno</x:v>
      </x:c>
      <x:c r="B6" s="10" t="str">
        <x:v>Inferno · Behemoth phun lửa</x:v>
      </x:c>
      <x:c r="C6" s="10" t="str">
        <x:v>mini</x:v>
      </x:c>
      <x:c r="D6" s="10" t="n">
        <x:v>562.16</x:v>
      </x:c>
      <x:c r="E6" s="10" t="n">
        <x:v>6</x:v>
      </x:c>
      <x:c r="F6" s="10" t="n">
        <x:v>83</x:v>
      </x:c>
      <x:c r="G6" s="10" t="n">
        <x:v>466.59</x:v>
      </x:c>
      <x:c r="H6" s="10" t="n">
        <x:v>89.1</x:v>
      </x:c>
      <x:c r="I6" s="10" t="n">
        <x:v>82</x:v>
      </x:c>
      <x:c r="J6" s="10" t="n">
        <x:v>88</x:v>
      </x:c>
      <x:c r="K6" s="10" t="n">
        <x:v>12</x:v>
      </x:c>
      <x:c r="L6" s="10" t="n">
        <x:v>55.99</x:v>
      </x:c>
      <x:c r="M6" s="10" t="str">
        <x:v>NERF CẢ SÚNG CŨ VÀ MỚI; damage/RPM súng cũ là mức nền, phải hiệu chỉnh theo AoE/burst/drone/phase</x:v>
      </x:c>
      <x:c r="N6" s="10" t="str">
        <x:v>Bộ đề xuất, DPS gốc đọc từ hiện tại/Boss_dps</x:v>
      </x:c>
    </x:row>
    <x:row r="7" ht="36" customHeight="1">
      <x:c r="A7" s="10" t="str">
        <x:v>behemoth_mk0</x:v>
      </x:c>
      <x:c r="B7" s="10" t="str">
        <x:v>Behemoth Mk.0 · Behemoth nguyên mẫu</x:v>
      </x:c>
      <x:c r="C7" s="10" t="str">
        <x:v>mini</x:v>
      </x:c>
      <x:c r="D7" s="10" t="n">
        <x:v>563.04</x:v>
      </x:c>
      <x:c r="E7" s="10" t="n">
        <x:v>7</x:v>
      </x:c>
      <x:c r="F7" s="10" t="n">
        <x:v>83</x:v>
      </x:c>
      <x:c r="G7" s="10" t="n">
        <x:v>467.32</x:v>
      </x:c>
      <x:c r="H7" s="10" t="n">
        <x:v>89.1</x:v>
      </x:c>
      <x:c r="I7" s="10" t="n">
        <x:v>82</x:v>
      </x:c>
      <x:c r="J7" s="10" t="n">
        <x:v>88</x:v>
      </x:c>
      <x:c r="K7" s="10" t="n">
        <x:v>12</x:v>
      </x:c>
      <x:c r="L7" s="10" t="n">
        <x:v>56.08</x:v>
      </x:c>
      <x:c r="M7" s="10" t="str">
        <x:v>NERF CẢ SÚNG CŨ VÀ MỚI; damage/RPM súng cũ là mức nền, phải hiệu chỉnh theo AoE/burst/drone/phase</x:v>
      </x:c>
      <x:c r="N7" s="10" t="str">
        <x:v>Bộ đề xuất, DPS gốc đọc từ hiện tại/Boss_dps</x:v>
      </x:c>
    </x:row>
    <x:row r="8" ht="36" customHeight="1">
      <x:c r="A8" s="10" t="str">
        <x:v>behemoth_mk2</x:v>
      </x:c>
      <x:c r="B8" s="10" t="str">
        <x:v>Behemoth Mk.II · Behemoth nâng cấp</x:v>
      </x:c>
      <x:c r="C8" s="10" t="str">
        <x:v>mini</x:v>
      </x:c>
      <x:c r="D8" s="10" t="n">
        <x:v>992.29</x:v>
      </x:c>
      <x:c r="E8" s="10" t="n">
        <x:v>8</x:v>
      </x:c>
      <x:c r="F8" s="10" t="n">
        <x:v>83</x:v>
      </x:c>
      <x:c r="G8" s="10" t="n">
        <x:v>823.6</x:v>
      </x:c>
      <x:c r="H8" s="10" t="n">
        <x:v>86</x:v>
      </x:c>
      <x:c r="I8" s="10" t="n">
        <x:v>82</x:v>
      </x:c>
      <x:c r="J8" s="10" t="n">
        <x:v>85</x:v>
      </x:c>
      <x:c r="K8" s="10" t="n">
        <x:v>15</x:v>
      </x:c>
      <x:c r="L8" s="10" t="n">
        <x:v>123.54</x:v>
      </x:c>
      <x:c r="M8" s="10" t="str">
        <x:v>NERF CẢ SÚNG CŨ VÀ MỚI; damage/RPM súng cũ là mức nền, phải hiệu chỉnh theo AoE/burst/drone/phase</x:v>
      </x:c>
      <x:c r="N8" s="10" t="str">
        <x:v>Bộ đề xuất, DPS gốc đọc từ hiện tại/Boss_dps</x:v>
      </x:c>
    </x:row>
    <x:row r="9" ht="36" customHeight="1">
      <x:c r="A9" s="10" t="str">
        <x:v>behemoth_tempest</x:v>
      </x:c>
      <x:c r="B9" s="10" t="str">
        <x:v>Tempest · Behemoth pháo điện từ</x:v>
      </x:c>
      <x:c r="C9" s="10" t="str">
        <x:v>mini</x:v>
      </x:c>
      <x:c r="D9" s="10" t="n">
        <x:v>519.86</x:v>
      </x:c>
      <x:c r="E9" s="10" t="n">
        <x:v>6</x:v>
      </x:c>
      <x:c r="F9" s="10" t="n">
        <x:v>83</x:v>
      </x:c>
      <x:c r="G9" s="10" t="n">
        <x:v>431.48</x:v>
      </x:c>
      <x:c r="H9" s="10" t="n">
        <x:v>89.1</x:v>
      </x:c>
      <x:c r="I9" s="10" t="n">
        <x:v>82</x:v>
      </x:c>
      <x:c r="J9" s="10" t="n">
        <x:v>88</x:v>
      </x:c>
      <x:c r="K9" s="10" t="n">
        <x:v>12</x:v>
      </x:c>
      <x:c r="L9" s="10" t="n">
        <x:v>51.78</x:v>
      </x:c>
      <x:c r="M9" s="10" t="str">
        <x:v>NERF CẢ SÚNG CŨ VÀ MỚI; damage/RPM súng cũ là mức nền, phải hiệu chỉnh theo AoE/burst/drone/phase</x:v>
      </x:c>
      <x:c r="N9" s="10" t="str">
        <x:v>Bộ đề xuất, DPS gốc đọc từ hiện tại/Boss_dps</x:v>
      </x:c>
    </x:row>
    <x:row r="10" ht="36" customHeight="1">
      <x:c r="A10" s="10" t="str">
        <x:v>coeus</x:v>
      </x:c>
      <x:c r="B10" s="10" t="str">
        <x:v>Coeus · Tuần dương hạm pháo kích</x:v>
      </x:c>
      <x:c r="C10" s="10" t="str">
        <x:v>mini</x:v>
      </x:c>
      <x:c r="D10" s="10" t="n">
        <x:v>413.61</x:v>
      </x:c>
      <x:c r="E10" s="10" t="n">
        <x:v>10</x:v>
      </x:c>
      <x:c r="F10" s="10" t="n">
        <x:v>83</x:v>
      </x:c>
      <x:c r="G10" s="10" t="n">
        <x:v>343.3</x:v>
      </x:c>
      <x:c r="H10" s="10" t="n">
        <x:v>86</x:v>
      </x:c>
      <x:c r="I10" s="10" t="n">
        <x:v>82</x:v>
      </x:c>
      <x:c r="J10" s="10" t="n">
        <x:v>85</x:v>
      </x:c>
      <x:c r="K10" s="10" t="n">
        <x:v>15</x:v>
      </x:c>
      <x:c r="L10" s="10" t="n">
        <x:v>51.49</x:v>
      </x:c>
      <x:c r="M10" s="10" t="str">
        <x:v>NERF CẢ SÚNG CŨ VÀ MỚI; damage/RPM súng cũ là mức nền, phải hiệu chỉnh theo AoE/burst/drone/phase</x:v>
      </x:c>
      <x:c r="N10" s="10" t="str">
        <x:v>Bộ đề xuất, DPS gốc đọc từ hiện tại/Boss_dps</x:v>
      </x:c>
    </x:row>
    <x:row r="11" ht="36" customHeight="1">
      <x:c r="A11" s="10" t="str">
        <x:v>command_airship</x:v>
      </x:c>
      <x:c r="B11" s="10" t="str">
        <x:v>Roc · Khí cầu chỉ huy</x:v>
      </x:c>
      <x:c r="C11" s="10" t="str">
        <x:v>main</x:v>
      </x:c>
      <x:c r="D11" s="10" t="n">
        <x:v>1225.89</x:v>
      </x:c>
      <x:c r="E11" s="10" t="n">
        <x:v>14</x:v>
      </x:c>
      <x:c r="F11" s="10" t="n">
        <x:v>72</x:v>
      </x:c>
      <x:c r="G11" s="10" t="n">
        <x:v>882.64</x:v>
      </x:c>
      <x:c r="H11" s="10" t="n">
        <x:v>84.3</x:v>
      </x:c>
      <x:c r="I11" s="10" t="n">
        <x:v>70</x:v>
      </x:c>
      <x:c r="J11" s="10" t="n">
        <x:v>82</x:v>
      </x:c>
      <x:c r="K11" s="10" t="n">
        <x:v>18</x:v>
      </x:c>
      <x:c r="L11" s="10" t="n">
        <x:v>158.88</x:v>
      </x:c>
      <x:c r="M11" s="10" t="str">
        <x:v>NERF CẢ SÚNG CŨ VÀ MỚI; damage/RPM súng cũ là mức nền, phải hiệu chỉnh theo AoE/burst/drone/phase</x:v>
      </x:c>
      <x:c r="N11" s="10" t="str">
        <x:v>Bộ đề xuất, DPS gốc đọc từ hiện tại/Boss_dps</x:v>
      </x:c>
    </x:row>
    <x:row r="12" ht="36" customHeight="1">
      <x:c r="A12" s="10" t="str">
        <x:v>daedalus</x:v>
      </x:c>
      <x:c r="B12" s="10" t="str">
        <x:v>Daedalus · Tàu đổ bộ quỹ đạo</x:v>
      </x:c>
      <x:c r="C12" s="10" t="str">
        <x:v>main</x:v>
      </x:c>
      <x:c r="D12" s="10" t="n">
        <x:v>924.92</x:v>
      </x:c>
      <x:c r="E12" s="10" t="n">
        <x:v>13</x:v>
      </x:c>
      <x:c r="F12" s="10" t="n">
        <x:v>78</x:v>
      </x:c>
      <x:c r="G12" s="10" t="n">
        <x:v>721.44</x:v>
      </x:c>
      <x:c r="H12" s="10" t="n">
        <x:v>87.2</x:v>
      </x:c>
      <x:c r="I12" s="10" t="n">
        <x:v>76</x:v>
      </x:c>
      <x:c r="J12" s="10" t="n">
        <x:v>85</x:v>
      </x:c>
      <x:c r="K12" s="10" t="n">
        <x:v>15</x:v>
      </x:c>
      <x:c r="L12" s="10" t="n">
        <x:v>108.22</x:v>
      </x:c>
      <x:c r="M12" s="10" t="str">
        <x:v>NERF CẢ SÚNG CŨ VÀ MỚI; damage/RPM súng cũ là mức nền, phải hiệu chỉnh theo AoE/burst/drone/phase</x:v>
      </x:c>
      <x:c r="N12" s="10" t="str">
        <x:v>Bộ đề xuất, DPS gốc đọc từ hiện tại/Boss_dps</x:v>
      </x:c>
    </x:row>
    <x:row r="13" ht="36" customHeight="1">
      <x:c r="A13" s="10" t="str">
        <x:v>drone_mothership</x:v>
      </x:c>
      <x:c r="B13" s="10" t="str">
        <x:v>Matriarch · Tàu mẹ drone</x:v>
      </x:c>
      <x:c r="C13" s="10" t="str">
        <x:v>main</x:v>
      </x:c>
      <x:c r="D13" s="10" t="n">
        <x:v>1187.82</x:v>
      </x:c>
      <x:c r="E13" s="10" t="n">
        <x:v>15</x:v>
      </x:c>
      <x:c r="F13" s="10" t="n">
        <x:v>78</x:v>
      </x:c>
      <x:c r="G13" s="10" t="n">
        <x:v>926.5</x:v>
      </x:c>
      <x:c r="H13" s="10" t="n">
        <x:v>84.2</x:v>
      </x:c>
      <x:c r="I13" s="10" t="n">
        <x:v>76</x:v>
      </x:c>
      <x:c r="J13" s="10" t="n">
        <x:v>82</x:v>
      </x:c>
      <x:c r="K13" s="10" t="n">
        <x:v>18</x:v>
      </x:c>
      <x:c r="L13" s="10" t="n">
        <x:v>166.77</x:v>
      </x:c>
      <x:c r="M13" s="10" t="str">
        <x:v>NERF CẢ SÚNG CŨ VÀ MỚI; damage/RPM súng cũ là mức nền, phải hiệu chỉnh theo AoE/burst/drone/phase</x:v>
      </x:c>
      <x:c r="N13" s="10" t="str">
        <x:v>Bộ đề xuất, DPS gốc đọc từ hiện tại/Boss_dps</x:v>
      </x:c>
    </x:row>
    <x:row r="14" ht="36" customHeight="1">
      <x:c r="A14" s="10" t="str">
        <x:v>earth_borer</x:v>
      </x:c>
      <x:c r="B14" s="10" t="str">
        <x:v>Tartarus · Máy khoan</x:v>
      </x:c>
      <x:c r="C14" s="10" t="str">
        <x:v>mini</x:v>
      </x:c>
      <x:c r="D14" s="10" t="n">
        <x:v>665.48</x:v>
      </x:c>
      <x:c r="E14" s="10" t="n">
        <x:v>3</x:v>
      </x:c>
      <x:c r="F14" s="10" t="n">
        <x:v>95</x:v>
      </x:c>
      <x:c r="G14" s="10" t="n">
        <x:v>632.21</x:v>
      </x:c>
      <x:c r="H14" s="10" t="n">
        <x:v>115.9</x:v>
      </x:c>
      <x:c r="I14" s="10" t="n">
        <x:v>82</x:v>
      </x:c>
      <x:c r="J14" s="10" t="n">
        <x:v>100</x:v>
      </x:c>
      <x:c r="K14" s="10" t="n">
        <x:v>0</x:v>
      </x:c>
      <x:c r="L14" s="10" t="n">
        <x:v>0</x:v>
      </x:c>
      <x:c r="M14" s="10" t="str">
        <x:v>NERF CẢ SÚNG CŨ VÀ MỚI; damage/RPM súng cũ là mức nền, phải hiệu chỉnh theo AoE/burst/drone/phase</x:v>
      </x:c>
      <x:c r="N14" s="10" t="str">
        <x:v>Bộ đề xuất, DPS gốc đọc từ hiện tại/Boss_dps</x:v>
      </x:c>
    </x:row>
    <x:row r="15" ht="36" customHeight="1">
      <x:c r="A15" s="10" t="str">
        <x:v>fenrir</x:v>
      </x:c>
      <x:c r="B15" s="10" t="str">
        <x:v>Fenrir · Xe tiên phong</x:v>
      </x:c>
      <x:c r="C15" s="10" t="str">
        <x:v>mini</x:v>
      </x:c>
      <x:c r="D15" s="10" t="n">
        <x:v>803.33</x:v>
      </x:c>
      <x:c r="E15" s="10" t="n">
        <x:v>7</x:v>
      </x:c>
      <x:c r="F15" s="10" t="n">
        <x:v>83</x:v>
      </x:c>
      <x:c r="G15" s="10" t="n">
        <x:v>666.76</x:v>
      </x:c>
      <x:c r="H15" s="10" t="n">
        <x:v>89.1</x:v>
      </x:c>
      <x:c r="I15" s="10" t="n">
        <x:v>82</x:v>
      </x:c>
      <x:c r="J15" s="10" t="n">
        <x:v>88</x:v>
      </x:c>
      <x:c r="K15" s="10" t="n">
        <x:v>12</x:v>
      </x:c>
      <x:c r="L15" s="10" t="n">
        <x:v>80.01</x:v>
      </x:c>
      <x:c r="M15" s="10" t="str">
        <x:v>NERF CẢ SÚNG CŨ VÀ MỚI; damage/RPM súng cũ là mức nền, phải hiệu chỉnh theo AoE/burst/drone/phase</x:v>
      </x:c>
      <x:c r="N15" s="10" t="str">
        <x:v>Bộ đề xuất, DPS gốc đọc từ hiện tại/Boss_dps</x:v>
      </x:c>
    </x:row>
    <x:row r="16" ht="36" customHeight="1">
      <x:c r="A16" s="10" t="str">
        <x:v>fortress_bastion</x:v>
      </x:c>
      <x:c r="B16" s="10" t="str">
        <x:v>Bastion · Pháo đài</x:v>
      </x:c>
      <x:c r="C16" s="10" t="str">
        <x:v>main</x:v>
      </x:c>
      <x:c r="D16" s="10" t="n">
        <x:v>741.28</x:v>
      </x:c>
      <x:c r="E16" s="10" t="n">
        <x:v>15</x:v>
      </x:c>
      <x:c r="F16" s="10" t="n">
        <x:v>78</x:v>
      </x:c>
      <x:c r="G16" s="10" t="n">
        <x:v>578.2</x:v>
      </x:c>
      <x:c r="H16" s="10" t="n">
        <x:v>84.2</x:v>
      </x:c>
      <x:c r="I16" s="10" t="n">
        <x:v>76</x:v>
      </x:c>
      <x:c r="J16" s="10" t="n">
        <x:v>82</x:v>
      </x:c>
      <x:c r="K16" s="10" t="n">
        <x:v>18</x:v>
      </x:c>
      <x:c r="L16" s="10" t="n">
        <x:v>104.08</x:v>
      </x:c>
      <x:c r="M16" s="10" t="str">
        <x:v>NERF CẢ SÚNG CŨ VÀ MỚI; damage/RPM súng cũ là mức nền, phải hiệu chỉnh theo AoE/burst/drone/phase</x:v>
      </x:c>
      <x:c r="N16" s="10" t="str">
        <x:v>Bộ đề xuất, DPS gốc đọc từ hiện tại/Boss_dps</x:v>
      </x:c>
    </x:row>
    <x:row r="17" ht="36" customHeight="1">
      <x:c r="A17" s="10" t="str">
        <x:v>hydra</x:v>
      </x:c>
      <x:c r="B17" s="10" t="str">
        <x:v>Hydra · Tàu ngầm tấn công</x:v>
      </x:c>
      <x:c r="C17" s="10" t="str">
        <x:v>mini</x:v>
      </x:c>
      <x:c r="D17" s="10" t="n">
        <x:v>799.72</x:v>
      </x:c>
      <x:c r="E17" s="10" t="n">
        <x:v>6</x:v>
      </x:c>
      <x:c r="F17" s="10" t="n">
        <x:v>83</x:v>
      </x:c>
      <x:c r="G17" s="10" t="n">
        <x:v>663.77</x:v>
      </x:c>
      <x:c r="H17" s="10" t="n">
        <x:v>89.1</x:v>
      </x:c>
      <x:c r="I17" s="10" t="n">
        <x:v>82</x:v>
      </x:c>
      <x:c r="J17" s="10" t="n">
        <x:v>88</x:v>
      </x:c>
      <x:c r="K17" s="10" t="n">
        <x:v>12</x:v>
      </x:c>
      <x:c r="L17" s="10" t="n">
        <x:v>79.65</x:v>
      </x:c>
      <x:c r="M17" s="10" t="str">
        <x:v>NERF CẢ SÚNG CŨ VÀ MỚI; damage/RPM súng cũ là mức nền, phải hiệu chỉnh theo AoE/burst/drone/phase</x:v>
      </x:c>
      <x:c r="N17" s="10" t="str">
        <x:v>Bộ đề xuất, DPS gốc đọc từ hiện tại/Boss_dps</x:v>
      </x:c>
    </x:row>
    <x:row r="18" ht="36" customHeight="1">
      <x:c r="A18" s="10" t="str">
        <x:v>hyperion</x:v>
      </x:c>
      <x:c r="B18" s="10" t="str">
        <x:v>Hyperion · Tuần dương hạm hạng nặng</x:v>
      </x:c>
      <x:c r="C18" s="10" t="str">
        <x:v>main</x:v>
      </x:c>
      <x:c r="D18" s="10" t="n">
        <x:v>1445.16</x:v>
      </x:c>
      <x:c r="E18" s="10" t="n">
        <x:v>15</x:v>
      </x:c>
      <x:c r="F18" s="10" t="n">
        <x:v>78</x:v>
      </x:c>
      <x:c r="G18" s="10" t="n">
        <x:v>1127.22</x:v>
      </x:c>
      <x:c r="H18" s="10" t="n">
        <x:v>84.2</x:v>
      </x:c>
      <x:c r="I18" s="10" t="n">
        <x:v>76</x:v>
      </x:c>
      <x:c r="J18" s="10" t="n">
        <x:v>82</x:v>
      </x:c>
      <x:c r="K18" s="10" t="n">
        <x:v>18</x:v>
      </x:c>
      <x:c r="L18" s="10" t="n">
        <x:v>202.9</x:v>
      </x:c>
      <x:c r="M18" s="10" t="str">
        <x:v>NERF CẢ SÚNG CŨ VÀ MỚI; damage/RPM súng cũ là mức nền, phải hiệu chỉnh theo AoE/burst/drone/phase</x:v>
      </x:c>
      <x:c r="N18" s="10" t="str">
        <x:v>Bộ đề xuất, DPS gốc đọc từ hiện tại/Boss_dps</x:v>
      </x:c>
    </x:row>
    <x:row r="19" ht="36" customHeight="1">
      <x:c r="A19" s="10" t="str">
        <x:v>icarus_mk0</x:v>
      </x:c>
      <x:c r="B19" s="10" t="str">
        <x:v>Icarus Mk.0 · Phi thuyền nguyên mẫu</x:v>
      </x:c>
      <x:c r="C19" s="10" t="str">
        <x:v>mini</x:v>
      </x:c>
      <x:c r="D19" s="10" t="n">
        <x:v>1163.95</x:v>
      </x:c>
      <x:c r="E19" s="10" t="n">
        <x:v>10</x:v>
      </x:c>
      <x:c r="F19" s="10" t="n">
        <x:v>83</x:v>
      </x:c>
      <x:c r="G19" s="10" t="n">
        <x:v>966.08</x:v>
      </x:c>
      <x:c r="H19" s="10" t="n">
        <x:v>86</x:v>
      </x:c>
      <x:c r="I19" s="10" t="n">
        <x:v>82</x:v>
      </x:c>
      <x:c r="J19" s="10" t="n">
        <x:v>85</x:v>
      </x:c>
      <x:c r="K19" s="10" t="n">
        <x:v>15</x:v>
      </x:c>
      <x:c r="L19" s="10" t="n">
        <x:v>144.91</x:v>
      </x:c>
      <x:c r="M19" s="10" t="str">
        <x:v>NERF CẢ SÚNG CŨ VÀ MỚI; damage/RPM súng cũ là mức nền, phải hiệu chỉnh theo AoE/burst/drone/phase</x:v>
      </x:c>
      <x:c r="N19" s="10" t="str">
        <x:v>Bộ đề xuất, DPS gốc đọc từ hiện tại/Boss_dps</x:v>
      </x:c>
    </x:row>
    <x:row r="20" ht="36" customHeight="1">
      <x:c r="A20" s="10" t="str">
        <x:v>ixion</x:v>
      </x:c>
      <x:c r="B20" s="10" t="str">
        <x:v>Ixion · Xe tải mỏ bọc thép</x:v>
      </x:c>
      <x:c r="C20" s="10" t="str">
        <x:v>main</x:v>
      </x:c>
      <x:c r="D20" s="10" t="n">
        <x:v>661.82</x:v>
      </x:c>
      <x:c r="E20" s="10" t="n">
        <x:v>7</x:v>
      </x:c>
      <x:c r="F20" s="10" t="n">
        <x:v>95</x:v>
      </x:c>
      <x:c r="G20" s="10" t="n">
        <x:v>628.73</x:v>
      </x:c>
      <x:c r="H20" s="10" t="n">
        <x:v>115.9</x:v>
      </x:c>
      <x:c r="I20" s="10" t="n">
        <x:v>82</x:v>
      </x:c>
      <x:c r="J20" s="10" t="n">
        <x:v>100</x:v>
      </x:c>
      <x:c r="K20" s="10" t="n">
        <x:v>0</x:v>
      </x:c>
      <x:c r="L20" s="10" t="n">
        <x:v>0</x:v>
      </x:c>
      <x:c r="M20" s="10" t="str">
        <x:v>NERF CẢ SÚNG CŨ VÀ MỚI; damage/RPM súng cũ là mức nền, phải hiệu chỉnh theo AoE/burst/drone/phase</x:v>
      </x:c>
      <x:c r="N20" s="10" t="str">
        <x:v>Bộ đề xuất, DPS gốc đọc từ hiện tại/Boss_dps</x:v>
      </x:c>
    </x:row>
    <x:row r="21" ht="36" customHeight="1">
      <x:c r="A21" s="10" t="str">
        <x:v>kraken</x:v>
      </x:c>
      <x:c r="B21" s="10" t="str">
        <x:v>Kraken · Tàu sân bay</x:v>
      </x:c>
      <x:c r="C21" s="10" t="str">
        <x:v>main</x:v>
      </x:c>
      <x:c r="D21" s="10" t="n">
        <x:v>3488.46</x:v>
      </x:c>
      <x:c r="E21" s="10" t="n">
        <x:v>13</x:v>
      </x:c>
      <x:c r="F21" s="10" t="n">
        <x:v>76</x:v>
      </x:c>
      <x:c r="G21" s="10" t="n">
        <x:f>D21*F21/100</x:f>
        <x:v>2651.2296</x:v>
      </x:c>
      <x:c r="H21" s="10" t="n">
        <x:v>84.2</x:v>
      </x:c>
      <x:c r="I21" s="10" t="n">
        <x:v>76</x:v>
      </x:c>
      <x:c r="J21" s="10" t="n">
        <x:v>82</x:v>
      </x:c>
      <x:c r="K21" s="10" t="n">
        <x:v>18</x:v>
      </x:c>
      <x:c r="L21" s="10" t="n">
        <x:v>489.78</x:v>
      </x:c>
      <x:c r="M21" s="10" t="str">
        <x:v>Giảm hỏa lực pháo hơn hiện tại; không đoàn định kỳ phải tính vào DPS thực chiến cùng với súng. Khống chế 4 máy bay tối đa; không tính DPS của quân gọi vào như sát thương miễn phí.</x:v>
      </x:c>
      <x:c r="N21" s="10" t="str">
        <x:v>Bộ đề xuất, DPS gốc đọc từ hiện tại/Boss_dps</x:v>
      </x:c>
    </x:row>
    <x:row r="22" ht="36" customHeight="1">
      <x:c r="A22" s="10" t="str">
        <x:v>landing_hovercraft</x:v>
      </x:c>
      <x:c r="B22" s="10" t="str">
        <x:v>Charybdis · Tàu đệm khí đổ bộ</x:v>
      </x:c>
      <x:c r="C22" s="10" t="str">
        <x:v>mini</x:v>
      </x:c>
      <x:c r="D22" s="10" t="n">
        <x:v>1776.46</x:v>
      </x:c>
      <x:c r="E22" s="10" t="n">
        <x:v>9</x:v>
      </x:c>
      <x:c r="F22" s="10" t="n">
        <x:v>83</x:v>
      </x:c>
      <x:c r="G22" s="10" t="n">
        <x:v>1474.46</x:v>
      </x:c>
      <x:c r="H22" s="10" t="n">
        <x:v>86</x:v>
      </x:c>
      <x:c r="I22" s="10" t="n">
        <x:v>82</x:v>
      </x:c>
      <x:c r="J22" s="10" t="n">
        <x:v>85</x:v>
      </x:c>
      <x:c r="K22" s="10" t="n">
        <x:v>15</x:v>
      </x:c>
      <x:c r="L22" s="10" t="n">
        <x:v>221.17</x:v>
      </x:c>
      <x:c r="M22" s="10" t="str">
        <x:v>NERF CẢ SÚNG CŨ VÀ MỚI; damage/RPM súng cũ là mức nền, phải hiệu chỉnh theo AoE/burst/drone/phase</x:v>
      </x:c>
      <x:c r="N22" s="10" t="str">
        <x:v>Bộ đề xuất, DPS gốc đọc từ hiện tại/Boss_dps</x:v>
      </x:c>
    </x:row>
    <x:row r="23" ht="36" customHeight="1">
      <x:c r="A23" s="10" t="str">
        <x:v>leviathan</x:v>
      </x:c>
      <x:c r="B23" s="10" t="str">
        <x:v>Leviathan · Thiết giáp hạm</x:v>
      </x:c>
      <x:c r="C23" s="10" t="str">
        <x:v>main</x:v>
      </x:c>
      <x:c r="D23" s="10" t="n">
        <x:v>1703.05</x:v>
      </x:c>
      <x:c r="E23" s="10" t="n">
        <x:v>22</x:v>
      </x:c>
      <x:c r="F23" s="10" t="n">
        <x:v>78</x:v>
      </x:c>
      <x:c r="G23" s="10" t="n">
        <x:v>1328.38</x:v>
      </x:c>
      <x:c r="H23" s="10" t="n">
        <x:v>84.2</x:v>
      </x:c>
      <x:c r="I23" s="10" t="n">
        <x:v>76</x:v>
      </x:c>
      <x:c r="J23" s="10" t="n">
        <x:v>82</x:v>
      </x:c>
      <x:c r="K23" s="10" t="n">
        <x:v>18</x:v>
      </x:c>
      <x:c r="L23" s="10" t="n">
        <x:v>239.11</x:v>
      </x:c>
      <x:c r="M23" s="10" t="str">
        <x:v>NERF CẢ SÚNG CŨ VÀ MỚI; damage/RPM súng cũ là mức nền, phải hiệu chỉnh theo AoE/burst/drone/phase</x:v>
      </x:c>
      <x:c r="N23" s="10" t="str">
        <x:v>Bộ đề xuất, DPS gốc đọc từ hiện tại/Boss_dps</x:v>
      </x:c>
    </x:row>
    <x:row r="24" ht="36" customHeight="1">
      <x:c r="A24" s="10" t="str">
        <x:v>locust</x:v>
      </x:c>
      <x:c r="B24" s="10" t="str">
        <x:v>Locust · Tàu con drone</x:v>
      </x:c>
      <x:c r="C24" s="10" t="str">
        <x:v>mini</x:v>
      </x:c>
      <x:c r="D24" s="10" t="n">
        <x:v>454.63</x:v>
      </x:c>
      <x:c r="E24" s="10" t="n">
        <x:v>8</x:v>
      </x:c>
      <x:c r="F24" s="10" t="n">
        <x:v>83</x:v>
      </x:c>
      <x:c r="G24" s="10" t="n">
        <x:v>377.34</x:v>
      </x:c>
      <x:c r="H24" s="10" t="n">
        <x:v>86</x:v>
      </x:c>
      <x:c r="I24" s="10" t="n">
        <x:v>82</x:v>
      </x:c>
      <x:c r="J24" s="10" t="n">
        <x:v>85</x:v>
      </x:c>
      <x:c r="K24" s="10" t="n">
        <x:v>15</x:v>
      </x:c>
      <x:c r="L24" s="10" t="n">
        <x:v>56.6</x:v>
      </x:c>
      <x:c r="M24" s="10" t="str">
        <x:v>NERF CẢ SÚNG CŨ VÀ MỚI; damage/RPM súng cũ là mức nền, phải hiệu chỉnh theo AoE/burst/drone/phase</x:v>
      </x:c>
      <x:c r="N24" s="10" t="str">
        <x:v>Bộ đề xuất, DPS gốc đọc từ hiện tại/Boss_dps</x:v>
      </x:c>
    </x:row>
    <x:row r="25" ht="36" customHeight="1">
      <x:c r="A25" s="10" t="str">
        <x:v>mega_gunship</x:v>
      </x:c>
      <x:c r="B25" s="10" t="str">
        <x:v>Harpy · Trực thăng khổng lồ</x:v>
      </x:c>
      <x:c r="C25" s="10" t="str">
        <x:v>mini</x:v>
      </x:c>
      <x:c r="D25" s="10" t="n">
        <x:v>1362.44</x:v>
      </x:c>
      <x:c r="E25" s="10" t="n">
        <x:v>7</x:v>
      </x:c>
      <x:c r="F25" s="10" t="n">
        <x:v>95</x:v>
      </x:c>
      <x:c r="G25" s="10" t="n">
        <x:v>1294.32</x:v>
      </x:c>
      <x:c r="H25" s="10" t="n">
        <x:v>115.9</x:v>
      </x:c>
      <x:c r="I25" s="10" t="n">
        <x:v>82</x:v>
      </x:c>
      <x:c r="J25" s="10" t="n">
        <x:v>100</x:v>
      </x:c>
      <x:c r="K25" s="10" t="n">
        <x:v>0</x:v>
      </x:c>
      <x:c r="L25" s="10" t="n">
        <x:v>0</x:v>
      </x:c>
      <x:c r="M25" s="10" t="str">
        <x:v>NERF CẢ SÚNG CŨ VÀ MỚI; damage/RPM súng cũ là mức nền, phải hiệu chỉnh theo AoE/burst/drone/phase</x:v>
      </x:c>
      <x:c r="N25" s="10" t="str">
        <x:v>Bộ đề xuất, DPS gốc đọc từ hiện tại/Boss_dps</x:v>
      </x:c>
    </x:row>
    <x:row r="26" ht="36" customHeight="1">
      <x:c r="A26" s="10" t="str">
        <x:v>mobile_fortress</x:v>
      </x:c>
      <x:c r="B26" s="10" t="str">
        <x:v>Jötunn · Pháo đài di động</x:v>
      </x:c>
      <x:c r="C26" s="10" t="str">
        <x:v>main</x:v>
      </x:c>
      <x:c r="D26" s="10" t="n">
        <x:v>1282.83</x:v>
      </x:c>
      <x:c r="E26" s="10" t="n">
        <x:v>13</x:v>
      </x:c>
      <x:c r="F26" s="10" t="n">
        <x:v>80</x:v>
      </x:c>
      <x:c r="G26" s="10" t="n">
        <x:v>1026.26</x:v>
      </x:c>
      <x:c r="H26" s="10" t="n">
        <x:v>89.5</x:v>
      </x:c>
      <x:c r="I26" s="10" t="n">
        <x:v>76</x:v>
      </x:c>
      <x:c r="J26" s="10" t="n">
        <x:v>85</x:v>
      </x:c>
      <x:c r="K26" s="10" t="n">
        <x:v>15</x:v>
      </x:c>
      <x:c r="L26" s="10" t="n">
        <x:v>153.94</x:v>
      </x:c>
      <x:c r="M26" s="10" t="str">
        <x:v>NERF CẢ SÚNG CŨ VÀ MỚI; damage/RPM súng cũ là mức nền, phải hiệu chỉnh theo AoE/burst/drone/phase</x:v>
      </x:c>
      <x:c r="N26" s="10" t="str">
        <x:v>Bộ đề xuất, DPS gốc đọc từ hiện tại/Boss_dps</x:v>
      </x:c>
    </x:row>
    <x:row r="27" ht="36" customHeight="1">
      <x:c r="A27" s="10" t="str">
        <x:v>moloch</x:v>
      </x:c>
      <x:c r="B27" s="10" t="str">
        <x:v>Moloch · Nhà máy di động</x:v>
      </x:c>
      <x:c r="C27" s="10" t="str">
        <x:v>main</x:v>
      </x:c>
      <x:c r="D27" s="10" t="n">
        <x:v>1105</x:v>
      </x:c>
      <x:c r="E27" s="10" t="n">
        <x:v>7</x:v>
      </x:c>
      <x:c r="F27" s="10" t="n">
        <x:v>95</x:v>
      </x:c>
      <x:c r="G27" s="10" t="n">
        <x:v>1049.75</x:v>
      </x:c>
      <x:c r="H27" s="10" t="n">
        <x:v>115.9</x:v>
      </x:c>
      <x:c r="I27" s="10" t="n">
        <x:v>82</x:v>
      </x:c>
      <x:c r="J27" s="10" t="n">
        <x:v>100</x:v>
      </x:c>
      <x:c r="K27" s="10" t="n">
        <x:v>0</x:v>
      </x:c>
      <x:c r="L27" s="10" t="n">
        <x:v>0</x:v>
      </x:c>
      <x:c r="M27" s="10" t="str">
        <x:v>NERF CẢ SÚNG CŨ VÀ MỚI; damage/RPM súng cũ là mức nền, phải hiệu chỉnh theo AoE/burst/drone/phase</x:v>
      </x:c>
      <x:c r="N27" s="10" t="str">
        <x:v>Bộ đề xuất, DPS gốc đọc từ hiện tại/Boss_dps</x:v>
      </x:c>
    </x:row>
    <x:row r="28" ht="36" customHeight="1">
      <x:c r="A28" s="10" t="str">
        <x:v>monster</x:v>
      </x:c>
      <x:c r="B28" s="10" t="str">
        <x:v>Monster · Pháo tự hành 800 mm</x:v>
      </x:c>
      <x:c r="C28" s="10" t="str">
        <x:v>main</x:v>
      </x:c>
      <x:c r="D28" s="10" t="n">
        <x:v>1480.35</x:v>
      </x:c>
      <x:c r="E28" s="10" t="n">
        <x:v>11</x:v>
      </x:c>
      <x:c r="F28" s="10" t="n">
        <x:v>90</x:v>
      </x:c>
      <x:c r="G28" s="10" t="n">
        <x:v>1332.32</x:v>
      </x:c>
      <x:c r="H28" s="10" t="n">
        <x:v>118.4</x:v>
      </x:c>
      <x:c r="I28" s="10" t="n">
        <x:v>76</x:v>
      </x:c>
      <x:c r="J28" s="10" t="n">
        <x:v>100</x:v>
      </x:c>
      <x:c r="K28" s="10" t="n">
        <x:v>0</x:v>
      </x:c>
      <x:c r="L28" s="10" t="n">
        <x:v>0</x:v>
      </x:c>
      <x:c r="M28" s="10" t="str">
        <x:v>NERF CẢ SÚNG CŨ VÀ MỚI; damage/RPM súng cũ là mức nền, phải hiệu chỉnh theo AoE/burst/drone/phase</x:v>
      </x:c>
      <x:c r="N28" s="10" t="str">
        <x:v>Bộ đề xuất, DPS gốc đọc từ hiện tại/Boss_dps</x:v>
      </x:c>
    </x:row>
    <x:row r="29" ht="36" customHeight="1">
      <x:c r="A29" s="10" t="str">
        <x:v>nuke_train</x:v>
      </x:c>
      <x:c r="B29" s="10" t="str">
        <x:v>Nemesis · Đoàn tàu tên lửa</x:v>
      </x:c>
      <x:c r="C29" s="10" t="str">
        <x:v>main</x:v>
      </x:c>
      <x:c r="D29" s="10" t="n">
        <x:v>1481.16</x:v>
      </x:c>
      <x:c r="E29" s="10" t="n">
        <x:v>7</x:v>
      </x:c>
      <x:c r="F29" s="10" t="n">
        <x:v>90</x:v>
      </x:c>
      <x:c r="G29" s="10" t="n">
        <x:v>1333.04</x:v>
      </x:c>
      <x:c r="H29" s="10" t="n">
        <x:v>109.8</x:v>
      </x:c>
      <x:c r="I29" s="10" t="n">
        <x:v>82</x:v>
      </x:c>
      <x:c r="J29" s="10" t="n">
        <x:v>100</x:v>
      </x:c>
      <x:c r="K29" s="10" t="n">
        <x:v>0</x:v>
      </x:c>
      <x:c r="L29" s="10" t="n">
        <x:v>0</x:v>
      </x:c>
      <x:c r="M29" s="10" t="str">
        <x:v>NERF CẢ SÚNG CŨ VÀ MỚI; damage/RPM súng cũ là mức nền, phải hiệu chỉnh theo AoE/burst/drone/phase</x:v>
      </x:c>
      <x:c r="N29" s="10" t="str">
        <x:v>Bộ đề xuất, DPS gốc đọc từ hiện tại/Boss_dps</x:v>
      </x:c>
    </x:row>
    <x:row r="30" ht="36" customHeight="1">
      <x:c r="A30" s="10" t="str">
        <x:v>nyx</x:v>
      </x:c>
      <x:c r="B30" s="10" t="str">
        <x:v>Nyx · Tàu khu trục tàng hình</x:v>
      </x:c>
      <x:c r="C30" s="10" t="str">
        <x:v>mini</x:v>
      </x:c>
      <x:c r="D30" s="10" t="n">
        <x:v>1072.56</x:v>
      </x:c>
      <x:c r="E30" s="10" t="n">
        <x:v>10</x:v>
      </x:c>
      <x:c r="F30" s="10" t="n">
        <x:v>83</x:v>
      </x:c>
      <x:c r="G30" s="10" t="n">
        <x:v>890.22</x:v>
      </x:c>
      <x:c r="H30" s="10" t="n">
        <x:v>86</x:v>
      </x:c>
      <x:c r="I30" s="10" t="n">
        <x:v>82</x:v>
      </x:c>
      <x:c r="J30" s="10" t="n">
        <x:v>85</x:v>
      </x:c>
      <x:c r="K30" s="10" t="n">
        <x:v>15</x:v>
      </x:c>
      <x:c r="L30" s="10" t="n">
        <x:v>133.53</x:v>
      </x:c>
      <x:c r="M30" s="10" t="str">
        <x:v>NERF CẢ SÚNG CŨ VÀ MỚI; damage/RPM súng cũ là mức nền, phải hiệu chỉnh theo AoE/burst/drone/phase</x:v>
      </x:c>
      <x:c r="N30" s="10" t="str">
        <x:v>Bộ đề xuất, DPS gốc đọc từ hiện tại/Boss_dps</x:v>
      </x:c>
    </x:row>
    <x:row r="31" ht="36" customHeight="1">
      <x:c r="A31" s="10" t="str">
        <x:v>scylla</x:v>
      </x:c>
      <x:c r="B31" s="10" t="str">
        <x:v>Scylla · Tàu khu trục</x:v>
      </x:c>
      <x:c r="C31" s="10" t="str">
        <x:v>mini</x:v>
      </x:c>
      <x:c r="D31" s="10" t="n">
        <x:v>1470.59</x:v>
      </x:c>
      <x:c r="E31" s="10" t="n">
        <x:v>12</x:v>
      </x:c>
      <x:c r="F31" s="10" t="n">
        <x:v>80</x:v>
      </x:c>
      <x:c r="G31" s="10" t="n">
        <x:v>1176.47</x:v>
      </x:c>
      <x:c r="H31" s="10" t="n">
        <x:v>89.5</x:v>
      </x:c>
      <x:c r="I31" s="10" t="n">
        <x:v>76</x:v>
      </x:c>
      <x:c r="J31" s="10" t="n">
        <x:v>85</x:v>
      </x:c>
      <x:c r="K31" s="10" t="n">
        <x:v>15</x:v>
      </x:c>
      <x:c r="L31" s="10" t="n">
        <x:v>176.47</x:v>
      </x:c>
      <x:c r="M31" s="10" t="str">
        <x:v>NERF CẢ SÚNG CŨ VÀ MỚI; damage/RPM súng cũ là mức nền, phải hiệu chỉnh theo AoE/burst/drone/phase</x:v>
      </x:c>
      <x:c r="N31" s="10" t="str">
        <x:v>Bộ đề xuất, DPS gốc đọc từ hiện tại/Boss_dps</x:v>
      </x:c>
    </x:row>
    <x:row r="32" ht="36" customHeight="1">
      <x:c r="A32" s="10" t="str">
        <x:v>silver_bug</x:v>
      </x:c>
      <x:c r="B32" s="10" t="str">
        <x:v>Icarus · Phi thuyền quỹ đạo</x:v>
      </x:c>
      <x:c r="C32" s="10" t="str">
        <x:v>main</x:v>
      </x:c>
      <x:c r="D32" s="10" t="n">
        <x:v>1736.11</x:v>
      </x:c>
      <x:c r="E32" s="10" t="n">
        <x:v>17</x:v>
      </x:c>
      <x:c r="F32" s="10" t="n">
        <x:v>72</x:v>
      </x:c>
      <x:c r="G32" s="10" t="n">
        <x:v>1250</x:v>
      </x:c>
      <x:c r="H32" s="10" t="n">
        <x:v>77.7</x:v>
      </x:c>
      <x:c r="I32" s="10" t="n">
        <x:v>76</x:v>
      </x:c>
      <x:c r="J32" s="10" t="n">
        <x:v>82</x:v>
      </x:c>
      <x:c r="K32" s="10" t="n">
        <x:v>18</x:v>
      </x:c>
      <x:c r="L32" s="10" t="n">
        <x:v>225</x:v>
      </x:c>
      <x:c r="M32" s="10" t="str">
        <x:v>NERF CẢ SÚNG CŨ VÀ MỚI; damage/RPM súng cũ là mức nền, phải hiệu chỉnh theo AoE/burst/drone/phase</x:v>
      </x:c>
      <x:c r="N32" s="10" t="str">
        <x:v>Bộ đề xuất, DPS gốc đọc từ hiện tại/Boss_dps</x:v>
      </x:c>
    </x:row>
    <x:row r="33" ht="36" customHeight="1">
      <x:c r="A33" s="10" t="str">
        <x:v>theia</x:v>
      </x:c>
      <x:c r="B33" s="10" t="str">
        <x:v>Theia · Tàu sân bay hộ tống</x:v>
      </x:c>
      <x:c r="C33" s="10" t="str">
        <x:v>mini</x:v>
      </x:c>
      <x:c r="D33" s="10" t="n">
        <x:v>1221.74</x:v>
      </x:c>
      <x:c r="E33" s="10" t="n">
        <x:v>9</x:v>
      </x:c>
      <x:c r="F33" s="10" t="n">
        <x:v>83</x:v>
      </x:c>
      <x:c r="G33" s="10" t="n">
        <x:v>1014.04</x:v>
      </x:c>
      <x:c r="H33" s="10" t="n">
        <x:v>86</x:v>
      </x:c>
      <x:c r="I33" s="10" t="n">
        <x:v>82</x:v>
      </x:c>
      <x:c r="J33" s="10" t="n">
        <x:v>85</x:v>
      </x:c>
      <x:c r="K33" s="10" t="n">
        <x:v>15</x:v>
      </x:c>
      <x:c r="L33" s="10" t="n">
        <x:v>152.11</x:v>
      </x:c>
      <x:c r="M33" s="10" t="str">
        <x:v>NERF CẢ SÚNG CŨ VÀ MỚI; damage/RPM súng cũ là mức nền, phải hiệu chỉnh theo AoE/burst/drone/phase</x:v>
      </x:c>
      <x:c r="N33" s="10" t="str">
        <x:v>Bộ đề xuất, DPS gốc đọc từ hiện tại/Boss_dps</x:v>
      </x:c>
    </x:row>
    <x:row r="34" ht="36" customHeight="1">
      <x:c r="A34" s="10" t="str">
        <x:v>typhon</x:v>
      </x:c>
      <x:c r="B34" s="10" t="str">
        <x:v>Typhon · Tàu ngầm tên lửa</x:v>
      </x:c>
      <x:c r="C34" s="10" t="str">
        <x:v>main</x:v>
      </x:c>
      <x:c r="D34" s="10" t="n">
        <x:v>988.21</x:v>
      </x:c>
      <x:c r="E34" s="10" t="n">
        <x:v>5</x:v>
      </x:c>
      <x:c r="F34" s="10" t="n">
        <x:v>90</x:v>
      </x:c>
      <x:c r="G34" s="10" t="n">
        <x:v>889.39</x:v>
      </x:c>
      <x:c r="H34" s="10" t="n">
        <x:v>109.8</x:v>
      </x:c>
      <x:c r="I34" s="10" t="n">
        <x:v>82</x:v>
      </x:c>
      <x:c r="J34" s="10" t="n">
        <x:v>100</x:v>
      </x:c>
      <x:c r="K34" s="10" t="n">
        <x:v>0</x:v>
      </x:c>
      <x:c r="L34" s="10" t="n">
        <x:v>0</x:v>
      </x:c>
      <x:c r="M34" s="10" t="str">
        <x:v>NERF CẢ SÚNG CŨ VÀ MỚI; damage/RPM súng cũ là mức nền, phải hiệu chỉnh theo AoE/burst/drone/phase</x:v>
      </x:c>
      <x:c r="N34" s="10" t="str">
        <x:v>Bộ đề xuất, DPS gốc đọc từ hiện tại/Boss_dps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38" hidden="0" customWidth="1"/>
    <x:col min="4" max="4" width="15" hidden="0" customWidth="1"/>
    <x:col min="5" max="5" width="15" hidden="0" customWidth="1"/>
    <x:col min="6" max="6" width="21" hidden="0" customWidth="1"/>
    <x:col min="7" max="7" width="23" hidden="0" customWidth="1"/>
    <x:col min="8" max="8" width="22" hidden="0" customWidth="1"/>
    <x:col min="9" max="9" width="85" hidden="0" customWidth="1"/>
    <x:col min="10" max="10" width="91" hidden="0" customWidth="1"/>
    <x:col min="11" max="11" width="82" hidden="0" customWidth="1"/>
    <x:col min="12" max="12" width="64" hidden="0" customWidth="1"/>
  </x:cols>
  <x:sheetData>
    <x:row r="1" ht="34" customHeight="1">
      <x:c r="A1" s="5" t="str">
        <x:v>ID</x:v>
      </x:c>
      <x:c r="B1" s="5" t="str">
        <x:v>Tên</x:v>
      </x:c>
      <x:c r="C1" s="5" t="str">
        <x:v>Rủi ro</x:v>
      </x:c>
      <x:c r="D1" s="5" t="str">
        <x:v>Bệ cũ</x:v>
      </x:c>
      <x:c r="E1" s="5" t="str">
        <x:v>Bệ đề xuất</x:v>
      </x:c>
      <x:c r="F1" s="5" t="str">
        <x:v>Damage nổ còn</x:v>
      </x:c>
      <x:c r="G1" s="5" t="str">
        <x:v>Tốc bắn bom còn</x:v>
      </x:c>
      <x:c r="H1" s="5" t="str">
        <x:v>Bán kính còn</x:v>
      </x:c>
      <x:c r="I1" s="5" t="str">
        <x:v>Falloff</x:v>
      </x:c>
      <x:c r="J1" s="5" t="str">
        <x:v>Hạn chế chồng đạn</x:v>
      </x:c>
      <x:c r="K1" s="5" t="str">
        <x:v>Điều kiện test</x:v>
      </x:c>
      <x:c r="L1" s="5" t="str">
        <x:v>Ghi chú</x:v>
      </x:c>
    </x:row>
    <x:row r="2" ht="36" customHeight="1">
      <x:c r="A2" s="10" t="str">
        <x:v>argus</x:v>
      </x:c>
      <x:c r="B2" s="10" t="str">
        <x:v>Argus · Khí cầu trinh sát</x:v>
      </x:c>
      <x:c r="C2" s="10" t="str">
        <x:v>BOM KHÍ CẦU ƯU TIÊN CAO</x:v>
      </x:c>
      <x:c r="D2" s="10" t="n">
        <x:v>2</x:v>
      </x:c>
      <x:c r="E2" s="10" t="n">
        <x:v>8</x:v>
      </x:c>
      <x:c r="F2" s="10" t="str">
        <x:v>35–50%</x:v>
      </x:c>
      <x:c r="G2" s="10" t="str">
        <x:v>65–75%</x:v>
      </x:c>
      <x:c r="H2" s="10" t="str">
        <x:v>75–85%</x:v>
      </x:c>
      <x:c r="I2" s="10" t="str">
        <x:v>Bán kính sát thương tối đa thu hẹp; ngoài vùng lõi suy giảm theo khoảng cách</x:v>
      </x:c>
      <x:c r="J2" s="10" t="str">
        <x:v>Sát thương từ nhiều quả bom/đợt trên cùng xe không cộng đủ 100%; một đợt tách thời điểm nổ</x:v>
      </x:c>
      <x:c r="K2" s="10" t="str">
        <x:v>Đánh thử đội 5–8 xe; không để 1 vụ nổ xóa sạch đội xe còn đầy HP</x:v>
      </x:c>
      <x:c r="L2" s="10" t="str">
        <x:v>Mốc % là thử nghiệm, cần kiểm tra HP, giáp, AoE thật</x:v>
      </x:c>
    </x:row>
    <x:row r="3" ht="36" customHeight="1">
      <x:c r="A3" s="10" t="str">
        <x:v>behemoth</x:v>
      </x:c>
      <x:c r="B3" s="10" t="str">
        <x:v>Behemoth · Quái vật thép</x:v>
      </x:c>
      <x:c r="C3" s="10" t="str">
        <x:v>AOE / SIÊU VŨ KHÍ / PHI ĐỘI</x:v>
      </x:c>
      <x:c r="D3" s="10" t="n">
        <x:v>10</x:v>
      </x:c>
      <x:c r="E3" s="10" t="n">
        <x:v>13</x:v>
      </x:c>
      <x:c r="F3" s="10" t="str">
        <x:v>55–70%</x:v>
      </x:c>
      <x:c r="G3" s="10" t="str">
        <x:v>75–85%</x:v>
      </x:c>
      <x:c r="H3" s="10" t="str">
        <x:v>85–95%</x:v>
      </x:c>
      <x:c r="I3" s="10" t="str">
        <x:v>Bán kính sát thương tối đa thu hẹp; ngoài vùng lõi suy giảm theo khoảng cách</x:v>
      </x:c>
      <x:c r="J3" s="10" t="str">
        <x:v>Sát thương từ nhiều quả bom/đợt trên cùng xe không cộng đủ 100%; một đợt tách thời điểm nổ</x:v>
      </x:c>
      <x:c r="K3" s="10" t="str">
        <x:v>Đánh thử đội 5–8 xe; không để 1 vụ nổ xóa sạch đội xe còn đầy HP</x:v>
      </x:c>
      <x:c r="L3" s="10" t="str">
        <x:v>Mốc % là thử nghiệm, cần kiểm tra HP, giáp, AoE thật</x:v>
      </x:c>
    </x:row>
    <x:row r="4" ht="36" customHeight="1">
      <x:c r="A4" s="10" t="str">
        <x:v>command_airship</x:v>
      </x:c>
      <x:c r="B4" s="10" t="str">
        <x:v>Roc · Khí cầu chỉ huy</x:v>
      </x:c>
      <x:c r="C4" s="10" t="str">
        <x:v>BOM KHÍ CẦU ƯU TIÊN CAO</x:v>
      </x:c>
      <x:c r="D4" s="10" t="n">
        <x:v>8</x:v>
      </x:c>
      <x:c r="E4" s="10" t="n">
        <x:v>14</x:v>
      </x:c>
      <x:c r="F4" s="10" t="str">
        <x:v>35–50%</x:v>
      </x:c>
      <x:c r="G4" s="10" t="str">
        <x:v>65–75%</x:v>
      </x:c>
      <x:c r="H4" s="10" t="str">
        <x:v>75–85%</x:v>
      </x:c>
      <x:c r="I4" s="10" t="str">
        <x:v>Bán kính sát thương tối đa thu hẹp; ngoài vùng lõi suy giảm theo khoảng cách</x:v>
      </x:c>
      <x:c r="J4" s="10" t="str">
        <x:v>Sát thương từ nhiều quả bom/đợt trên cùng xe không cộng đủ 100%; một đợt tách thời điểm nổ</x:v>
      </x:c>
      <x:c r="K4" s="10" t="str">
        <x:v>Đánh thử đội 5–8 xe; không để 1 vụ nổ xóa sạch đội xe còn đầy HP</x:v>
      </x:c>
      <x:c r="L4" s="10" t="str">
        <x:v>Mốc % là thử nghiệm, cần kiểm tra HP, giáp, AoE thật</x:v>
      </x:c>
    </x:row>
    <x:row r="5" ht="36" customHeight="1">
      <x:c r="A5" s="10" t="str">
        <x:v>daedalus</x:v>
      </x:c>
      <x:c r="B5" s="10" t="str">
        <x:v>Daedalus · Tàu đổ bộ quỹ đạo</x:v>
      </x:c>
      <x:c r="C5" s="10" t="str">
        <x:v>AOE / SIÊU VŨ KHÍ / PHI ĐỘI</x:v>
      </x:c>
      <x:c r="D5" s="10" t="n">
        <x:v>6</x:v>
      </x:c>
      <x:c r="E5" s="10" t="n">
        <x:v>13</x:v>
      </x:c>
      <x:c r="F5" s="10" t="str">
        <x:v>55–70%</x:v>
      </x:c>
      <x:c r="G5" s="10" t="str">
        <x:v>75–85%</x:v>
      </x:c>
      <x:c r="H5" s="10" t="str">
        <x:v>85–95%</x:v>
      </x:c>
      <x:c r="I5" s="10" t="str">
        <x:v>Bán kính sát thương tối đa thu hẹp; ngoài vùng lõi suy giảm theo khoảng cách</x:v>
      </x:c>
      <x:c r="J5" s="10" t="str">
        <x:v>Sát thương từ nhiều quả bom/đợt trên cùng xe không cộng đủ 100%; một đợt tách thời điểm nổ</x:v>
      </x:c>
      <x:c r="K5" s="10" t="str">
        <x:v>Đánh thử đội 5–8 xe; không để 1 vụ nổ xóa sạch đội xe còn đầy HP</x:v>
      </x:c>
      <x:c r="L5" s="10" t="str">
        <x:v>Mốc % là thử nghiệm, cần kiểm tra HP, giáp, AoE thật</x:v>
      </x:c>
    </x:row>
    <x:row r="6" ht="36" customHeight="1">
      <x:c r="A6" s="10" t="str">
        <x:v>drone_mothership</x:v>
      </x:c>
      <x:c r="B6" s="10" t="str">
        <x:v>Matriarch · Tàu mẹ drone</x:v>
      </x:c>
      <x:c r="C6" s="10" t="str">
        <x:v>AOE / SIÊU VŨ KHÍ / PHI ĐỘI</x:v>
      </x:c>
      <x:c r="D6" s="10" t="n">
        <x:v>9</x:v>
      </x:c>
      <x:c r="E6" s="10" t="n">
        <x:v>15</x:v>
      </x:c>
      <x:c r="F6" s="10" t="str">
        <x:v>55–70%</x:v>
      </x:c>
      <x:c r="G6" s="10" t="str">
        <x:v>75–85%</x:v>
      </x:c>
      <x:c r="H6" s="10" t="str">
        <x:v>85–95%</x:v>
      </x:c>
      <x:c r="I6" s="10" t="str">
        <x:v>Bán kính sát thương tối đa thu hẹp; ngoài vùng lõi suy giảm theo khoảng cách</x:v>
      </x:c>
      <x:c r="J6" s="10" t="str">
        <x:v>Sát thương từ nhiều quả bom/đợt trên cùng xe không cộng đủ 100%; một đợt tách thời điểm nổ</x:v>
      </x:c>
      <x:c r="K6" s="10" t="str">
        <x:v>Đánh thử đội 5–8 xe; không để 1 vụ nổ xóa sạch đội xe còn đầy HP</x:v>
      </x:c>
      <x:c r="L6" s="10" t="str">
        <x:v>Mốc % là thử nghiệm, cần kiểm tra HP, giáp, AoE thật</x:v>
      </x:c>
    </x:row>
    <x:row r="7" ht="36" customHeight="1">
      <x:c r="A7" s="10" t="str">
        <x:v>fortress_bastion</x:v>
      </x:c>
      <x:c r="B7" s="10" t="str">
        <x:v>Bastion · Pháo đài</x:v>
      </x:c>
      <x:c r="C7" s="10" t="str">
        <x:v>AOE / SIÊU VŨ KHÍ / PHI ĐỘI</x:v>
      </x:c>
      <x:c r="D7" s="10" t="n">
        <x:v>11</x:v>
      </x:c>
      <x:c r="E7" s="10" t="n">
        <x:v>15</x:v>
      </x:c>
      <x:c r="F7" s="10" t="str">
        <x:v>55–70%</x:v>
      </x:c>
      <x:c r="G7" s="10" t="str">
        <x:v>75–85%</x:v>
      </x:c>
      <x:c r="H7" s="10" t="str">
        <x:v>85–95%</x:v>
      </x:c>
      <x:c r="I7" s="10" t="str">
        <x:v>Bán kính sát thương tối đa thu hẹp; ngoài vùng lõi suy giảm theo khoảng cách</x:v>
      </x:c>
      <x:c r="J7" s="10" t="str">
        <x:v>Sát thương từ nhiều quả bom/đợt trên cùng xe không cộng đủ 100%; một đợt tách thời điểm nổ</x:v>
      </x:c>
      <x:c r="K7" s="10" t="str">
        <x:v>Đánh thử đội 5–8 xe; không để 1 vụ nổ xóa sạch đội xe còn đầy HP</x:v>
      </x:c>
      <x:c r="L7" s="10" t="str">
        <x:v>Mốc % là thử nghiệm, cần kiểm tra HP, giáp, AoE thật</x:v>
      </x:c>
    </x:row>
    <x:row r="8" ht="36" customHeight="1">
      <x:c r="A8" s="10" t="str">
        <x:v>hyperion</x:v>
      </x:c>
      <x:c r="B8" s="10" t="str">
        <x:v>Hyperion · Tuần dương hạm hạng nặng</x:v>
      </x:c>
      <x:c r="C8" s="10" t="str">
        <x:v>AOE / SIÊU VŨ KHÍ / PHI ĐỘI</x:v>
      </x:c>
      <x:c r="D8" s="10" t="n">
        <x:v>9</x:v>
      </x:c>
      <x:c r="E8" s="10" t="n">
        <x:v>15</x:v>
      </x:c>
      <x:c r="F8" s="10" t="str">
        <x:v>55–70%</x:v>
      </x:c>
      <x:c r="G8" s="10" t="str">
        <x:v>75–85%</x:v>
      </x:c>
      <x:c r="H8" s="10" t="str">
        <x:v>85–95%</x:v>
      </x:c>
      <x:c r="I8" s="10" t="str">
        <x:v>Bán kính sát thương tối đa thu hẹp; ngoài vùng lõi suy giảm theo khoảng cách</x:v>
      </x:c>
      <x:c r="J8" s="10" t="str">
        <x:v>Sát thương từ nhiều quả bom/đợt trên cùng xe không cộng đủ 100%; một đợt tách thời điểm nổ</x:v>
      </x:c>
      <x:c r="K8" s="10" t="str">
        <x:v>Đánh thử đội 5–8 xe; không để 1 vụ nổ xóa sạch đội xe còn đầy HP</x:v>
      </x:c>
      <x:c r="L8" s="10" t="str">
        <x:v>Mốc % là thử nghiệm, cần kiểm tra HP, giáp, AoE thật</x:v>
      </x:c>
    </x:row>
    <x:row r="9" ht="36" customHeight="1">
      <x:c r="A9" s="10" t="str">
        <x:v>kraken</x:v>
      </x:c>
      <x:c r="B9" s="10" t="str">
        <x:v>Kraken · Tàu sân bay</x:v>
      </x:c>
      <x:c r="C9" s="10" t="str">
        <x:v>AOE / SIÊU VŨ KHÍ / PHI ĐỘI</x:v>
      </x:c>
      <x:c r="D9" s="10" t="n">
        <x:v>16</x:v>
      </x:c>
      <x:c r="E9" s="10" t="n">
        <x:v>24</x:v>
      </x:c>
      <x:c r="F9" s="10" t="str">
        <x:v>55–70%</x:v>
      </x:c>
      <x:c r="G9" s="10" t="str">
        <x:v>75–85%</x:v>
      </x:c>
      <x:c r="H9" s="10" t="str">
        <x:v>85–95%</x:v>
      </x:c>
      <x:c r="I9" s="10" t="str">
        <x:v>Bán kính sát thương tối đa thu hẹp; ngoài vùng lõi suy giảm theo khoảng cách</x:v>
      </x:c>
      <x:c r="J9" s="10" t="str">
        <x:v>Sát thương từ nhiều quả bom/đợt trên cùng xe không cộng đủ 100%; một đợt tách thời điểm nổ</x:v>
      </x:c>
      <x:c r="K9" s="10" t="str">
        <x:v>Đánh thử đội 5–8 xe; không để 1 vụ nổ xóa sạch đội xe còn đầy HP</x:v>
      </x:c>
      <x:c r="L9" s="10" t="str">
        <x:v>Mốc % là thử nghiệm, cần kiểm tra HP, giáp, AoE thật</x:v>
      </x:c>
    </x:row>
    <x:row r="10" ht="36" customHeight="1">
      <x:c r="A10" s="10" t="str">
        <x:v>leviathan</x:v>
      </x:c>
      <x:c r="B10" s="10" t="str">
        <x:v>Leviathan · Thiết giáp hạm</x:v>
      </x:c>
      <x:c r="C10" s="10" t="str">
        <x:v>AOE / SIÊU VŨ KHÍ / PHI ĐỘI</x:v>
      </x:c>
      <x:c r="D10" s="10" t="n">
        <x:v>16</x:v>
      </x:c>
      <x:c r="E10" s="10" t="n">
        <x:v>22</x:v>
      </x:c>
      <x:c r="F10" s="10" t="str">
        <x:v>55–70%</x:v>
      </x:c>
      <x:c r="G10" s="10" t="str">
        <x:v>75–85%</x:v>
      </x:c>
      <x:c r="H10" s="10" t="str">
        <x:v>85–95%</x:v>
      </x:c>
      <x:c r="I10" s="10" t="str">
        <x:v>Bán kính sát thương tối đa thu hẹp; ngoài vùng lõi suy giảm theo khoảng cách</x:v>
      </x:c>
      <x:c r="J10" s="10" t="str">
        <x:v>Sát thương từ nhiều quả bom/đợt trên cùng xe không cộng đủ 100%; một đợt tách thời điểm nổ</x:v>
      </x:c>
      <x:c r="K10" s="10" t="str">
        <x:v>Đánh thử đội 5–8 xe; không để 1 vụ nổ xóa sạch đội xe còn đầy HP</x:v>
      </x:c>
      <x:c r="L10" s="10" t="str">
        <x:v>Mốc % là thử nghiệm, cần kiểm tra HP, giáp, AoE thật</x:v>
      </x:c>
    </x:row>
    <x:row r="11" ht="36" customHeight="1">
      <x:c r="A11" s="10" t="str">
        <x:v>silver_bug</x:v>
      </x:c>
      <x:c r="B11" s="10" t="str">
        <x:v>Icarus · Phi thuyền quỹ đạo</x:v>
      </x:c>
      <x:c r="C11" s="10" t="str">
        <x:v>AOE / SIÊU VŨ KHÍ / PHI ĐỘI</x:v>
      </x:c>
      <x:c r="D11" s="10" t="n">
        <x:v>11</x:v>
      </x:c>
      <x:c r="E11" s="10" t="n">
        <x:v>17</x:v>
      </x:c>
      <x:c r="F11" s="10" t="str">
        <x:v>55–70%</x:v>
      </x:c>
      <x:c r="G11" s="10" t="str">
        <x:v>75–85%</x:v>
      </x:c>
      <x:c r="H11" s="10" t="str">
        <x:v>85–95%</x:v>
      </x:c>
      <x:c r="I11" s="10" t="str">
        <x:v>Bán kính sát thương tối đa thu hẹp; ngoài vùng lõi suy giảm theo khoảng cách</x:v>
      </x:c>
      <x:c r="J11" s="10" t="str">
        <x:v>Sát thương từ nhiều quả bom/đợt trên cùng xe không cộng đủ 100%; một đợt tách thời điểm nổ</x:v>
      </x:c>
      <x:c r="K11" s="10" t="str">
        <x:v>Đánh thử đội 5–8 xe; không để 1 vụ nổ xóa sạch đội xe còn đầy HP</x:v>
      </x:c>
      <x:c r="L11" s="10" t="str">
        <x:v>Mốc % là thử nghiệm, cần kiểm tra HP, giáp, AoE thật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9" hidden="0" customWidth="1"/>
    <x:col min="3" max="3" width="23" hidden="0" customWidth="1"/>
    <x:col min="4" max="4" width="12" hidden="0" customWidth="1"/>
    <x:col min="5" max="5" width="12" hidden="0" customWidth="1"/>
    <x:col min="6" max="6" width="98" hidden="0" customWidth="1"/>
    <x:col min="7" max="7" width="22" hidden="0" customWidth="1"/>
    <x:col min="8" max="8" width="29" hidden="0" customWidth="1"/>
    <x:col min="9" max="9" width="92" hidden="0" customWidth="1"/>
    <x:col min="10" max="10" width="90" hidden="0" customWidth="1"/>
    <x:col min="11" max="11" width="30" hidden="0" customWidth="1"/>
  </x:cols>
  <x:sheetData>
    <x:row r="1" ht="34" customHeight="1">
      <x:c r="A1" s="5" t="str">
        <x:v>ID mới</x:v>
      </x:c>
      <x:c r="B1" s="5" t="str">
        <x:v>Tên mini mới</x:v>
      </x:c>
      <x:c r="C1" s="5" t="str">
        <x:v>Boss gốc</x:v>
      </x:c>
      <x:c r="D1" s="5" t="str">
        <x:v>Bệ</x:v>
      </x:c>
      <x:c r="E1" s="5" t="str">
        <x:v>Nòng</x:v>
      </x:c>
      <x:c r="F1" s="5" t="str">
        <x:v>Danh sách súng</x:v>
      </x:c>
      <x:c r="G1" s="5" t="str">
        <x:v>DPS mini/boss gốc %</x:v>
      </x:c>
      <x:c r="H1" s="5" t="str">
        <x:v>DPS mini mục tiêu (gốc × %)</x:v>
      </x:c>
      <x:c r="I1" s="5" t="str">
        <x:v>Nerf súng mini</x:v>
      </x:c>
      <x:c r="J1" s="5" t="str">
        <x:v>Luật giao tranh</x:v>
      </x:c>
      <x:c r="K1" s="5" t="str">
        <x:v>Trạng thái</x:v>
      </x:c>
    </x:row>
    <x:row r="2" ht="36" customHeight="1">
      <x:c r="A2" s="10" t="str">
        <x:v>roc_gunship</x:v>
      </x:c>
      <x:c r="B2" s="10" t="str">
        <x:v>Roc Arsenal · Khí cầu chiến đấu</x:v>
      </x:c>
      <x:c r="C2" s="10" t="str">
        <x:v>command_airship</x:v>
      </x:c>
      <x:c r="D2" s="10" t="n">
        <x:v>8</x:v>
      </x:c>
      <x:c r="E2" s="10" t="n">
        <x:v>12</x:v>
      </x:c>
      <x:c r="F2" s="10" t="str">
        <x:v>2 pháo 105 mm đôi; 2 autocannon 35 mm đôi; 2 CIWS 20 mm; 2 pod rocket 70 mm</x:v>
      </x:c>
      <x:c r="G2" s="10" t="n">
        <x:v>46</x:v>
      </x:c>
      <x:c r="H2" s="10" t="n">
        <x:v>563.91</x:v>
      </x:c>
      <x:c r="I2" s="10" t="str">
        <x:v>Súng chính 65–75% damage mẫu; 70–80% nhịp bắn; súng phụ cùng chia budget, không siêu vũ khí</x:v>
      </x:c>
      <x:c r="J2" s="10" t="str">
        <x:v>Không dùng tất cả bệ trên một mục tiêu; lưu ý giới hạn AoE/drone</x:v>
      </x:c>
      <x:c r="K2" s="10" t="str">
        <x:v>CHƯA CÓ TRONG GAME</x:v>
      </x:c>
    </x:row>
    <x:row r="3" ht="36" customHeight="1">
      <x:c r="A3" s="10" t="str">
        <x:v>daedalus_assault</x:v>
      </x:c>
      <x:c r="B3" s="10" t="str">
        <x:v>Daedalus Assault · Tàu đổ bộ xung kích</x:v>
      </x:c>
      <x:c r="C3" s="10" t="str">
        <x:v>daedalus</x:v>
      </x:c>
      <x:c r="D3" s="10" t="n">
        <x:v>7</x:v>
      </x:c>
      <x:c r="E3" s="10" t="n">
        <x:v>9</x:v>
      </x:c>
      <x:c r="F3" s="10" t="str">
        <x:v>2 pháo 57 mm đôi; 2 autocannon 30 mm; 2 PD laser; 1 pod rocket</x:v>
      </x:c>
      <x:c r="G3" s="10" t="n">
        <x:v>52</x:v>
      </x:c>
      <x:c r="H3" s="10" t="n">
        <x:v>480.96</x:v>
      </x:c>
      <x:c r="I3" s="10" t="str">
        <x:v>Súng chính 65–75% damage mẫu; 70–80% nhịp bắn; súng phụ cùng chia budget, không siêu vũ khí</x:v>
      </x:c>
      <x:c r="J3" s="10" t="str">
        <x:v>Không dùng tất cả bệ trên một mục tiêu; lưu ý giới hạn AoE/drone</x:v>
      </x:c>
      <x:c r="K3" s="10" t="str">
        <x:v>CHƯA CÓ TRONG GAME</x:v>
      </x:c>
    </x:row>
    <x:row r="4" ht="36" customHeight="1">
      <x:c r="A4" s="10" t="str">
        <x:v>icarus_interceptor</x:v>
      </x:c>
      <x:c r="B4" s="10" t="str">
        <x:v>Icarus Sentinel · Phi thuyền đánh chặn</x:v>
      </x:c>
      <x:c r="C4" s="10" t="str">
        <x:v>silver_bug</x:v>
      </x:c>
      <x:c r="D4" s="10" t="n">
        <x:v>7</x:v>
      </x:c>
      <x:c r="E4" s="10" t="n">
        <x:v>10</x:v>
      </x:c>
      <x:c r="F4" s="10" t="str">
        <x:v>2 tháp laser đôi; 2 CIWS 30 mm đôi; 2 pod tên lửa phòng không; 1 pháo điện từ nhẹ</x:v>
      </x:c>
      <x:c r="G4" s="10" t="n">
        <x:v>52</x:v>
      </x:c>
      <x:c r="H4" s="10" t="n">
        <x:v>902.78</x:v>
      </x:c>
      <x:c r="I4" s="10" t="str">
        <x:v>Súng chính 65–75% damage mẫu; 70–80% nhịp bắn; súng phụ cùng chia budget, không siêu vũ khí</x:v>
      </x:c>
      <x:c r="J4" s="10" t="str">
        <x:v>Không dùng tất cả bệ trên một mục tiêu; lưu ý giới hạn AoE/drone</x:v>
      </x:c>
      <x:c r="K4" s="10" t="str">
        <x:v>CHƯA CÓ TRONG GAME</x:v>
      </x:c>
    </x:row>
    <x:row r="5" ht="36" customHeight="1">
      <x:c r="A5" s="10" t="str">
        <x:v>matriarch_flak</x:v>
      </x:c>
      <x:c r="B5" s="10" t="str">
        <x:v>Matriarch Wasp · Tàu phòng không drone</x:v>
      </x:c>
      <x:c r="C5" s="10" t="str">
        <x:v>drone_mothership</x:v>
      </x:c>
      <x:c r="D5" s="10" t="n">
        <x:v>6</x:v>
      </x:c>
      <x:c r="E5" s="10" t="n">
        <x:v>9</x:v>
      </x:c>
      <x:c r="F5" s="10" t="str">
        <x:v>2 autocannon 35 mm đôi; 2 CIWS 20 mm đôi; 2 bệ drone nhỏ</x:v>
      </x:c>
      <x:c r="G5" s="10" t="n">
        <x:v>56</x:v>
      </x:c>
      <x:c r="H5" s="10" t="n">
        <x:v>665.18</x:v>
      </x:c>
      <x:c r="I5" s="10" t="str">
        <x:v>Súng chính 65–75% damage mẫu; 70–80% nhịp bắn; súng phụ cùng chia budget, không siêu vũ khí</x:v>
      </x:c>
      <x:c r="J5" s="10" t="str">
        <x:v>Không dùng tất cả bệ trên một mục tiêu; lưu ý giới hạn AoE/drone</x:v>
      </x:c>
      <x:c r="K5" s="10" t="str">
        <x:v>CHƯA CÓ TRONG GAME</x:v>
      </x:c>
    </x:row>
    <x:row r="6" ht="36" customHeight="1">
      <x:c r="A6" s="10" t="str">
        <x:v>jotunn_artillery</x:v>
      </x:c>
      <x:c r="B6" s="10" t="str">
        <x:v>Jötunn Mortar · Pháo đài bắn cầu</x:v>
      </x:c>
      <x:c r="C6" s="10" t="str">
        <x:v>mobile_fortress</x:v>
      </x:c>
      <x:c r="D6" s="10" t="n">
        <x:v>7</x:v>
      </x:c>
      <x:c r="E6" s="10" t="n">
        <x:v>9</x:v>
      </x:c>
      <x:c r="F6" s="10" t="str">
        <x:v>2 pháo cối 120 mm đôi; 2 pháo 57 mm; 2 CIWS 20 mm; 1 rocket 122 mm</x:v>
      </x:c>
      <x:c r="G6" s="10" t="n">
        <x:v>56</x:v>
      </x:c>
      <x:c r="H6" s="10" t="n">
        <x:v>718.38</x:v>
      </x:c>
      <x:c r="I6" s="10" t="str">
        <x:v>Súng chính 65–75% damage mẫu; 70–80% nhịp bắn; súng phụ cùng chia budget, không siêu vũ khí</x:v>
      </x:c>
      <x:c r="J6" s="10" t="str">
        <x:v>Không dùng tất cả bệ trên một mục tiêu; lưu ý giới hạn AoE/drone</x:v>
      </x:c>
      <x:c r="K6" s="10" t="str">
        <x:v>CHƯA CÓ TRONG GAME</x:v>
      </x:c>
    </x:row>
    <x:row r="7" ht="36" customHeight="1">
      <x:c r="A7" s="10" t="str">
        <x:v>bastion_aa</x:v>
      </x:c>
      <x:c r="B7" s="10" t="str">
        <x:v>Bastion Flak · Pháo đài phòng không</x:v>
      </x:c>
      <x:c r="C7" s="10" t="str">
        <x:v>fortress_bastion</x:v>
      </x:c>
      <x:c r="D7" s="10" t="n">
        <x:v>7</x:v>
      </x:c>
      <x:c r="E7" s="10" t="n">
        <x:v>12</x:v>
      </x:c>
      <x:c r="F7" s="10" t="str">
        <x:v>4 tháp 35 mm đôi; 2 bệ SAM; 1 pháo 105 mm đôi</x:v>
      </x:c>
      <x:c r="G7" s="10" t="n">
        <x:v>56</x:v>
      </x:c>
      <x:c r="H7" s="10" t="n">
        <x:v>415.12</x:v>
      </x:c>
      <x:c r="I7" s="10" t="str">
        <x:v>Súng chính 65–75% damage mẫu; 70–80% nhịp bắn; súng phụ cùng chia budget, không siêu vũ khí</x:v>
      </x:c>
      <x:c r="J7" s="10" t="str">
        <x:v>Không dùng tất cả bệ trên một mục tiêu; lưu ý giới hạn AoE/drone</x:v>
      </x:c>
      <x:c r="K7" s="10" t="str">
        <x:v>CHƯA CÓ TRONG GAME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00" hidden="0" customWidth="1"/>
    <x:col min="3" max="3" width="85" hidden="0" customWidth="1"/>
  </x:cols>
  <x:sheetData>
    <x:row r="1" ht="34" customHeight="1">
      <x:c r="A1" s="5" t="str">
        <x:v>Phép thử</x:v>
      </x:c>
      <x:c r="B1" s="5" t="str">
        <x:v>Tiêu chí chấp nhận</x:v>
      </x:c>
      <x:c r="C1" s="5" t="str">
        <x:v>Ghi chú</x:v>
      </x:c>
    </x:row>
    <x:row r="2" ht="36" customHeight="1">
      <x:c r="A2" s="10" t="str">
        <x:v>Roc thả bom vào đội 5–8 xe</x:v>
      </x:c>
      <x:c r="B2" s="10" t="str">
        <x:v>Một đợt nổ không quét sạch cả đội xe khỏe; ít nhất có thời gian tách đội hình/né AoE</x:v>
      </x:c>
      <x:c r="C2" s="10" t="str">
        <x:v>Bắt buộc test đội hình tập trung và tản ra</x:v>
      </x:c>
    </x:row>
    <x:row r="3" ht="36" customHeight="1">
      <x:c r="A3" s="10" t="str">
        <x:v>Argus thả bom lên xe 100% HP</x:v>
      </x:c>
      <x:c r="B3" s="10" t="str">
        <x:v>Không tự động one-shot xe có vai trò tank cùng cấp; ngoại lệ cần telegraph dài rõ ràng</x:v>
      </x:c>
      <x:c r="C3" s="10" t="str">
        <x:v>Kiểm tra theo giáp nóc, giáp sườn</x:v>
      </x:c>
    </x:row>
    <x:row r="4" ht="36" customHeight="1">
      <x:c r="A4" s="10" t="str">
        <x:v>Bắn pháo liên tục</x:v>
      </x:c>
      <x:c r="B4" s="10" t="str">
        <x:v>DPS boss theo chiến đấu thực tế thấp hơn 10–28% so với cấu hình gốc tương đương</x:v>
      </x:c>
      <x:c r="C4" s="10" t="str">
        <x:v>Sử dụng kịch bản cùng AI, vị trí và dải cự ly</x:v>
      </x:c>
    </x:row>
    <x:row r="5" ht="36" customHeight="1">
      <x:c r="A5" s="10" t="str">
        <x:v>10+ tháp pháo bắn vào 1 xe</x:v>
      </x:c>
      <x:c r="B5" s="10" t="str">
        <x:v>Không để tất cả đồng thời khai hỏa cùng mục tiêu; dùng cung bắn, cooldown nhóm, max active guns</x:v>
      </x:c>
      <x:c r="C5" s="10" t="str">
        <x:v>Tránh spike DPS và màn hình nhiễu</x:v>
      </x:c>
    </x:row>
    <x:row r="6" ht="36" customHeight="1">
      <x:c r="A6" s="10" t="str">
        <x:v>Đạn rocket/salvo trúng cùng xe</x:v>
      </x:c>
      <x:c r="B6" s="10" t="str">
        <x:v>Giới hạn volley, stagger 0.3–1.5 giây và giảm damage trúng chồng</x:v>
      </x:c>
      <x:c r="C6" s="10" t="str">
        <x:v>Kiểm tra splash so với direct hit</x:v>
      </x:c>
    </x:row>
    <x:row r="7" ht="36" customHeight="1">
      <x:c r="A7" s="10" t="str">
        <x:v>Phá tháp pháo</x:v>
      </x:c>
      <x:c r="B7" s="10" t="str">
        <x:v>Phá tháp súng làm giảm khả năng gây áp lực; không bắt phá hủy 24 chi tiết nhỏ</x:v>
      </x:c>
      <x:c r="C7" s="10" t="str">
        <x:v>Gộp 2–4 bệ trong một subsystem</x:v>
      </x:c>
    </x:row>
    <x:row r="8" ht="36" customHeight="1">
      <x:c r="A8" s="10" t="str">
        <x:v>Drone / máy bay chiến hạm</x:v>
      </x:c>
      <x:c r="B8" s="10" t="str">
        <x:v>DPS cộng từ drone, bomber và tàu con phải trừ vào budget boss</x:v>
      </x:c>
      <x:c r="C8" s="10" t="str">
        <x:v>Không cộng DPS nhiều hệ nguồn mà không tính</x:v>
      </x:c>
    </x:row>
    <x:row r="9" ht="36" customHeight="1">
      <x:c r="A9" s="10" t="str">
        <x:v>Roc chuyển pha tại 50% HP</x:v>
      </x:c>
      <x:c r="B9" s="10" t="str">
        <x:v>Chỉ một lần đổi hành vi tại 50% HP; không còn buff damage/RPM ở nhiều mốc</x:v>
      </x:c>
      <x:c r="C9" s="10" t="str">
        <x:v>Kiểm thử quanh 51%→49% HP; không được lặp khi hồi máu</x:v>
      </x:c>
    </x:row>
    <x:row r="10" ht="36" customHeight="1">
      <x:c r="A10" s="10" t="str">
        <x:v>Đọc thiết kế</x:v>
      </x:c>
      <x:c r="B10" s="10" t="str">
        <x:v>Số bệ mục tiêu là vị trí súng độc lập; số nòng là mỹ thuật / animation, không nhân DPS</x:v>
      </x:c>
      <x:c r="C10" s="10" t="str">
        <x:v>Đề xuất không phải số liệu live game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1" hidden="0" customWidth="1"/>
    <x:col min="4" max="4" width="11" hidden="0" customWidth="1"/>
    <x:col min="5" max="5" width="18" hidden="0" customWidth="1"/>
    <x:col min="6" max="6" width="20" hidden="0" customWidth="1"/>
    <x:col min="7" max="7" width="24" hidden="0" customWidth="1"/>
    <x:col min="8" max="8" width="26" hidden="0" customWidth="1"/>
    <x:col min="9" max="9" width="40" hidden="0" customWidth="1"/>
    <x:col min="10" max="10" width="75" hidden="0" customWidth="1"/>
  </x:cols>
  <x:sheetData>
    <x:row r="1" ht="34" customHeight="1">
      <x:c r="A1" s="5" t="str">
        <x:v>Boss ID</x:v>
      </x:c>
      <x:c r="B1" s="5" t="str">
        <x:v>Vũ khí ID trong game</x:v>
      </x:c>
      <x:c r="C1" s="5" t="str">
        <x:v>Bệ</x:v>
      </x:c>
      <x:c r="D1" s="5" t="str">
        <x:v>Nòng</x:v>
      </x:c>
      <x:c r="E1" s="5" t="str">
        <x:v>Damage/phát gốc</x:v>
      </x:c>
      <x:c r="F1" s="5" t="str">
        <x:v>Reload gốc (s)</x:v>
      </x:c>
      <x:c r="G1" s="5" t="str">
        <x:v>Chu kỳ đầy đủ game (s)</x:v>
      </x:c>
      <x:c r="H1" s="5" t="str">
        <x:v>DPS duy trì game vũ khí</x:v>
      </x:c>
      <x:c r="I1" s="5" t="str">
        <x:v>Góc/bộ phận</x:v>
      </x:c>
      <x:c r="J1" s="5" t="str">
        <x:v>Ghi chú</x:v>
      </x:c>
    </x:row>
    <x:row r="2" ht="36" customHeight="1">
      <x:c r="A2" s="10" t="str">
        <x:v>argus</x:v>
      </x:c>
      <x:c r="B2" s="10" t="str">
        <x:v>p26_roc_main_roc_bombs</x:v>
      </x:c>
      <x:c r="C2" s="10" t="n">
        <x:v>0</x:v>
      </x:c>
      <x:c r="D2" s="10" t="n">
        <x:v>1</x:v>
      </x:c>
      <x:c r="E2" s="10" t="n">
        <x:v>700</x:v>
      </x:c>
      <x:c r="F2" s="10" t="n">
        <x:v>33.34</x:v>
      </x:c>
      <x:c r="G2" s="10" t="n">
        <x:v>35.44</x:v>
      </x:c>
      <x:c r="H2" s="10" t="n">
        <x:v>407.1136794582392</x:v>
      </x:c>
      <x:c r="I2" s="10"/>
      <x:c r="J2" s="10" t="str">
        <x:v>Chỉ số GỐC chưa thay; đừng tính damage/reload đơn giản khi vũ khí bắn burst/salvo</x:v>
      </x:c>
    </x:row>
    <x:row r="3" ht="36" customHeight="1">
      <x:c r="A3" s="10" t="str">
        <x:v>argus</x:v>
      </x:c>
      <x:c r="B3" s="10" t="str">
        <x:v>p26_roc_main_roc_bombs</x:v>
      </x:c>
      <x:c r="C3" s="10" t="n">
        <x:v>1</x:v>
      </x:c>
      <x:c r="D3" s="10" t="n">
        <x:v>1</x:v>
      </x:c>
      <x:c r="E3" s="10" t="n">
        <x:v>700</x:v>
      </x:c>
      <x:c r="F3" s="10" t="n">
        <x:v>33.34</x:v>
      </x:c>
      <x:c r="G3" s="10" t="n">
        <x:v>35.44</x:v>
      </x:c>
      <x:c r="H3" s="10" t="n">
        <x:v>407.1136794582392</x:v>
      </x:c>
      <x:c r="I3" s="10"/>
      <x:c r="J3" s="10" t="str">
        <x:v>Chỉ số GỐC chưa thay; đừng tính damage/reload đơn giản khi vũ khí bắn burst/salvo</x:v>
      </x:c>
    </x:row>
    <x:row r="4" ht="36" customHeight="1">
      <x:c r="A4" s="10" t="str">
        <x:v>armored_train</x:v>
      </x:c>
      <x:c r="B4" s="10" t="str">
        <x:v>train_gun</x:v>
      </x:c>
      <x:c r="C4" s="10" t="n">
        <x:v>0</x:v>
      </x:c>
      <x:c r="D4" s="10" t="n">
        <x:v>1</x:v>
      </x:c>
      <x:c r="E4" s="10" t="n">
        <x:v>600</x:v>
      </x:c>
      <x:c r="F4" s="10" t="n">
        <x:v>8</x:v>
      </x:c>
      <x:c r="G4" s="10" t="n">
        <x:v>8</x:v>
      </x:c>
      <x:c r="H4" s="10" t="n">
        <x:v>115.9876575</x:v>
      </x:c>
      <x:c r="I4" s="10" t="str">
        <x:v>gun_car_front</x:v>
      </x:c>
      <x:c r="J4" s="10" t="str">
        <x:v>Chỉ số GỐC chưa thay; đừng tính damage/reload đơn giản khi vũ khí bắn burst/salvo</x:v>
      </x:c>
    </x:row>
    <x:row r="5" ht="36" customHeight="1">
      <x:c r="A5" s="10" t="str">
        <x:v>armored_train</x:v>
      </x:c>
      <x:c r="B5" s="10" t="str">
        <x:v>pt14_train_grad</x:v>
      </x:c>
      <x:c r="C5" s="10" t="n">
        <x:v>1</x:v>
      </x:c>
      <x:c r="D5" s="10" t="n">
        <x:v>1</x:v>
      </x:c>
      <x:c r="E5" s="10" t="n">
        <x:v>200</x:v>
      </x:c>
      <x:c r="F5" s="10" t="n">
        <x:v>2.44</x:v>
      </x:c>
      <x:c r="G5" s="10" t="n">
        <x:v>8.44</x:v>
      </x:c>
      <x:c r="H5" s="10" t="n">
        <x:v>476.4105995260664</x:v>
      </x:c>
      <x:c r="I5" s="10" t="str">
        <x:v>rocket_car</x:v>
      </x:c>
      <x:c r="J5" s="10" t="str">
        <x:v>Chỉ số GỐC chưa thay; đừng tính damage/reload đơn giản khi vũ khí bắn burst/salvo</x:v>
      </x:c>
    </x:row>
    <x:row r="6" ht="36" customHeight="1">
      <x:c r="A6" s="10" t="str">
        <x:v>armored_train</x:v>
      </x:c>
      <x:c r="B6" s="10" t="str">
        <x:v>boss_hmg</x:v>
      </x:c>
      <x:c r="C6" s="10" t="n">
        <x:v>2</x:v>
      </x:c>
      <x:c r="D6" s="10" t="n">
        <x:v>1</x:v>
      </x:c>
      <x:c r="E6" s="10" t="n">
        <x:v>15</x:v>
      </x:c>
      <x:c r="F6" s="10" t="n">
        <x:v>0.0833</x:v>
      </x:c>
      <x:c r="G6" s="10" t="n">
        <x:v>13.2467</x:v>
      </x:c>
      <x:c r="H6" s="10" t="n">
        <x:v>175.1193240580673</x:v>
      </x:c>
      <x:c r="I6" s="10"/>
      <x:c r="J6" s="10" t="str">
        <x:v>Chỉ số GỐC chưa thay; đừng tính damage/reload đơn giản khi vũ khí bắn burst/salvo</x:v>
      </x:c>
    </x:row>
    <x:row r="7" ht="36" customHeight="1">
      <x:c r="A7" s="10" t="str">
        <x:v>armored_train</x:v>
      </x:c>
      <x:c r="B7" s="10" t="str">
        <x:v>boss_flak</x:v>
      </x:c>
      <x:c r="C7" s="10" t="n">
        <x:v>3</x:v>
      </x:c>
      <x:c r="D7" s="10" t="n">
        <x:v>1</x:v>
      </x:c>
      <x:c r="E7" s="10" t="n">
        <x:v>25</x:v>
      </x:c>
      <x:c r="F7" s="10" t="n">
        <x:v>0.05</x:v>
      </x:c>
      <x:c r="G7" s="10" t="n">
        <x:v>5.38</x:v>
      </x:c>
      <x:c r="H7" s="10" t="n">
        <x:v>294.6402699814126</x:v>
      </x:c>
      <x:c r="I7" s="10" t="str">
        <x:v>flak_car</x:v>
      </x:c>
      <x:c r="J7" s="10" t="str">
        <x:v>Chỉ số GỐC chưa thay; đừng tính damage/reload đơn giản khi vũ khí bắn burst/salvo</x:v>
      </x:c>
    </x:row>
    <x:row r="8" ht="36" customHeight="1">
      <x:c r="A8" s="10" t="str">
        <x:v>armored_train</x:v>
      </x:c>
      <x:c r="B8" s="10" t="str">
        <x:v>train_gun</x:v>
      </x:c>
      <x:c r="C8" s="10" t="n">
        <x:v>4</x:v>
      </x:c>
      <x:c r="D8" s="10" t="n">
        <x:v>1</x:v>
      </x:c>
      <x:c r="E8" s="10" t="n">
        <x:v>600</x:v>
      </x:c>
      <x:c r="F8" s="10" t="n">
        <x:v>8</x:v>
      </x:c>
      <x:c r="G8" s="10" t="n">
        <x:v>8</x:v>
      </x:c>
      <x:c r="H8" s="10" t="n">
        <x:v>115.9876575</x:v>
      </x:c>
      <x:c r="I8" s="10" t="str">
        <x:v>gun_car_rear</x:v>
      </x:c>
      <x:c r="J8" s="10" t="str">
        <x:v>Chỉ số GỐC chưa thay; đừng tính damage/reload đơn giản khi vũ khí bắn burst/salvo</x:v>
      </x:c>
    </x:row>
    <x:row r="9" ht="36" customHeight="1">
      <x:c r="A9" s="10" t="str">
        <x:v>armored_train</x:v>
      </x:c>
      <x:c r="B9" s="10" t="str">
        <x:v>boss_flak</x:v>
      </x:c>
      <x:c r="C9" s="10" t="n">
        <x:v>5</x:v>
      </x:c>
      <x:c r="D9" s="10" t="n">
        <x:v>1</x:v>
      </x:c>
      <x:c r="E9" s="10" t="n">
        <x:v>25</x:v>
      </x:c>
      <x:c r="F9" s="10" t="n">
        <x:v>0.05</x:v>
      </x:c>
      <x:c r="G9" s="10" t="n">
        <x:v>5.38</x:v>
      </x:c>
      <x:c r="H9" s="10" t="n">
        <x:v>294.6402699814126</x:v>
      </x:c>
      <x:c r="I9" s="10"/>
      <x:c r="J9" s="10" t="str">
        <x:v>Chỉ số GỐC chưa thay; đừng tính damage/reload đơn giản khi vũ khí bắn burst/salvo</x:v>
      </x:c>
    </x:row>
    <x:row r="10" ht="36" customHeight="1">
      <x:c r="A10" s="10" t="str">
        <x:v>bastion_mk0</x:v>
      </x:c>
      <x:c r="B10" s="10" t="str">
        <x:v>p26_bastion_sec_b240</x:v>
      </x:c>
      <x:c r="C10" s="10" t="n">
        <x:v>0</x:v>
      </x:c>
      <x:c r="D10" s="10" t="n">
        <x:v>1</x:v>
      </x:c>
      <x:c r="E10" s="10" t="n">
        <x:v>1100</x:v>
      </x:c>
      <x:c r="F10" s="10" t="n">
        <x:v>60</x:v>
      </x:c>
      <x:c r="G10" s="10" t="n">
        <x:v>60</x:v>
      </x:c>
      <x:c r="H10" s="10" t="n">
        <x:v>40.71664666666666</x:v>
      </x:c>
      <x:c r="I10" s="10" t="str">
        <x:v>mortar</x:v>
      </x:c>
      <x:c r="J10" s="10" t="str">
        <x:v>Chỉ số GỐC chưa thay; đừng tính damage/reload đơn giản khi vũ khí bắn burst/salvo</x:v>
      </x:c>
    </x:row>
    <x:row r="11" ht="36" customHeight="1">
      <x:c r="A11" s="10" t="str">
        <x:v>bastion_mk0</x:v>
      </x:c>
      <x:c r="B11" s="10" t="str">
        <x:v>p26_bastion_direct_b100</x:v>
      </x:c>
      <x:c r="C11" s="10" t="n">
        <x:v>1</x:v>
      </x:c>
      <x:c r="D11" s="10" t="n">
        <x:v>2</x:v>
      </x:c>
      <x:c r="E11" s="10" t="n">
        <x:v>240</x:v>
      </x:c>
      <x:c r="F11" s="10" t="n">
        <x:v>8.6</x:v>
      </x:c>
      <x:c r="G11" s="10" t="n">
        <x:v>8.6</x:v>
      </x:c>
      <x:c r="H11" s="10" t="n">
        <x:v>123.9576558139535</x:v>
      </x:c>
      <x:c r="I11" s="10" t="str">
        <x:v>turret_fl</x:v>
      </x:c>
      <x:c r="J11" s="10" t="str">
        <x:v>Chỉ số GỐC chưa thay; đừng tính damage/reload đơn giản khi vũ khí bắn burst/salvo</x:v>
      </x:c>
    </x:row>
    <x:row r="12" ht="36" customHeight="1">
      <x:c r="A12" s="10" t="str">
        <x:v>bastion_mk0</x:v>
      </x:c>
      <x:c r="B12" s="10" t="str">
        <x:v>p26_bastion_direct_b100</x:v>
      </x:c>
      <x:c r="C12" s="10" t="n">
        <x:v>2</x:v>
      </x:c>
      <x:c r="D12" s="10" t="n">
        <x:v>2</x:v>
      </x:c>
      <x:c r="E12" s="10" t="n">
        <x:v>240</x:v>
      </x:c>
      <x:c r="F12" s="10" t="n">
        <x:v>8.6</x:v>
      </x:c>
      <x:c r="G12" s="10" t="n">
        <x:v>8.6</x:v>
      </x:c>
      <x:c r="H12" s="10" t="n">
        <x:v>123.9576558139535</x:v>
      </x:c>
      <x:c r="I12" s="10" t="str">
        <x:v>turret_fr</x:v>
      </x:c>
      <x:c r="J12" s="10" t="str">
        <x:v>Chỉ số GỐC chưa thay; đừng tính damage/reload đơn giản khi vũ khí bắn burst/salvo</x:v>
      </x:c>
    </x:row>
    <x:row r="13" ht="36" customHeight="1">
      <x:c r="A13" s="10" t="str">
        <x:v>behemoth</x:v>
      </x:c>
      <x:c r="B13" s="10" t="str">
        <x:v>p26_behemoth_main_be152</x:v>
      </x:c>
      <x:c r="C13" s="10" t="n">
        <x:v>0</x:v>
      </x:c>
      <x:c r="D13" s="10" t="n">
        <x:v>2</x:v>
      </x:c>
      <x:c r="E13" s="10" t="n">
        <x:v>600</x:v>
      </x:c>
      <x:c r="F13" s="10" t="n">
        <x:v>8.98</x:v>
      </x:c>
      <x:c r="G13" s="10" t="n">
        <x:v>8.98</x:v>
      </x:c>
      <x:c r="H13" s="10" t="n">
        <x:v>133.630289532294</x:v>
      </x:c>
      <x:c r="I13" s="10" t="str">
        <x:v>main_gun</x:v>
      </x:c>
      <x:c r="J13" s="10" t="str">
        <x:v>Chỉ số GỐC chưa thay; đừng tính damage/reload đơn giản khi vũ khí bắn burst/salvo</x:v>
      </x:c>
    </x:row>
    <x:row r="14" ht="36" customHeight="1">
      <x:c r="A14" s="10" t="str">
        <x:v>behemoth</x:v>
      </x:c>
      <x:c r="B14" s="10" t="str">
        <x:v>p26_behemoth_tiny_be120</x:v>
      </x:c>
      <x:c r="C14" s="10" t="n">
        <x:v>1</x:v>
      </x:c>
      <x:c r="D14" s="10" t="n">
        <x:v>1</x:v>
      </x:c>
      <x:c r="E14" s="10" t="n">
        <x:v>260</x:v>
      </x:c>
      <x:c r="F14" s="10" t="n">
        <x:v>7.5</x:v>
      </x:c>
      <x:c r="G14" s="10" t="n">
        <x:v>7.5</x:v>
      </x:c>
      <x:c r="H14" s="10" t="n">
        <x:v>34.66666666666666</x:v>
      </x:c>
      <x:c r="I14" s="10" t="str">
        <x:v>gun_120</x:v>
      </x:c>
      <x:c r="J14" s="10" t="str">
        <x:v>Chỉ số GỐC chưa thay; đừng tính damage/reload đơn giản khi vũ khí bắn burst/salvo</x:v>
      </x:c>
    </x:row>
    <x:row r="15" ht="36" customHeight="1">
      <x:c r="A15" s="10" t="str">
        <x:v>behemoth</x:v>
      </x:c>
      <x:c r="B15" s="10" t="str">
        <x:v>p26_behemoth_close_boss_flak</x:v>
      </x:c>
      <x:c r="C15" s="10" t="n">
        <x:v>2</x:v>
      </x:c>
      <x:c r="D15" s="10" t="n">
        <x:v>1</x:v>
      </x:c>
      <x:c r="E15" s="10" t="n">
        <x:v>25</x:v>
      </x:c>
      <x:c r="F15" s="10" t="n">
        <x:v>0.05</x:v>
      </x:c>
      <x:c r="G15" s="10" t="n">
        <x:v>5.38</x:v>
      </x:c>
      <x:c r="H15" s="10" t="n">
        <x:v>190.5204460966543</x:v>
      </x:c>
      <x:c r="I15" s="10" t="str">
        <x:v>flak_r</x:v>
      </x:c>
      <x:c r="J15" s="10" t="str">
        <x:v>Chỉ số GỐC chưa thay; đừng tính damage/reload đơn giản khi vũ khí bắn burst/salvo</x:v>
      </x:c>
    </x:row>
    <x:row r="16" ht="36" customHeight="1">
      <x:c r="A16" s="10" t="str">
        <x:v>behemoth</x:v>
      </x:c>
      <x:c r="B16" s="10" t="str">
        <x:v>p26_behemoth_close_boss_flak</x:v>
      </x:c>
      <x:c r="C16" s="10" t="n">
        <x:v>3</x:v>
      </x:c>
      <x:c r="D16" s="10" t="n">
        <x:v>1</x:v>
      </x:c>
      <x:c r="E16" s="10" t="n">
        <x:v>25</x:v>
      </x:c>
      <x:c r="F16" s="10" t="n">
        <x:v>0.05</x:v>
      </x:c>
      <x:c r="G16" s="10" t="n">
        <x:v>5.38</x:v>
      </x:c>
      <x:c r="H16" s="10" t="n">
        <x:v>190.5204460966543</x:v>
      </x:c>
      <x:c r="I16" s="10" t="str">
        <x:v>flak_l</x:v>
      </x:c>
      <x:c r="J16" s="10" t="str">
        <x:v>Chỉ số GỐC chưa thay; đừng tính damage/reload đơn giản khi vũ khí bắn burst/salvo</x:v>
      </x:c>
    </x:row>
    <x:row r="17" ht="36" customHeight="1">
      <x:c r="A17" s="10" t="str">
        <x:v>behemoth</x:v>
      </x:c>
      <x:c r="B17" s="10" t="str">
        <x:v>p26_behemoth_tiny_boss_missiles</x:v>
      </x:c>
      <x:c r="C17" s="10" t="n">
        <x:v>4</x:v>
      </x:c>
      <x:c r="D17" s="10" t="n">
        <x:v>1</x:v>
      </x:c>
      <x:c r="E17" s="10" t="n">
        <x:v>230</x:v>
      </x:c>
      <x:c r="F17" s="10" t="n">
        <x:v>20</x:v>
      </x:c>
      <x:c r="G17" s="10" t="n">
        <x:v>20</x:v>
      </x:c>
      <x:c r="H17" s="10" t="n">
        <x:v>11.5</x:v>
      </x:c>
      <x:c r="I17" s="10" t="str">
        <x:v>missiles_r</x:v>
      </x:c>
      <x:c r="J17" s="10" t="str">
        <x:v>Chỉ số GỐC chưa thay; đừng tính damage/reload đơn giản khi vũ khí bắn burst/salvo</x:v>
      </x:c>
    </x:row>
    <x:row r="18" ht="36" customHeight="1">
      <x:c r="A18" s="10" t="str">
        <x:v>behemoth</x:v>
      </x:c>
      <x:c r="B18" s="10" t="str">
        <x:v>p26_behemoth_tiny_boss_missiles</x:v>
      </x:c>
      <x:c r="C18" s="10" t="n">
        <x:v>5</x:v>
      </x:c>
      <x:c r="D18" s="10" t="n">
        <x:v>1</x:v>
      </x:c>
      <x:c r="E18" s="10" t="n">
        <x:v>230</x:v>
      </x:c>
      <x:c r="F18" s="10" t="n">
        <x:v>20</x:v>
      </x:c>
      <x:c r="G18" s="10" t="n">
        <x:v>20</x:v>
      </x:c>
      <x:c r="H18" s="10" t="n">
        <x:v>11.5</x:v>
      </x:c>
      <x:c r="I18" s="10" t="str">
        <x:v>missiles_l</x:v>
      </x:c>
      <x:c r="J18" s="10" t="str">
        <x:v>Chỉ số GỐC chưa thay; đừng tính damage/reload đơn giản khi vũ khí bắn burst/salvo</x:v>
      </x:c>
    </x:row>
    <x:row r="19" ht="36" customHeight="1">
      <x:c r="A19" s="10" t="str">
        <x:v>behemoth</x:v>
      </x:c>
      <x:c r="B19" s="10" t="str">
        <x:v>p26_behemoth_tiny_kornet_twin</x:v>
      </x:c>
      <x:c r="C19" s="10" t="n">
        <x:v>6</x:v>
      </x:c>
      <x:c r="D19" s="10" t="n">
        <x:v>1</x:v>
      </x:c>
      <x:c r="E19" s="10" t="n">
        <x:v>230</x:v>
      </x:c>
      <x:c r="F19" s="10" t="n">
        <x:v>9.7</x:v>
      </x:c>
      <x:c r="G19" s="10" t="n">
        <x:v>9.7</x:v>
      </x:c>
      <x:c r="H19" s="10" t="n">
        <x:v>23.71134020618557</x:v>
      </x:c>
      <x:c r="I19" s="10" t="str">
        <x:v>gun_120</x:v>
      </x:c>
      <x:c r="J19" s="10" t="str">
        <x:v>Chỉ số GỐC chưa thay; đừng tính damage/reload đơn giản khi vũ khí bắn burst/salvo</x:v>
      </x:c>
    </x:row>
    <x:row r="20" ht="36" customHeight="1">
      <x:c r="A20" s="10" t="str">
        <x:v>behemoth</x:v>
      </x:c>
      <x:c r="B20" s="10" t="str">
        <x:v>p26_behemoth_direct_be120</x:v>
      </x:c>
      <x:c r="C20" s="10" t="n">
        <x:v>7</x:v>
      </x:c>
      <x:c r="D20" s="10" t="n">
        <x:v>2</x:v>
      </x:c>
      <x:c r="E20" s="10" t="n">
        <x:v>260</x:v>
      </x:c>
      <x:c r="F20" s="10" t="n">
        <x:v>7.5</x:v>
      </x:c>
      <x:c r="G20" s="10" t="n">
        <x:v>7.5</x:v>
      </x:c>
      <x:c r="H20" s="10" t="n">
        <x:v>69.33333333333333</x:v>
      </x:c>
      <x:c r="I20" s="10" t="str">
        <x:v>side_gun_l</x:v>
      </x:c>
      <x:c r="J20" s="10" t="str">
        <x:v>Chỉ số GỐC chưa thay; đừng tính damage/reload đơn giản khi vũ khí bắn burst/salvo</x:v>
      </x:c>
    </x:row>
    <x:row r="21" ht="36" customHeight="1">
      <x:c r="A21" s="10" t="str">
        <x:v>behemoth</x:v>
      </x:c>
      <x:c r="B21" s="10" t="str">
        <x:v>p26_behemoth_direct_be120</x:v>
      </x:c>
      <x:c r="C21" s="10" t="n">
        <x:v>8</x:v>
      </x:c>
      <x:c r="D21" s="10" t="n">
        <x:v>2</x:v>
      </x:c>
      <x:c r="E21" s="10" t="n">
        <x:v>260</x:v>
      </x:c>
      <x:c r="F21" s="10" t="n">
        <x:v>7.5</x:v>
      </x:c>
      <x:c r="G21" s="10" t="n">
        <x:v>7.5</x:v>
      </x:c>
      <x:c r="H21" s="10" t="n">
        <x:v>69.33333333333333</x:v>
      </x:c>
      <x:c r="I21" s="10" t="str">
        <x:v>side_gun_r</x:v>
      </x:c>
      <x:c r="J21" s="10" t="str">
        <x:v>Chỉ số GỐC chưa thay; đừng tính damage/reload đơn giản khi vũ khí bắn burst/salvo</x:v>
      </x:c>
    </x:row>
    <x:row r="22" ht="36" customHeight="1">
      <x:c r="A22" s="10" t="str">
        <x:v>behemoth</x:v>
      </x:c>
      <x:c r="B22" s="10" t="str">
        <x:v>p26_behemoth_sec_be_rockets</x:v>
      </x:c>
      <x:c r="C22" s="10" t="n">
        <x:v>9</x:v>
      </x:c>
      <x:c r="D22" s="10" t="n">
        <x:v>1</x:v>
      </x:c>
      <x:c r="E22" s="10" t="n">
        <x:v>200</x:v>
      </x:c>
      <x:c r="F22" s="10" t="n">
        <x:v>2.44</x:v>
      </x:c>
      <x:c r="G22" s="10" t="n">
        <x:v>21.94</x:v>
      </x:c>
      <x:c r="H22" s="10" t="n">
        <x:v>364.6308113035551</x:v>
      </x:c>
      <x:c r="I22" s="10" t="str">
        <x:v>rocket_pod</x:v>
      </x:c>
      <x:c r="J22" s="10" t="str">
        <x:v>Chỉ số GỐC chưa thay; đừng tính damage/reload đơn giản khi vũ khí bắn burst/salvo</x:v>
      </x:c>
    </x:row>
    <x:row r="23" ht="36" customHeight="1">
      <x:c r="A23" s="10" t="str">
        <x:v>behemoth_inferno</x:v>
      </x:c>
      <x:c r="B23" s="10" t="str">
        <x:v>boss_flamer</x:v>
      </x:c>
      <x:c r="C23" s="10" t="n">
        <x:v>0</x:v>
      </x:c>
      <x:c r="D23" s="10" t="n">
        <x:v>1</x:v>
      </x:c>
      <x:c r="E23" s="10" t="n">
        <x:v>30</x:v>
      </x:c>
      <x:c r="F23" s="10" t="n">
        <x:v>0.25</x:v>
      </x:c>
      <x:c r="G23" s="10" t="n">
        <x:v>0.25</x:v>
      </x:c>
      <x:c r="H23" s="10" t="n">
        <x:v>235.44</x:v>
      </x:c>
      <x:c r="I23" s="10" t="str">
        <x:v>flamer_r</x:v>
      </x:c>
      <x:c r="J23" s="10" t="str">
        <x:v>Chỉ số GỐC chưa thay; đừng tính damage/reload đơn giản khi vũ khí bắn burst/salvo</x:v>
      </x:c>
    </x:row>
    <x:row r="24" ht="36" customHeight="1">
      <x:c r="A24" s="10" t="str">
        <x:v>behemoth_inferno</x:v>
      </x:c>
      <x:c r="B24" s="10" t="str">
        <x:v>boss_thermo</x:v>
      </x:c>
      <x:c r="C24" s="10" t="n">
        <x:v>1</x:v>
      </x:c>
      <x:c r="D24" s="10" t="n">
        <x:v>1</x:v>
      </x:c>
      <x:c r="E24" s="10" t="n">
        <x:v>291</x:v>
      </x:c>
      <x:c r="F24" s="10" t="n">
        <x:v>6.255</x:v>
      </x:c>
      <x:c r="G24" s="10" t="n">
        <x:v>6.255</x:v>
      </x:c>
      <x:c r="H24" s="10" t="n">
        <x:v>91.27769784172662</x:v>
      </x:c>
      <x:c r="I24" s="10" t="str">
        <x:v>thermo</x:v>
      </x:c>
      <x:c r="J24" s="10" t="str">
        <x:v>Chỉ số GỐC chưa thay; đừng tính damage/reload đơn giản khi vũ khí bắn burst/salvo</x:v>
      </x:c>
    </x:row>
    <x:row r="25" ht="36" customHeight="1">
      <x:c r="A25" s="10" t="str">
        <x:v>behemoth_inferno</x:v>
      </x:c>
      <x:c r="B25" s="10" t="str">
        <x:v>boss_flamer</x:v>
      </x:c>
      <x:c r="C25" s="10" t="n">
        <x:v>2</x:v>
      </x:c>
      <x:c r="D25" s="10" t="n">
        <x:v>1</x:v>
      </x:c>
      <x:c r="E25" s="10" t="n">
        <x:v>30</x:v>
      </x:c>
      <x:c r="F25" s="10" t="n">
        <x:v>0.25</x:v>
      </x:c>
      <x:c r="G25" s="10" t="n">
        <x:v>0.25</x:v>
      </x:c>
      <x:c r="H25" s="10" t="n">
        <x:v>235.44</x:v>
      </x:c>
      <x:c r="I25" s="10" t="str">
        <x:v>flamer_l</x:v>
      </x:c>
      <x:c r="J25" s="10" t="str">
        <x:v>Chỉ số GỐC chưa thay; đừng tính damage/reload đơn giản khi vũ khí bắn burst/salvo</x:v>
      </x:c>
    </x:row>
    <x:row r="26" ht="36" customHeight="1">
      <x:c r="A26" s="10" t="str">
        <x:v>behemoth_mk0</x:v>
      </x:c>
      <x:c r="B26" s="10" t="str">
        <x:v>p26_behemoth_main_be152</x:v>
      </x:c>
      <x:c r="C26" s="10" t="n">
        <x:v>0</x:v>
      </x:c>
      <x:c r="D26" s="10" t="n">
        <x:v>2</x:v>
      </x:c>
      <x:c r="E26" s="10" t="n">
        <x:v>600</x:v>
      </x:c>
      <x:c r="F26" s="10" t="n">
        <x:v>8.98</x:v>
      </x:c>
      <x:c r="G26" s="10" t="n">
        <x:v>8.98</x:v>
      </x:c>
      <x:c r="H26" s="10" t="n">
        <x:v>118.1291759465479</x:v>
      </x:c>
      <x:c r="I26" s="10" t="str">
        <x:v>main_gun</x:v>
      </x:c>
      <x:c r="J26" s="10" t="str">
        <x:v>Chỉ số GỐC chưa thay; đừng tính damage/reload đơn giản khi vũ khí bắn burst/salvo</x:v>
      </x:c>
    </x:row>
    <x:row r="27" ht="36" customHeight="1">
      <x:c r="A27" s="10" t="str">
        <x:v>behemoth_mk0</x:v>
      </x:c>
      <x:c r="B27" s="10" t="str">
        <x:v>p26_behemoth_direct_be120</x:v>
      </x:c>
      <x:c r="C27" s="10" t="n">
        <x:v>1</x:v>
      </x:c>
      <x:c r="D27" s="10" t="n">
        <x:v>2</x:v>
      </x:c>
      <x:c r="E27" s="10" t="n">
        <x:v>260</x:v>
      </x:c>
      <x:c r="F27" s="10" t="n">
        <x:v>7.5</x:v>
      </x:c>
      <x:c r="G27" s="10" t="n">
        <x:v>7.5</x:v>
      </x:c>
      <x:c r="H27" s="10" t="n">
        <x:v>61.29066666666666</x:v>
      </x:c>
      <x:c r="I27" s="10" t="str">
        <x:v>side_gun_l</x:v>
      </x:c>
      <x:c r="J27" s="10" t="str">
        <x:v>Chỉ số GỐC chưa thay; đừng tính damage/reload đơn giản khi vũ khí bắn burst/salvo</x:v>
      </x:c>
    </x:row>
    <x:row r="28" ht="36" customHeight="1">
      <x:c r="A28" s="10" t="str">
        <x:v>behemoth_mk0</x:v>
      </x:c>
      <x:c r="B28" s="10" t="str">
        <x:v>p26_behemoth_direct_be120</x:v>
      </x:c>
      <x:c r="C28" s="10" t="n">
        <x:v>2</x:v>
      </x:c>
      <x:c r="D28" s="10" t="n">
        <x:v>2</x:v>
      </x:c>
      <x:c r="E28" s="10" t="n">
        <x:v>260</x:v>
      </x:c>
      <x:c r="F28" s="10" t="n">
        <x:v>7.5</x:v>
      </x:c>
      <x:c r="G28" s="10" t="n">
        <x:v>7.5</x:v>
      </x:c>
      <x:c r="H28" s="10" t="n">
        <x:v>61.29066666666666</x:v>
      </x:c>
      <x:c r="I28" s="10" t="str">
        <x:v>side_gun_r</x:v>
      </x:c>
      <x:c r="J28" s="10" t="str">
        <x:v>Chỉ số GỐC chưa thay; đừng tính damage/reload đơn giản khi vũ khí bắn burst/salvo</x:v>
      </x:c>
    </x:row>
    <x:row r="29" ht="36" customHeight="1">
      <x:c r="A29" s="10" t="str">
        <x:v>behemoth_mk0</x:v>
      </x:c>
      <x:c r="B29" s="10" t="str">
        <x:v>p26_behemoth_sec_be_rockets</x:v>
      </x:c>
      <x:c r="C29" s="10" t="n">
        <x:v>3</x:v>
      </x:c>
      <x:c r="D29" s="10" t="n">
        <x:v>1</x:v>
      </x:c>
      <x:c r="E29" s="10" t="n">
        <x:v>200</x:v>
      </x:c>
      <x:c r="F29" s="10" t="n">
        <x:v>2.44</x:v>
      </x:c>
      <x:c r="G29" s="10" t="n">
        <x:v>21.94</x:v>
      </x:c>
      <x:c r="H29" s="10" t="n">
        <x:v>322.3336371923427</x:v>
      </x:c>
      <x:c r="I29" s="10" t="str">
        <x:v>rocket_pod</x:v>
      </x:c>
      <x:c r="J29" s="10" t="str">
        <x:v>Chỉ số GỐC chưa thay; đừng tính damage/reload đơn giản khi vũ khí bắn burst/salvo</x:v>
      </x:c>
    </x:row>
    <x:row r="30" ht="36" customHeight="1">
      <x:c r="A30" s="10" t="str">
        <x:v>behemoth_mk2</x:v>
      </x:c>
      <x:c r="B30" s="10" t="str">
        <x:v>p26_behemoth_main_be152</x:v>
      </x:c>
      <x:c r="C30" s="10" t="n">
        <x:v>0</x:v>
      </x:c>
      <x:c r="D30" s="10" t="n">
        <x:v>2</x:v>
      </x:c>
      <x:c r="E30" s="10" t="n">
        <x:v>600</x:v>
      </x:c>
      <x:c r="F30" s="10" t="n">
        <x:v>8.98</x:v>
      </x:c>
      <x:c r="G30" s="10" t="n">
        <x:v>8.98</x:v>
      </x:c>
      <x:c r="H30" s="10" t="n">
        <x:v>257.6391982182628</x:v>
      </x:c>
      <x:c r="I30" s="10" t="str">
        <x:v>main_gun</x:v>
      </x:c>
      <x:c r="J30" s="10" t="str">
        <x:v>Chỉ số GỐC chưa thay; đừng tính damage/reload đơn giản khi vũ khí bắn burst/salvo</x:v>
      </x:c>
    </x:row>
    <x:row r="31" ht="36" customHeight="1">
      <x:c r="A31" s="10" t="str">
        <x:v>behemoth_mk2</x:v>
      </x:c>
      <x:c r="B31" s="10" t="str">
        <x:v>p26_behemoth_close_boss_flak</x:v>
      </x:c>
      <x:c r="C31" s="10" t="n">
        <x:v>1</x:v>
      </x:c>
      <x:c r="D31" s="10" t="n">
        <x:v>1</x:v>
      </x:c>
      <x:c r="E31" s="10" t="n">
        <x:v>25</x:v>
      </x:c>
      <x:c r="F31" s="10" t="n">
        <x:v>0.05</x:v>
      </x:c>
      <x:c r="G31" s="10" t="n">
        <x:v>5.38</x:v>
      </x:c>
      <x:c r="H31" s="10" t="n">
        <x:v>367.3234200743494</x:v>
      </x:c>
      <x:c r="I31" s="10" t="str">
        <x:v>flak_r</x:v>
      </x:c>
      <x:c r="J31" s="10" t="str">
        <x:v>Chỉ số GỐC chưa thay; đừng tính damage/reload đơn giản khi vũ khí bắn burst/salvo</x:v>
      </x:c>
    </x:row>
    <x:row r="32" ht="36" customHeight="1">
      <x:c r="A32" s="10" t="str">
        <x:v>behemoth_mk2</x:v>
      </x:c>
      <x:c r="B32" s="10" t="str">
        <x:v>p26_behemoth_close_boss_flak</x:v>
      </x:c>
      <x:c r="C32" s="10" t="n">
        <x:v>2</x:v>
      </x:c>
      <x:c r="D32" s="10" t="n">
        <x:v>1</x:v>
      </x:c>
      <x:c r="E32" s="10" t="n">
        <x:v>25</x:v>
      </x:c>
      <x:c r="F32" s="10" t="n">
        <x:v>0.05</x:v>
      </x:c>
      <x:c r="G32" s="10" t="n">
        <x:v>5.38</x:v>
      </x:c>
      <x:c r="H32" s="10" t="n">
        <x:v>367.3234200743494</x:v>
      </x:c>
      <x:c r="I32" s="10" t="str">
        <x:v>flak_l</x:v>
      </x:c>
      <x:c r="J32" s="10" t="str">
        <x:v>Chỉ số GỐC chưa thay; đừng tính damage/reload đơn giản khi vũ khí bắn burst/salvo</x:v>
      </x:c>
    </x:row>
    <x:row r="33" ht="36" customHeight="1">
      <x:c r="A33" s="10" t="str">
        <x:v>behemoth_tempest</x:v>
      </x:c>
      <x:c r="B33" s="10" t="str">
        <x:v>boss_railgun</x:v>
      </x:c>
      <x:c r="C33" s="10" t="n">
        <x:v>0</x:v>
      </x:c>
      <x:c r="D33" s="10" t="n">
        <x:v>1</x:v>
      </x:c>
      <x:c r="E33" s="10" t="n">
        <x:v>720</x:v>
      </x:c>
      <x:c r="F33" s="10" t="n">
        <x:v>8</x:v>
      </x:c>
      <x:c r="G33" s="10" t="n">
        <x:v>8</x:v>
      </x:c>
      <x:c r="H33" s="10" t="n">
        <x:v>156.6</x:v>
      </x:c>
      <x:c r="I33" s="10" t="str">
        <x:v>railgun</x:v>
      </x:c>
      <x:c r="J33" s="10" t="str">
        <x:v>Chỉ số GỐC chưa thay; đừng tính damage/reload đơn giản khi vũ khí bắn burst/salvo</x:v>
      </x:c>
    </x:row>
    <x:row r="34" ht="36" customHeight="1">
      <x:c r="A34" s="10" t="str">
        <x:v>behemoth_tempest</x:v>
      </x:c>
      <x:c r="B34" s="10" t="str">
        <x:v>coilgun</x:v>
      </x:c>
      <x:c r="C34" s="10" t="n">
        <x:v>1</x:v>
      </x:c>
      <x:c r="D34" s="10" t="n">
        <x:v>1</x:v>
      </x:c>
      <x:c r="E34" s="10" t="n">
        <x:v>250</x:v>
      </x:c>
      <x:c r="F34" s="10" t="n">
        <x:v>4.54</x:v>
      </x:c>
      <x:c r="G34" s="10" t="n">
        <x:v>4.79</x:v>
      </x:c>
      <x:c r="H34" s="10" t="n">
        <x:v>181.6283924843424</x:v>
      </x:c>
      <x:c r="I34" s="10" t="str">
        <x:v>coil_l</x:v>
      </x:c>
      <x:c r="J34" s="10" t="str">
        <x:v>Chỉ số GỐC chưa thay; đừng tính damage/reload đơn giản khi vũ khí bắn burst/salvo</x:v>
      </x:c>
    </x:row>
    <x:row r="35" ht="36" customHeight="1">
      <x:c r="A35" s="10" t="str">
        <x:v>behemoth_tempest</x:v>
      </x:c>
      <x:c r="B35" s="10" t="str">
        <x:v>coilgun</x:v>
      </x:c>
      <x:c r="C35" s="10" t="n">
        <x:v>2</x:v>
      </x:c>
      <x:c r="D35" s="10" t="n">
        <x:v>1</x:v>
      </x:c>
      <x:c r="E35" s="10" t="n">
        <x:v>250</x:v>
      </x:c>
      <x:c r="F35" s="10" t="n">
        <x:v>4.54</x:v>
      </x:c>
      <x:c r="G35" s="10" t="n">
        <x:v>4.79</x:v>
      </x:c>
      <x:c r="H35" s="10" t="n">
        <x:v>181.6283924843424</x:v>
      </x:c>
      <x:c r="I35" s="10" t="str">
        <x:v>coil_r</x:v>
      </x:c>
      <x:c r="J35" s="10" t="str">
        <x:v>Chỉ số GỐC chưa thay; đừng tính damage/reload đơn giản khi vũ khí bắn burst/salvo</x:v>
      </x:c>
    </x:row>
    <x:row r="36" ht="36" customHeight="1">
      <x:c r="A36" s="10" t="str">
        <x:v>coeus</x:v>
      </x:c>
      <x:c r="B36" s="10" t="str">
        <x:v>pt14_co_203</x:v>
      </x:c>
      <x:c r="C36" s="10" t="n">
        <x:v>0</x:v>
      </x:c>
      <x:c r="D36" s="10" t="n">
        <x:v>2</x:v>
      </x:c>
      <x:c r="E36" s="10" t="n">
        <x:v>900</x:v>
      </x:c>
      <x:c r="F36" s="10" t="n">
        <x:v>21</x:v>
      </x:c>
      <x:c r="G36" s="10" t="n">
        <x:v>21</x:v>
      </x:c>
      <x:c r="H36" s="10" t="n">
        <x:v>85.71428571428571</x:v>
      </x:c>
      <x:c r="I36" s="10" t="str">
        <x:v>main_laser</x:v>
      </x:c>
      <x:c r="J36" s="10" t="str">
        <x:v>Chỉ số GỐC chưa thay; đừng tính damage/reload đơn giản khi vũ khí bắn burst/salvo</x:v>
      </x:c>
    </x:row>
    <x:row r="37" ht="36" customHeight="1">
      <x:c r="A37" s="10" t="str">
        <x:v>coeus</x:v>
      </x:c>
      <x:c r="B37" s="10" t="str">
        <x:v>pt14_co_v76</x:v>
      </x:c>
      <x:c r="C37" s="10" t="n">
        <x:v>1</x:v>
      </x:c>
      <x:c r="D37" s="10" t="n">
        <x:v>1</x:v>
      </x:c>
      <x:c r="E37" s="10" t="n">
        <x:v>120</x:v>
      </x:c>
      <x:c r="F37" s="10" t="n">
        <x:v>3.2</x:v>
      </x:c>
      <x:c r="G37" s="10" t="n">
        <x:v>4.1</x:v>
      </x:c>
      <x:c r="H37" s="10" t="n">
        <x:v>117.0731707317073</x:v>
      </x:c>
      <x:c r="I37" s="10"/>
      <x:c r="J37" s="10" t="str">
        <x:v>Chỉ số GỐC chưa thay; đừng tính damage/reload đơn giản khi vũ khí bắn burst/salvo</x:v>
      </x:c>
    </x:row>
    <x:row r="38" ht="36" customHeight="1">
      <x:c r="A38" s="10" t="str">
        <x:v>coeus</x:v>
      </x:c>
      <x:c r="B38" s="10" t="str">
        <x:v>pt14_co_v76</x:v>
      </x:c>
      <x:c r="C38" s="10" t="n">
        <x:v>2</x:v>
      </x:c>
      <x:c r="D38" s="10" t="n">
        <x:v>1</x:v>
      </x:c>
      <x:c r="E38" s="10" t="n">
        <x:v>120</x:v>
      </x:c>
      <x:c r="F38" s="10" t="n">
        <x:v>3.2</x:v>
      </x:c>
      <x:c r="G38" s="10" t="n">
        <x:v>4.1</x:v>
      </x:c>
      <x:c r="H38" s="10" t="n">
        <x:v>117.0731707317073</x:v>
      </x:c>
      <x:c r="I38" s="10"/>
      <x:c r="J38" s="10" t="str">
        <x:v>Chỉ số GỐC chưa thay; đừng tính damage/reload đơn giản khi vũ khí bắn burst/salvo</x:v>
      </x:c>
    </x:row>
    <x:row r="39" ht="36" customHeight="1">
      <x:c r="A39" s="10" t="str">
        <x:v>coeus</x:v>
      </x:c>
      <x:c r="B39" s="10" t="str">
        <x:v>pt14_co_spike</x:v>
      </x:c>
      <x:c r="C39" s="10" t="n">
        <x:v>3</x:v>
      </x:c>
      <x:c r="D39" s="10" t="n">
        <x:v>1</x:v>
      </x:c>
      <x:c r="E39" s="10" t="n">
        <x:v>300</x:v>
      </x:c>
      <x:c r="F39" s="10" t="n">
        <x:v>12</x:v>
      </x:c>
      <x:c r="G39" s="10" t="n">
        <x:v>12.8</x:v>
      </x:c>
      <x:c r="H39" s="10" t="n">
        <x:v>46.875</x:v>
      </x:c>
      <x:c r="I39" s="10"/>
      <x:c r="J39" s="10" t="str">
        <x:v>Chỉ số GỐC chưa thay; đừng tính damage/reload đơn giản khi vũ khí bắn burst/salvo</x:v>
      </x:c>
    </x:row>
    <x:row r="40" ht="36" customHeight="1">
      <x:c r="A40" s="10" t="str">
        <x:v>coeus</x:v>
      </x:c>
      <x:c r="B40" s="10" t="str">
        <x:v>pt14_co_spike</x:v>
      </x:c>
      <x:c r="C40" s="10" t="n">
        <x:v>4</x:v>
      </x:c>
      <x:c r="D40" s="10" t="n">
        <x:v>1</x:v>
      </x:c>
      <x:c r="E40" s="10" t="n">
        <x:v>300</x:v>
      </x:c>
      <x:c r="F40" s="10" t="n">
        <x:v>12</x:v>
      </x:c>
      <x:c r="G40" s="10" t="n">
        <x:v>12.8</x:v>
      </x:c>
      <x:c r="H40" s="10" t="n">
        <x:v>46.875</x:v>
      </x:c>
      <x:c r="I40" s="10"/>
      <x:c r="J40" s="10" t="str">
        <x:v>Chỉ số GỐC chưa thay; đừng tính damage/reload đơn giản khi vũ khí bắn burst/salvo</x:v>
      </x:c>
    </x:row>
    <x:row r="41" ht="36" customHeight="1">
      <x:c r="A41" s="10" t="str">
        <x:v>command_airship</x:v>
      </x:c>
      <x:c r="B41" s="10" t="str">
        <x:v>p26_roc_main_roc_bombs</x:v>
      </x:c>
      <x:c r="C41" s="10" t="n">
        <x:v>0</x:v>
      </x:c>
      <x:c r="D41" s="10" t="n">
        <x:v>1</x:v>
      </x:c>
      <x:c r="E41" s="10" t="n">
        <x:v>700</x:v>
      </x:c>
      <x:c r="F41" s="10" t="n">
        <x:v>33.34</x:v>
      </x:c>
      <x:c r="G41" s="10" t="n">
        <x:v>35.44</x:v>
      </x:c>
      <x:c r="H41" s="10" t="n">
        <x:v>282.7178329571105</x:v>
      </x:c>
      <x:c r="I41" s="10"/>
      <x:c r="J41" s="10" t="str">
        <x:v>Chỉ số GỐC chưa thay; đừng tính damage/reload đơn giản khi vũ khí bắn burst/salvo</x:v>
      </x:c>
    </x:row>
    <x:row r="42" ht="36" customHeight="1">
      <x:c r="A42" s="10" t="str">
        <x:v>command_airship</x:v>
      </x:c>
      <x:c r="B42" s="10" t="str">
        <x:v>p26_roc_main_roc_bombs</x:v>
      </x:c>
      <x:c r="C42" s="10" t="n">
        <x:v>1</x:v>
      </x:c>
      <x:c r="D42" s="10" t="n">
        <x:v>1</x:v>
      </x:c>
      <x:c r="E42" s="10" t="n">
        <x:v>700</x:v>
      </x:c>
      <x:c r="F42" s="10" t="n">
        <x:v>33.34</x:v>
      </x:c>
      <x:c r="G42" s="10" t="n">
        <x:v>35.44</x:v>
      </x:c>
      <x:c r="H42" s="10" t="n">
        <x:v>282.7178329571105</x:v>
      </x:c>
      <x:c r="I42" s="10"/>
      <x:c r="J42" s="10" t="str">
        <x:v>Chỉ số GỐC chưa thay; đừng tính damage/reload đơn giản khi vũ khí bắn burst/salvo</x:v>
      </x:c>
    </x:row>
    <x:row r="43" ht="36" customHeight="1">
      <x:c r="A43" s="10" t="str">
        <x:v>command_airship</x:v>
      </x:c>
      <x:c r="B43" s="10" t="str">
        <x:v>p26_roc_direct_roc_atgm</x:v>
      </x:c>
      <x:c r="C43" s="10" t="n">
        <x:v>2</x:v>
      </x:c>
      <x:c r="D43" s="10" t="n">
        <x:v>1</x:v>
      </x:c>
      <x:c r="E43" s="10" t="n">
        <x:v>230</x:v>
      </x:c>
      <x:c r="F43" s="10" t="n">
        <x:v>19.4</x:v>
      </x:c>
      <x:c r="G43" s="10" t="n">
        <x:v>20</x:v>
      </x:c>
      <x:c r="H43" s="10" t="n">
        <x:v>41.15159999999999</x:v>
      </x:c>
      <x:c r="I43" s="10" t="str">
        <x:v>hangar_l</x:v>
      </x:c>
      <x:c r="J43" s="10" t="str">
        <x:v>Chỉ số GỐC chưa thay; đừng tính damage/reload đơn giản khi vũ khí bắn burst/salvo</x:v>
      </x:c>
    </x:row>
    <x:row r="44" ht="36" customHeight="1">
      <x:c r="A44" s="10" t="str">
        <x:v>command_airship</x:v>
      </x:c>
      <x:c r="B44" s="10" t="str">
        <x:v>p26_roc_direct_roc_atgm</x:v>
      </x:c>
      <x:c r="C44" s="10" t="n">
        <x:v>3</x:v>
      </x:c>
      <x:c r="D44" s="10" t="n">
        <x:v>1</x:v>
      </x:c>
      <x:c r="E44" s="10" t="n">
        <x:v>230</x:v>
      </x:c>
      <x:c r="F44" s="10" t="n">
        <x:v>19.4</x:v>
      </x:c>
      <x:c r="G44" s="10" t="n">
        <x:v>20</x:v>
      </x:c>
      <x:c r="H44" s="10" t="n">
        <x:v>41.15159999999999</x:v>
      </x:c>
      <x:c r="I44" s="10" t="str">
        <x:v>hangar_r</x:v>
      </x:c>
      <x:c r="J44" s="10" t="str">
        <x:v>Chỉ số GỐC chưa thay; đừng tính damage/reload đơn giản khi vũ khí bắn burst/salvo</x:v>
      </x:c>
    </x:row>
    <x:row r="45" ht="36" customHeight="1">
      <x:c r="A45" s="10" t="str">
        <x:v>command_airship</x:v>
      </x:c>
      <x:c r="B45" s="10" t="str">
        <x:v>p26_roc_close_twin_30_bmpt</x:v>
      </x:c>
      <x:c r="C45" s="10" t="n">
        <x:v>4</x:v>
      </x:c>
      <x:c r="D45" s="10" t="n">
        <x:v>1</x:v>
      </x:c>
      <x:c r="E45" s="10" t="n">
        <x:v>22</x:v>
      </x:c>
      <x:c r="F45" s="10" t="n">
        <x:v>1.45</x:v>
      </x:c>
      <x:c r="G45" s="10" t="n">
        <x:v>2.3663</x:v>
      </x:c>
      <x:c r="H45" s="10" t="n">
        <x:v>199.6149262561806</x:v>
      </x:c>
      <x:c r="I45" s="10" t="str">
        <x:v>bomb_bay</x:v>
      </x:c>
      <x:c r="J45" s="10" t="str">
        <x:v>Chỉ số GỐC chưa thay; đừng tính damage/reload đơn giản khi vũ khí bắn burst/salvo</x:v>
      </x:c>
    </x:row>
    <x:row r="46" ht="36" customHeight="1">
      <x:c r="A46" s="10" t="str">
        <x:v>command_airship</x:v>
      </x:c>
      <x:c r="B46" s="10" t="str">
        <x:v>p26_roc_close_twin_30_bmpt</x:v>
      </x:c>
      <x:c r="C46" s="10" t="n">
        <x:v>5</x:v>
      </x:c>
      <x:c r="D46" s="10" t="n">
        <x:v>1</x:v>
      </x:c>
      <x:c r="E46" s="10" t="n">
        <x:v>22</x:v>
      </x:c>
      <x:c r="F46" s="10" t="n">
        <x:v>1.45</x:v>
      </x:c>
      <x:c r="G46" s="10" t="n">
        <x:v>2.3663</x:v>
      </x:c>
      <x:c r="H46" s="10" t="n">
        <x:v>199.6149262561806</x:v>
      </x:c>
      <x:c r="I46" s="10" t="str">
        <x:v>bomb_bay</x:v>
      </x:c>
      <x:c r="J46" s="10" t="str">
        <x:v>Chỉ số GỐC chưa thay; đừng tính damage/reload đơn giản khi vũ khí bắn burst/salvo</x:v>
      </x:c>
    </x:row>
    <x:row r="47" ht="36" customHeight="1">
      <x:c r="A47" s="10" t="str">
        <x:v>command_airship</x:v>
      </x:c>
      <x:c r="B47" s="10" t="str">
        <x:v>p26_roc_roc105</x:v>
      </x:c>
      <x:c r="C47" s="10" t="n">
        <x:v>6</x:v>
      </x:c>
      <x:c r="D47" s="10" t="n">
        <x:v>1</x:v>
      </x:c>
      <x:c r="E47" s="10" t="n">
        <x:v>300</x:v>
      </x:c>
      <x:c r="F47" s="10" t="n">
        <x:v>6</x:v>
      </x:c>
      <x:c r="G47" s="10" t="n">
        <x:v>6</x:v>
      </x:c>
      <x:c r="H47" s="10" t="n">
        <x:v>89.46</x:v>
      </x:c>
      <x:c r="I47" s="10" t="str">
        <x:v>pod_105_l</x:v>
      </x:c>
      <x:c r="J47" s="10" t="str">
        <x:v>Chỉ số GỐC chưa thay; đừng tính damage/reload đơn giản khi vũ khí bắn burst/salvo</x:v>
      </x:c>
    </x:row>
    <x:row r="48" ht="36" customHeight="1">
      <x:c r="A48" s="10" t="str">
        <x:v>command_airship</x:v>
      </x:c>
      <x:c r="B48" s="10" t="str">
        <x:v>p26_roc_roc105</x:v>
      </x:c>
      <x:c r="C48" s="10" t="n">
        <x:v>7</x:v>
      </x:c>
      <x:c r="D48" s="10" t="n">
        <x:v>1</x:v>
      </x:c>
      <x:c r="E48" s="10" t="n">
        <x:v>300</x:v>
      </x:c>
      <x:c r="F48" s="10" t="n">
        <x:v>6</x:v>
      </x:c>
      <x:c r="G48" s="10" t="n">
        <x:v>6</x:v>
      </x:c>
      <x:c r="H48" s="10" t="n">
        <x:v>89.46</x:v>
      </x:c>
      <x:c r="I48" s="10" t="str">
        <x:v>pod_105_r</x:v>
      </x:c>
      <x:c r="J48" s="10" t="str">
        <x:v>Chỉ số GỐC chưa thay; đừng tính damage/reload đơn giản khi vũ khí bắn burst/salvo</x:v>
      </x:c>
    </x:row>
    <x:row r="49" ht="36" customHeight="1">
      <x:c r="A49" s="10" t="str">
        <x:v>daedalus</x:v>
      </x:c>
      <x:c r="B49" s="10" t="str">
        <x:v>p26_daedalus_direct_dae_laser</x:v>
      </x:c>
      <x:c r="C49" s="10" t="n">
        <x:v>0</x:v>
      </x:c>
      <x:c r="D49" s="10" t="n">
        <x:v>1</x:v>
      </x:c>
      <x:c r="E49" s="10" t="n">
        <x:v>16.5</x:v>
      </x:c>
      <x:c r="F49" s="10" t="n">
        <x:v>0.1</x:v>
      </x:c>
      <x:c r="G49" s="10" t="n">
        <x:v>0.1</x:v>
      </x:c>
      <x:c r="H49" s="10" t="n">
        <x:v>165</x:v>
      </x:c>
      <x:c r="I49" s="10" t="str">
        <x:v>gun_l</x:v>
      </x:c>
      <x:c r="J49" s="10" t="str">
        <x:v>Chỉ số GỐC chưa thay; đừng tính damage/reload đơn giản khi vũ khí bắn burst/salvo</x:v>
      </x:c>
    </x:row>
    <x:row r="50" ht="36" customHeight="1">
      <x:c r="A50" s="10" t="str">
        <x:v>daedalus</x:v>
      </x:c>
      <x:c r="B50" s="10" t="str">
        <x:v>pt14_dd_v57</x:v>
      </x:c>
      <x:c r="C50" s="10" t="n">
        <x:v>1</x:v>
      </x:c>
      <x:c r="D50" s="10" t="n">
        <x:v>2</x:v>
      </x:c>
      <x:c r="E50" s="10" t="n">
        <x:v>120</x:v>
      </x:c>
      <x:c r="F50" s="10" t="n">
        <x:v>2.79</x:v>
      </x:c>
      <x:c r="G50" s="10" t="n">
        <x:v>4.29</x:v>
      </x:c>
      <x:c r="H50" s="10" t="n">
        <x:v>223.7762237762238</x:v>
      </x:c>
      <x:c r="I50" s="10"/>
      <x:c r="J50" s="10" t="str">
        <x:v>Chỉ số GỐC chưa thay; đừng tính damage/reload đơn giản khi vũ khí bắn burst/salvo</x:v>
      </x:c>
    </x:row>
    <x:row r="51" ht="36" customHeight="1">
      <x:c r="A51" s="10" t="str">
        <x:v>daedalus</x:v>
      </x:c>
      <x:c r="B51" s="10" t="str">
        <x:v>pt14_dd_v57</x:v>
      </x:c>
      <x:c r="C51" s="10" t="n">
        <x:v>2</x:v>
      </x:c>
      <x:c r="D51" s="10" t="n">
        <x:v>2</x:v>
      </x:c>
      <x:c r="E51" s="10" t="n">
        <x:v>120</x:v>
      </x:c>
      <x:c r="F51" s="10" t="n">
        <x:v>2.79</x:v>
      </x:c>
      <x:c r="G51" s="10" t="n">
        <x:v>4.29</x:v>
      </x:c>
      <x:c r="H51" s="10" t="n">
        <x:v>223.7762237762238</x:v>
      </x:c>
      <x:c r="I51" s="10"/>
      <x:c r="J51" s="10" t="str">
        <x:v>Chỉ số GỐC chưa thay; đừng tính damage/reload đơn giản khi vũ khí bắn burst/salvo</x:v>
      </x:c>
    </x:row>
    <x:row r="52" ht="36" customHeight="1">
      <x:c r="A52" s="10" t="str">
        <x:v>daedalus</x:v>
      </x:c>
      <x:c r="B52" s="10" t="str">
        <x:v>pt14_dd_v25</x:v>
      </x:c>
      <x:c r="C52" s="10" t="n">
        <x:v>3</x:v>
      </x:c>
      <x:c r="D52" s="10" t="n">
        <x:v>1</x:v>
      </x:c>
      <x:c r="E52" s="10" t="n">
        <x:v>15</x:v>
      </x:c>
      <x:c r="F52" s="10" t="n">
        <x:v>2.2</x:v>
      </x:c>
      <x:c r="G52" s="10" t="n">
        <x:v>2.85</x:v>
      </x:c>
      <x:c r="H52" s="10" t="n">
        <x:v>73.68421052631578</x:v>
      </x:c>
      <x:c r="I52" s="10"/>
      <x:c r="J52" s="10" t="str">
        <x:v>Chỉ số GỐC chưa thay; đừng tính damage/reload đơn giản khi vũ khí bắn burst/salvo</x:v>
      </x:c>
    </x:row>
    <x:row r="53" ht="36" customHeight="1">
      <x:c r="A53" s="10" t="str">
        <x:v>daedalus</x:v>
      </x:c>
      <x:c r="B53" s="10" t="str">
        <x:v>pt14_dd_v25</x:v>
      </x:c>
      <x:c r="C53" s="10" t="n">
        <x:v>4</x:v>
      </x:c>
      <x:c r="D53" s="10" t="n">
        <x:v>1</x:v>
      </x:c>
      <x:c r="E53" s="10" t="n">
        <x:v>15</x:v>
      </x:c>
      <x:c r="F53" s="10" t="n">
        <x:v>2.2</x:v>
      </x:c>
      <x:c r="G53" s="10" t="n">
        <x:v>2.85</x:v>
      </x:c>
      <x:c r="H53" s="10" t="n">
        <x:v>73.68421052631578</x:v>
      </x:c>
      <x:c r="I53" s="10"/>
      <x:c r="J53" s="10" t="str">
        <x:v>Chỉ số GỐC chưa thay; đừng tính damage/reload đơn giản khi vũ khí bắn burst/salvo</x:v>
      </x:c>
    </x:row>
    <x:row r="54" ht="36" customHeight="1">
      <x:c r="A54" s="10" t="str">
        <x:v>daedalus</x:v>
      </x:c>
      <x:c r="B54" s="10" t="str">
        <x:v>p26_daedalus_direct_dae_laser</x:v>
      </x:c>
      <x:c r="C54" s="10" t="n">
        <x:v>5</x:v>
      </x:c>
      <x:c r="D54" s="10" t="n">
        <x:v>1</x:v>
      </x:c>
      <x:c r="E54" s="10" t="n">
        <x:v>16.5</x:v>
      </x:c>
      <x:c r="F54" s="10" t="n">
        <x:v>0.1</x:v>
      </x:c>
      <x:c r="G54" s="10" t="n">
        <x:v>0.1</x:v>
      </x:c>
      <x:c r="H54" s="10" t="n">
        <x:v>165</x:v>
      </x:c>
      <x:c r="I54" s="10" t="str">
        <x:v>gun_r</x:v>
      </x:c>
      <x:c r="J54" s="10" t="str">
        <x:v>Chỉ số GỐC chưa thay; đừng tính damage/reload đơn giản khi vũ khí bắn burst/salvo</x:v>
      </x:c>
    </x:row>
    <x:row r="55" ht="36" customHeight="1">
      <x:c r="A55" s="10" t="str">
        <x:v>drone_mothership</x:v>
      </x:c>
      <x:c r="B55" s="10" t="str">
        <x:v>p26_matriarch_tiny_mothership_cannon</x:v>
      </x:c>
      <x:c r="C55" s="10" t="n">
        <x:v>0</x:v>
      </x:c>
      <x:c r="D55" s="10" t="n">
        <x:v>1</x:v>
      </x:c>
      <x:c r="E55" s="10" t="n">
        <x:v>120</x:v>
      </x:c>
      <x:c r="F55" s="10" t="n">
        <x:v>2.79</x:v>
      </x:c>
      <x:c r="G55" s="10" t="n">
        <x:v>4.29</x:v>
      </x:c>
      <x:c r="H55" s="10" t="n">
        <x:v>111.8881118881119</x:v>
      </x:c>
      <x:c r="I55" s="10" t="str">
        <x:v>cannon_bow</x:v>
      </x:c>
      <x:c r="J55" s="10" t="str">
        <x:v>Chỉ số GỐC chưa thay; đừng tính damage/reload đơn giản khi vũ khí bắn burst/salvo</x:v>
      </x:c>
    </x:row>
    <x:row r="56" ht="36" customHeight="1">
      <x:c r="A56" s="10" t="str">
        <x:v>drone_mothership</x:v>
      </x:c>
      <x:c r="B56" s="10" t="str">
        <x:v>p26_matriarch_ma_drones</x:v>
      </x:c>
      <x:c r="C56" s="10" t="n">
        <x:v>1</x:v>
      </x:c>
      <x:c r="D56" s="10" t="n">
        <x:v>1</x:v>
      </x:c>
      <x:c r="E56" s="10" t="n">
        <x:v>320</x:v>
      </x:c>
      <x:c r="F56" s="10" t="n">
        <x:v>4</x:v>
      </x:c>
      <x:c r="G56" s="10" t="n">
        <x:v>5</x:v>
      </x:c>
      <x:c r="H56" s="10" t="n">
        <x:v>384</x:v>
      </x:c>
      <x:c r="I56" s="10" t="str">
        <x:v>drone_bay</x:v>
      </x:c>
      <x:c r="J56" s="10" t="str">
        <x:v>Chỉ số GỐC chưa thay; đừng tính damage/reload đơn giản khi vũ khí bắn burst/salvo</x:v>
      </x:c>
    </x:row>
    <x:row r="57" ht="36" customHeight="1">
      <x:c r="A57" s="10" t="str">
        <x:v>drone_mothership</x:v>
      </x:c>
      <x:c r="B57" s="10" t="str">
        <x:v>p26_matriarch_close_boss_flak</x:v>
      </x:c>
      <x:c r="C57" s="10" t="n">
        <x:v>2</x:v>
      </x:c>
      <x:c r="D57" s="10" t="n">
        <x:v>1</x:v>
      </x:c>
      <x:c r="E57" s="10" t="n">
        <x:v>25</x:v>
      </x:c>
      <x:c r="F57" s="10" t="n">
        <x:v>0.05</x:v>
      </x:c>
      <x:c r="G57" s="10" t="n">
        <x:v>5.38</x:v>
      </x:c>
      <x:c r="H57" s="10" t="n">
        <x:v>190.5204460966543</x:v>
      </x:c>
      <x:c r="I57" s="10" t="str">
        <x:v>flak_top</x:v>
      </x:c>
      <x:c r="J57" s="10" t="str">
        <x:v>Chỉ số GỐC chưa thay; đừng tính damage/reload đơn giản khi vũ khí bắn burst/salvo</x:v>
      </x:c>
    </x:row>
    <x:row r="58" ht="36" customHeight="1">
      <x:c r="A58" s="10" t="str">
        <x:v>drone_mothership</x:v>
      </x:c>
      <x:c r="B58" s="10" t="str">
        <x:v>p26_matriarch_close_boss_flak</x:v>
      </x:c>
      <x:c r="C58" s="10" t="n">
        <x:v>3</x:v>
      </x:c>
      <x:c r="D58" s="10" t="n">
        <x:v>1</x:v>
      </x:c>
      <x:c r="E58" s="10" t="n">
        <x:v>25</x:v>
      </x:c>
      <x:c r="F58" s="10" t="n">
        <x:v>0.05</x:v>
      </x:c>
      <x:c r="G58" s="10" t="n">
        <x:v>5.38</x:v>
      </x:c>
      <x:c r="H58" s="10" t="n">
        <x:v>190.5204460966543</x:v>
      </x:c>
      <x:c r="I58" s="10" t="str">
        <x:v>flak_rear</x:v>
      </x:c>
      <x:c r="J58" s="10" t="str">
        <x:v>Chỉ số GỐC chưa thay; đừng tính damage/reload đơn giản khi vũ khí bắn burst/salvo</x:v>
      </x:c>
    </x:row>
    <x:row r="59" ht="36" customHeight="1">
      <x:c r="A59" s="10" t="str">
        <x:v>drone_mothership</x:v>
      </x:c>
      <x:c r="B59" s="10" t="str">
        <x:v>p26_matriarch_tiny_mothership_cannon</x:v>
      </x:c>
      <x:c r="C59" s="10" t="n">
        <x:v>4</x:v>
      </x:c>
      <x:c r="D59" s="10" t="n">
        <x:v>1</x:v>
      </x:c>
      <x:c r="E59" s="10" t="n">
        <x:v>120</x:v>
      </x:c>
      <x:c r="F59" s="10" t="n">
        <x:v>2.79</x:v>
      </x:c>
      <x:c r="G59" s="10" t="n">
        <x:v>4.29</x:v>
      </x:c>
      <x:c r="H59" s="10" t="n">
        <x:v>111.8881118881119</x:v>
      </x:c>
      <x:c r="I59" s="10" t="str">
        <x:v>cannon_gondola</x:v>
      </x:c>
      <x:c r="J59" s="10" t="str">
        <x:v>Chỉ số GỐC chưa thay; đừng tính damage/reload đơn giản khi vũ khí bắn burst/salvo</x:v>
      </x:c>
    </x:row>
    <x:row r="60" ht="36" customHeight="1">
      <x:c r="A60" s="10" t="str">
        <x:v>drone_mothership</x:v>
      </x:c>
      <x:c r="B60" s="10" t="str">
        <x:v>p26_matriarch_direct_ma_atgm</x:v>
      </x:c>
      <x:c r="C60" s="10" t="n">
        <x:v>5</x:v>
      </x:c>
      <x:c r="D60" s="10" t="n">
        <x:v>1</x:v>
      </x:c>
      <x:c r="E60" s="10" t="n">
        <x:v>230</x:v>
      </x:c>
      <x:c r="F60" s="10" t="n">
        <x:v>20</x:v>
      </x:c>
      <x:c r="G60" s="10" t="n">
        <x:v>20</x:v>
      </x:c>
      <x:c r="H60" s="10" t="n">
        <x:v>11.5</x:v>
      </x:c>
      <x:c r="I60" s="10" t="str">
        <x:v>uav_bay</x:v>
      </x:c>
      <x:c r="J60" s="10" t="str">
        <x:v>Chỉ số GỐC chưa thay; đừng tính damage/reload đơn giản khi vũ khí bắn burst/salvo</x:v>
      </x:c>
    </x:row>
    <x:row r="61" ht="36" customHeight="1">
      <x:c r="A61" s="10" t="str">
        <x:v>drone_mothership</x:v>
      </x:c>
      <x:c r="B61" s="10" t="str">
        <x:v>p26_matriarch_sec_autocannon_30</x:v>
      </x:c>
      <x:c r="C61" s="10" t="n">
        <x:v>6</x:v>
      </x:c>
      <x:c r="D61" s="10" t="n">
        <x:v>1</x:v>
      </x:c>
      <x:c r="E61" s="10" t="n">
        <x:v>22</x:v>
      </x:c>
      <x:c r="F61" s="10" t="n">
        <x:v>1.5</x:v>
      </x:c>
      <x:c r="G61" s="10" t="n">
        <x:v>2.4999</x:v>
      </x:c>
      <x:c r="H61" s="10" t="n">
        <x:v>88.00352014080562</x:v>
      </x:c>
      <x:c r="I61" s="10" t="str">
        <x:v>belly_gun_l</x:v>
      </x:c>
      <x:c r="J61" s="10" t="str">
        <x:v>Chỉ số GỐC chưa thay; đừng tính damage/reload đơn giản khi vũ khí bắn burst/salvo</x:v>
      </x:c>
    </x:row>
    <x:row r="62" ht="36" customHeight="1">
      <x:c r="A62" s="10" t="str">
        <x:v>drone_mothership</x:v>
      </x:c>
      <x:c r="B62" s="10" t="str">
        <x:v>p26_matriarch_sec_autocannon_30</x:v>
      </x:c>
      <x:c r="C62" s="10" t="n">
        <x:v>7</x:v>
      </x:c>
      <x:c r="D62" s="10" t="n">
        <x:v>1</x:v>
      </x:c>
      <x:c r="E62" s="10" t="n">
        <x:v>22</x:v>
      </x:c>
      <x:c r="F62" s="10" t="n">
        <x:v>1.5</x:v>
      </x:c>
      <x:c r="G62" s="10" t="n">
        <x:v>2.4999</x:v>
      </x:c>
      <x:c r="H62" s="10" t="n">
        <x:v>88.00352014080562</x:v>
      </x:c>
      <x:c r="I62" s="10" t="str">
        <x:v>belly_gun_r</x:v>
      </x:c>
      <x:c r="J62" s="10" t="str">
        <x:v>Chỉ số GỐC chưa thay; đừng tính damage/reload đơn giản khi vũ khí bắn burst/salvo</x:v>
      </x:c>
    </x:row>
    <x:row r="63" ht="36" customHeight="1">
      <x:c r="A63" s="10" t="str">
        <x:v>drone_mothership</x:v>
      </x:c>
      <x:c r="B63" s="10" t="str">
        <x:v>p26_matriarch_direct_ma_atgm</x:v>
      </x:c>
      <x:c r="C63" s="10" t="n">
        <x:v>8</x:v>
      </x:c>
      <x:c r="D63" s="10" t="n">
        <x:v>1</x:v>
      </x:c>
      <x:c r="E63" s="10" t="n">
        <x:v>230</x:v>
      </x:c>
      <x:c r="F63" s="10" t="n">
        <x:v>20</x:v>
      </x:c>
      <x:c r="G63" s="10" t="n">
        <x:v>20</x:v>
      </x:c>
      <x:c r="H63" s="10" t="n">
        <x:v>11.5</x:v>
      </x:c>
      <x:c r="I63" s="10" t="str">
        <x:v>drone_bay_2</x:v>
      </x:c>
      <x:c r="J63" s="10" t="str">
        <x:v>Chỉ số GỐC chưa thay; đừng tính damage/reload đơn giản khi vũ khí bắn burst/salvo</x:v>
      </x:c>
    </x:row>
    <x:row r="64" ht="36" customHeight="1">
      <x:c r="A64" s="10" t="str">
        <x:v>earth_borer</x:v>
      </x:c>
      <x:c r="B64" s="10" t="str">
        <x:v>borer_drill</x:v>
      </x:c>
      <x:c r="C64" s="10" t="n">
        <x:v>0</x:v>
      </x:c>
      <x:c r="D64" s="10" t="n">
        <x:v>1</x:v>
      </x:c>
      <x:c r="E64" s="10" t="n">
        <x:v>260</x:v>
      </x:c>
      <x:c r="F64" s="10" t="n">
        <x:v>1.5</x:v>
      </x:c>
      <x:c r="G64" s="10" t="n">
        <x:v>1.5</x:v>
      </x:c>
      <x:c r="H64" s="10" t="n">
        <x:v>540.702864</x:v>
      </x:c>
      <x:c r="I64" s="10" t="str">
        <x:v>drill</x:v>
      </x:c>
      <x:c r="J64" s="10" t="str">
        <x:v>Chỉ số GỐC chưa thay; đừng tính damage/reload đơn giản khi vũ khí bắn burst/salvo</x:v>
      </x:c>
    </x:row>
    <x:row r="65" ht="36" customHeight="1">
      <x:c r="A65" s="10" t="str">
        <x:v>earth_borer</x:v>
      </x:c>
      <x:c r="B65" s="10" t="str">
        <x:v>borer_cannon</x:v>
      </x:c>
      <x:c r="C65" s="10" t="n">
        <x:v>1</x:v>
      </x:c>
      <x:c r="D65" s="10" t="n">
        <x:v>1</x:v>
      </x:c>
      <x:c r="E65" s="10" t="n">
        <x:v>120</x:v>
      </x:c>
      <x:c r="F65" s="10" t="n">
        <x:v>6</x:v>
      </x:c>
      <x:c r="G65" s="10" t="n">
        <x:v>6</x:v>
      </x:c>
      <x:c r="H65" s="10" t="n">
        <x:v>62.388792</x:v>
      </x:c>
      <x:c r="I65" s="10" t="str">
        <x:v>gun_l</x:v>
      </x:c>
      <x:c r="J65" s="10" t="str">
        <x:v>Chỉ số GỐC chưa thay; đừng tính damage/reload đơn giản khi vũ khí bắn burst/salvo</x:v>
      </x:c>
    </x:row>
    <x:row r="66" ht="36" customHeight="1">
      <x:c r="A66" s="10" t="str">
        <x:v>earth_borer</x:v>
      </x:c>
      <x:c r="B66" s="10" t="str">
        <x:v>borer_cannon</x:v>
      </x:c>
      <x:c r="C66" s="10" t="n">
        <x:v>2</x:v>
      </x:c>
      <x:c r="D66" s="10" t="n">
        <x:v>1</x:v>
      </x:c>
      <x:c r="E66" s="10" t="n">
        <x:v>120</x:v>
      </x:c>
      <x:c r="F66" s="10" t="n">
        <x:v>6</x:v>
      </x:c>
      <x:c r="G66" s="10" t="n">
        <x:v>6</x:v>
      </x:c>
      <x:c r="H66" s="10" t="n">
        <x:v>62.388792</x:v>
      </x:c>
      <x:c r="I66" s="10" t="str">
        <x:v>gun_r</x:v>
      </x:c>
      <x:c r="J66" s="10" t="str">
        <x:v>Chỉ số GỐC chưa thay; đừng tính damage/reload đơn giản khi vũ khí bắn burst/salvo</x:v>
      </x:c>
    </x:row>
    <x:row r="67" ht="36" customHeight="1">
      <x:c r="A67" s="10" t="str">
        <x:v>fenrir</x:v>
      </x:c>
      <x:c r="B67" s="10" t="str">
        <x:v>p26_jotunn_sec_jo_rockets</x:v>
      </x:c>
      <x:c r="C67" s="10" t="n">
        <x:v>0</x:v>
      </x:c>
      <x:c r="D67" s="10" t="n">
        <x:v>1</x:v>
      </x:c>
      <x:c r="E67" s="10" t="n">
        <x:v>450</x:v>
      </x:c>
      <x:c r="F67" s="10" t="n">
        <x:v>15.76</x:v>
      </x:c>
      <x:c r="G67" s="10" t="n">
        <x:v>37.95</x:v>
      </x:c>
      <x:c r="H67" s="10" t="n">
        <x:v>200.4121043478261</x:v>
      </x:c>
      <x:c r="I67" s="10" t="str">
        <x:v>rockets_l</x:v>
      </x:c>
      <x:c r="J67" s="10" t="str">
        <x:v>Chỉ số GỐC chưa thay; đừng tính damage/reload đơn giản khi vũ khí bắn burst/salvo</x:v>
      </x:c>
    </x:row>
    <x:row r="68" ht="36" customHeight="1">
      <x:c r="A68" s="10" t="str">
        <x:v>fenrir</x:v>
      </x:c>
      <x:c r="B68" s="10" t="str">
        <x:v>p26_jotunn_sec_jo_rockets</x:v>
      </x:c>
      <x:c r="C68" s="10" t="n">
        <x:v>1</x:v>
      </x:c>
      <x:c r="D68" s="10" t="n">
        <x:v>1</x:v>
      </x:c>
      <x:c r="E68" s="10" t="n">
        <x:v>450</x:v>
      </x:c>
      <x:c r="F68" s="10" t="n">
        <x:v>15.76</x:v>
      </x:c>
      <x:c r="G68" s="10" t="n">
        <x:v>37.95</x:v>
      </x:c>
      <x:c r="H68" s="10" t="n">
        <x:v>200.4121043478261</x:v>
      </x:c>
      <x:c r="I68" s="10" t="str">
        <x:v>rockets_r</x:v>
      </x:c>
      <x:c r="J68" s="10" t="str">
        <x:v>Chỉ số GỐC chưa thay; đừng tính damage/reload đơn giản khi vũ khí bắn burst/salvo</x:v>
      </x:c>
    </x:row>
    <x:row r="69" ht="36" customHeight="1">
      <x:c r="A69" s="10" t="str">
        <x:v>fenrir</x:v>
      </x:c>
      <x:c r="B69" s="10" t="str">
        <x:v>p26_jotunn_close_boss_flak</x:v>
      </x:c>
      <x:c r="C69" s="10" t="n">
        <x:v>2</x:v>
      </x:c>
      <x:c r="D69" s="10" t="n">
        <x:v>1</x:v>
      </x:c>
      <x:c r="E69" s="10" t="n">
        <x:v>25</x:v>
      </x:c>
      <x:c r="F69" s="10" t="n">
        <x:v>0.05</x:v>
      </x:c>
      <x:c r="G69" s="10" t="n">
        <x:v>5.38</x:v>
      </x:c>
      <x:c r="H69" s="10" t="n">
        <x:v>402.5082788104089</x:v>
      </x:c>
      <x:c r="I69" s="10" t="str">
        <x:v>flak_l</x:v>
      </x:c>
      <x:c r="J69" s="10" t="str">
        <x:v>Chỉ số GỐC chưa thay; đừng tính damage/reload đơn giản khi vũ khí bắn burst/salvo</x:v>
      </x:c>
    </x:row>
    <x:row r="70" ht="36" customHeight="1">
      <x:c r="A70" s="10" t="str">
        <x:v>fortress_bastion</x:v>
      </x:c>
      <x:c r="B70" s="10" t="str">
        <x:v>p26_bastion_sec_b240</x:v>
      </x:c>
      <x:c r="C70" s="10" t="n">
        <x:v>0</x:v>
      </x:c>
      <x:c r="D70" s="10" t="n">
        <x:v>1</x:v>
      </x:c>
      <x:c r="E70" s="10" t="n">
        <x:v>1100</x:v>
      </x:c>
      <x:c r="F70" s="10" t="n">
        <x:v>60</x:v>
      </x:c>
      <x:c r="G70" s="10" t="n">
        <x:v>60</x:v>
      </x:c>
      <x:c r="H70" s="10" t="n">
        <x:v>18.33333333333333</x:v>
      </x:c>
      <x:c r="I70" s="10" t="str">
        <x:v>mortar</x:v>
      </x:c>
      <x:c r="J70" s="10" t="str">
        <x:v>Chỉ số GỐC chưa thay; đừng tính damage/reload đơn giản khi vũ khí bắn burst/salvo</x:v>
      </x:c>
    </x:row>
    <x:row r="71" ht="36" customHeight="1">
      <x:c r="A71" s="10" t="str">
        <x:v>fortress_bastion</x:v>
      </x:c>
      <x:c r="B71" s="10" t="str">
        <x:v>p26_bastion_direct_b100</x:v>
      </x:c>
      <x:c r="C71" s="10" t="n">
        <x:v>1</x:v>
      </x:c>
      <x:c r="D71" s="10" t="n">
        <x:v>2</x:v>
      </x:c>
      <x:c r="E71" s="10" t="n">
        <x:v>240</x:v>
      </x:c>
      <x:c r="F71" s="10" t="n">
        <x:v>8.6</x:v>
      </x:c>
      <x:c r="G71" s="10" t="n">
        <x:v>8.6</x:v>
      </x:c>
      <x:c r="H71" s="10" t="n">
        <x:v>55.81395348837209</x:v>
      </x:c>
      <x:c r="I71" s="10" t="str">
        <x:v>turret_fl</x:v>
      </x:c>
      <x:c r="J71" s="10" t="str">
        <x:v>Chỉ số GỐC chưa thay; đừng tính damage/reload đơn giản khi vũ khí bắn burst/salvo</x:v>
      </x:c>
    </x:row>
    <x:row r="72" ht="36" customHeight="1">
      <x:c r="A72" s="10" t="str">
        <x:v>fortress_bastion</x:v>
      </x:c>
      <x:c r="B72" s="10" t="str">
        <x:v>p26_bastion_direct_b100</x:v>
      </x:c>
      <x:c r="C72" s="10" t="n">
        <x:v>2</x:v>
      </x:c>
      <x:c r="D72" s="10" t="n">
        <x:v>2</x:v>
      </x:c>
      <x:c r="E72" s="10" t="n">
        <x:v>240</x:v>
      </x:c>
      <x:c r="F72" s="10" t="n">
        <x:v>8.6</x:v>
      </x:c>
      <x:c r="G72" s="10" t="n">
        <x:v>8.6</x:v>
      </x:c>
      <x:c r="H72" s="10" t="n">
        <x:v>55.81395348837209</x:v>
      </x:c>
      <x:c r="I72" s="10" t="str">
        <x:v>turret_fr</x:v>
      </x:c>
      <x:c r="J72" s="10" t="str">
        <x:v>Chỉ số GỐC chưa thay; đừng tính damage/reload đơn giản khi vũ khí bắn burst/salvo</x:v>
      </x:c>
    </x:row>
    <x:row r="73" ht="36" customHeight="1">
      <x:c r="A73" s="10" t="str">
        <x:v>fortress_bastion</x:v>
      </x:c>
      <x:c r="B73" s="10" t="str">
        <x:v>p26_bastion_tiny_autocannon_40</x:v>
      </x:c>
      <x:c r="C73" s="10" t="n">
        <x:v>3</x:v>
      </x:c>
      <x:c r="D73" s="10" t="n">
        <x:v>1</x:v>
      </x:c>
      <x:c r="E73" s="10" t="n">
        <x:v>30</x:v>
      </x:c>
      <x:c r="F73" s="10" t="n">
        <x:v>0.2</x:v>
      </x:c>
      <x:c r="G73" s="10" t="n">
        <x:v>3.32</x:v>
      </x:c>
      <x:c r="H73" s="10" t="n">
        <x:v>90.36144578313252</x:v>
      </x:c>
      <x:c r="I73" s="10" t="str">
        <x:v>turret_rl</x:v>
      </x:c>
      <x:c r="J73" s="10" t="str">
        <x:v>Chỉ số GỐC chưa thay; đừng tính damage/reload đơn giản khi vũ khí bắn burst/salvo</x:v>
      </x:c>
    </x:row>
    <x:row r="74" ht="36" customHeight="1">
      <x:c r="A74" s="10" t="str">
        <x:v>fortress_bastion</x:v>
      </x:c>
      <x:c r="B74" s="10" t="str">
        <x:v>p26_bastion_tiny_autocannon_40</x:v>
      </x:c>
      <x:c r="C74" s="10" t="n">
        <x:v>4</x:v>
      </x:c>
      <x:c r="D74" s="10" t="n">
        <x:v>1</x:v>
      </x:c>
      <x:c r="E74" s="10" t="n">
        <x:v>30</x:v>
      </x:c>
      <x:c r="F74" s="10" t="n">
        <x:v>0.2</x:v>
      </x:c>
      <x:c r="G74" s="10" t="n">
        <x:v>3.32</x:v>
      </x:c>
      <x:c r="H74" s="10" t="n">
        <x:v>90.36144578313252</x:v>
      </x:c>
      <x:c r="I74" s="10" t="str">
        <x:v>turret_rr</x:v>
      </x:c>
      <x:c r="J74" s="10" t="str">
        <x:v>Chỉ số GỐC chưa thay; đừng tính damage/reload đơn giản khi vũ khí bắn burst/salvo</x:v>
      </x:c>
    </x:row>
    <x:row r="75" ht="36" customHeight="1">
      <x:c r="A75" s="10" t="str">
        <x:v>fortress_bastion</x:v>
      </x:c>
      <x:c r="B75" s="10" t="str">
        <x:v>p26_bastion_tiny_kornet_twin</x:v>
      </x:c>
      <x:c r="C75" s="10" t="n">
        <x:v>5</x:v>
      </x:c>
      <x:c r="D75" s="10" t="n">
        <x:v>1</x:v>
      </x:c>
      <x:c r="E75" s="10" t="n">
        <x:v>230</x:v>
      </x:c>
      <x:c r="F75" s="10" t="n">
        <x:v>19.4</x:v>
      </x:c>
      <x:c r="G75" s="10" t="n">
        <x:v>20</x:v>
      </x:c>
      <x:c r="H75" s="10" t="n">
        <x:v>23</x:v>
      </x:c>
      <x:c r="I75" s="10" t="str">
        <x:v>kornet</x:v>
      </x:c>
      <x:c r="J75" s="10" t="str">
        <x:v>Chỉ số GỐC chưa thay; đừng tính damage/reload đơn giản khi vũ khí bắn burst/salvo</x:v>
      </x:c>
    </x:row>
    <x:row r="76" ht="36" customHeight="1">
      <x:c r="A76" s="10" t="str">
        <x:v>fortress_bastion</x:v>
      </x:c>
      <x:c r="B76" s="10" t="str">
        <x:v>p26_bastion_close_boss_hmg</x:v>
      </x:c>
      <x:c r="C76" s="10" t="n">
        <x:v>6</x:v>
      </x:c>
      <x:c r="D76" s="10" t="n">
        <x:v>1</x:v>
      </x:c>
      <x:c r="E76" s="10" t="n">
        <x:v>15</x:v>
      </x:c>
      <x:c r="F76" s="10" t="n">
        <x:v>0.0833</x:v>
      </x:c>
      <x:c r="G76" s="10" t="n">
        <x:v>13.2467</x:v>
      </x:c>
      <x:c r="H76" s="10" t="n">
        <x:v>113.235749280953</x:v>
      </x:c>
      <x:c r="I76" s="10" t="str">
        <x:v>turret_rl</x:v>
      </x:c>
      <x:c r="J76" s="10" t="str">
        <x:v>Chỉ số GỐC chưa thay; đừng tính damage/reload đơn giản khi vũ khí bắn burst/salvo</x:v>
      </x:c>
    </x:row>
    <x:row r="77" ht="36" customHeight="1">
      <x:c r="A77" s="10" t="str">
        <x:v>fortress_bastion</x:v>
      </x:c>
      <x:c r="B77" s="10" t="str">
        <x:v>p26_bastion_close_boss_hmg</x:v>
      </x:c>
      <x:c r="C77" s="10" t="n">
        <x:v>7</x:v>
      </x:c>
      <x:c r="D77" s="10" t="n">
        <x:v>1</x:v>
      </x:c>
      <x:c r="E77" s="10" t="n">
        <x:v>15</x:v>
      </x:c>
      <x:c r="F77" s="10" t="n">
        <x:v>0.0833</x:v>
      </x:c>
      <x:c r="G77" s="10" t="n">
        <x:v>13.2467</x:v>
      </x:c>
      <x:c r="H77" s="10" t="n">
        <x:v>113.235749280953</x:v>
      </x:c>
      <x:c r="I77" s="10" t="str">
        <x:v>turret_rr</x:v>
      </x:c>
      <x:c r="J77" s="10" t="str">
        <x:v>Chỉ số GỐC chưa thay; đừng tính damage/reload đơn giản khi vũ khí bắn burst/salvo</x:v>
      </x:c>
    </x:row>
    <x:row r="78" ht="36" customHeight="1">
      <x:c r="A78" s="10" t="str">
        <x:v>fortress_bastion</x:v>
      </x:c>
      <x:c r="B78" s="10" t="str">
        <x:v>p26_bastion_main_b155</x:v>
      </x:c>
      <x:c r="C78" s="10" t="n">
        <x:v>8</x:v>
      </x:c>
      <x:c r="D78" s="10" t="n">
        <x:v>1</x:v>
      </x:c>
      <x:c r="E78" s="10" t="n">
        <x:v>600</x:v>
      </x:c>
      <x:c r="F78" s="10" t="n">
        <x:v>15</x:v>
      </x:c>
      <x:c r="G78" s="10" t="n">
        <x:v>15</x:v>
      </x:c>
      <x:c r="H78" s="10" t="n">
        <x:v>40</x:v>
      </x:c>
      <x:c r="I78" s="10" t="str">
        <x:v>casemate</x:v>
      </x:c>
      <x:c r="J78" s="10" t="str">
        <x:v>Chỉ số GỐC chưa thay; đừng tính damage/reload đơn giản khi vũ khí bắn burst/salvo</x:v>
      </x:c>
    </x:row>
    <x:row r="79" ht="36" customHeight="1">
      <x:c r="A79" s="10" t="str">
        <x:v>fortress_bastion</x:v>
      </x:c>
      <x:c r="B79" s="10" t="str">
        <x:v>p26_bastion_tiny_zu23</x:v>
      </x:c>
      <x:c r="C79" s="10" t="n">
        <x:v>9</x:v>
      </x:c>
      <x:c r="D79" s="10" t="n">
        <x:v>2</x:v>
      </x:c>
      <x:c r="E79" s="10" t="n">
        <x:v>3.5</x:v>
      </x:c>
      <x:c r="F79" s="10" t="n">
        <x:v>0.02</x:v>
      </x:c>
      <x:c r="G79" s="10" t="n">
        <x:v>4.96</x:v>
      </x:c>
      <x:c r="H79" s="10" t="n">
        <x:v>70.56451612903226</x:v>
      </x:c>
      <x:c r="I79" s="10" t="str">
        <x:v>zu23_l</x:v>
      </x:c>
      <x:c r="J79" s="10" t="str">
        <x:v>Chỉ số GỐC chưa thay; đừng tính damage/reload đơn giản khi vũ khí bắn burst/salvo</x:v>
      </x:c>
    </x:row>
    <x:row r="80" ht="36" customHeight="1">
      <x:c r="A80" s="10" t="str">
        <x:v>fortress_bastion</x:v>
      </x:c>
      <x:c r="B80" s="10" t="str">
        <x:v>p26_bastion_tiny_zu23</x:v>
      </x:c>
      <x:c r="C80" s="10" t="n">
        <x:v>10</x:v>
      </x:c>
      <x:c r="D80" s="10" t="n">
        <x:v>2</x:v>
      </x:c>
      <x:c r="E80" s="10" t="n">
        <x:v>3.5</x:v>
      </x:c>
      <x:c r="F80" s="10" t="n">
        <x:v>0.02</x:v>
      </x:c>
      <x:c r="G80" s="10" t="n">
        <x:v>4.96</x:v>
      </x:c>
      <x:c r="H80" s="10" t="n">
        <x:v>70.56451612903226</x:v>
      </x:c>
      <x:c r="I80" s="10" t="str">
        <x:v>zu23_r</x:v>
      </x:c>
      <x:c r="J80" s="10" t="str">
        <x:v>Chỉ số GỐC chưa thay; đừng tính damage/reload đơn giản khi vũ khí bắn burst/salvo</x:v>
      </x:c>
    </x:row>
    <x:row r="81" ht="36" customHeight="1">
      <x:c r="A81" s="10" t="str">
        <x:v>hydra</x:v>
      </x:c>
      <x:c r="B81" s="10" t="str">
        <x:v>p26_typhon_sec_ty57</x:v>
      </x:c>
      <x:c r="C81" s="10" t="n">
        <x:v>0</x:v>
      </x:c>
      <x:c r="D81" s="10" t="n">
        <x:v>2</x:v>
      </x:c>
      <x:c r="E81" s="10" t="n">
        <x:v>120</x:v>
      </x:c>
      <x:c r="F81" s="10" t="n">
        <x:v>2.79</x:v>
      </x:c>
      <x:c r="G81" s="10" t="n">
        <x:v>4.29</x:v>
      </x:c>
      <x:c r="H81" s="10" t="n">
        <x:v>289.1188811188811</x:v>
      </x:c>
      <x:c r="I81" s="10"/>
      <x:c r="J81" s="10" t="str">
        <x:v>Chỉ số GỐC chưa thay; đừng tính damage/reload đơn giản khi vũ khí bắn burst/salvo</x:v>
      </x:c>
    </x:row>
    <x:row r="82" ht="36" customHeight="1">
      <x:c r="A82" s="10" t="str">
        <x:v>hydra</x:v>
      </x:c>
      <x:c r="B82" s="10" t="str">
        <x:v>p26_typhon_sec_ty57</x:v>
      </x:c>
      <x:c r="C82" s="10" t="n">
        <x:v>1</x:v>
      </x:c>
      <x:c r="D82" s="10" t="n">
        <x:v>2</x:v>
      </x:c>
      <x:c r="E82" s="10" t="n">
        <x:v>120</x:v>
      </x:c>
      <x:c r="F82" s="10" t="n">
        <x:v>2.79</x:v>
      </x:c>
      <x:c r="G82" s="10" t="n">
        <x:v>4.29</x:v>
      </x:c>
      <x:c r="H82" s="10" t="n">
        <x:v>289.1188811188811</x:v>
      </x:c>
      <x:c r="I82" s="10"/>
      <x:c r="J82" s="10" t="str">
        <x:v>Chỉ số GỐC chưa thay; đừng tính damage/reload đơn giản khi vũ khí bắn burst/salvo</x:v>
      </x:c>
    </x:row>
    <x:row r="83" ht="36" customHeight="1">
      <x:c r="A83" s="10" t="str">
        <x:v>hydra</x:v>
      </x:c>
      <x:c r="B83" s="10" t="str">
        <x:v>p26_typhon_direct_ty100</x:v>
      </x:c>
      <x:c r="C83" s="10" t="n">
        <x:v>2</x:v>
      </x:c>
      <x:c r="D83" s="10" t="n">
        <x:v>1</x:v>
      </x:c>
      <x:c r="E83" s="10" t="n">
        <x:v>300</x:v>
      </x:c>
      <x:c r="F83" s="10" t="n">
        <x:v>2.5</x:v>
      </x:c>
      <x:c r="G83" s="10" t="n">
        <x:v>3.5</x:v>
      </x:c>
      <x:c r="H83" s="10" t="n">
        <x:v>221.4857142857143</x:v>
      </x:c>
      <x:c r="I83" s="10" t="str">
        <x:v>deck_gun</x:v>
      </x:c>
      <x:c r="J83" s="10" t="str">
        <x:v>Chỉ số GỐC chưa thay; đừng tính damage/reload đơn giản khi vũ khí bắn burst/salvo</x:v>
      </x:c>
    </x:row>
    <x:row r="84" ht="36" customHeight="1">
      <x:c r="A84" s="10" t="str">
        <x:v>hyperion</x:v>
      </x:c>
      <x:c r="B84" s="10" t="str">
        <x:v>p26_icarus_sec_orbital_laser</x:v>
      </x:c>
      <x:c r="C84" s="10" t="n">
        <x:v>0</x:v>
      </x:c>
      <x:c r="D84" s="10" t="n">
        <x:v>1</x:v>
      </x:c>
      <x:c r="E84" s="10" t="n">
        <x:v>40</x:v>
      </x:c>
      <x:c r="F84" s="10" t="n">
        <x:v>0.1</x:v>
      </x:c>
      <x:c r="G84" s="10" t="n">
        <x:v>0.1</x:v>
      </x:c>
      <x:c r="H84" s="10" t="n">
        <x:v>444.4</x:v>
      </x:c>
      <x:c r="I84" s="10" t="str">
        <x:v>main_laser</x:v>
      </x:c>
      <x:c r="J84" s="10" t="str">
        <x:v>Chỉ số GỐC chưa thay; đừng tính damage/reload đơn giản khi vũ khí bắn burst/salvo</x:v>
      </x:c>
    </x:row>
    <x:row r="85" ht="36" customHeight="1">
      <x:c r="A85" s="10" t="str">
        <x:v>hyperion</x:v>
      </x:c>
      <x:c r="B85" s="10" t="str">
        <x:v>pt14_hp_155</x:v>
      </x:c>
      <x:c r="C85" s="10" t="n">
        <x:v>1</x:v>
      </x:c>
      <x:c r="D85" s="10" t="n">
        <x:v>1</x:v>
      </x:c>
      <x:c r="E85" s="10" t="n">
        <x:v>600</x:v>
      </x:c>
      <x:c r="F85" s="10" t="n">
        <x:v>13.5</x:v>
      </x:c>
      <x:c r="G85" s="10" t="n">
        <x:v>13.9</x:v>
      </x:c>
      <x:c r="H85" s="10" t="n">
        <x:v>95.9136690647482</x:v>
      </x:c>
      <x:c r="I85" s="10"/>
      <x:c r="J85" s="10" t="str">
        <x:v>Chỉ số GỐC chưa thay; đừng tính damage/reload đơn giản khi vũ khí bắn burst/salvo</x:v>
      </x:c>
    </x:row>
    <x:row r="86" ht="36" customHeight="1">
      <x:c r="A86" s="10" t="str">
        <x:v>hyperion</x:v>
      </x:c>
      <x:c r="B86" s="10" t="str">
        <x:v>pt14_hp_155</x:v>
      </x:c>
      <x:c r="C86" s="10" t="n">
        <x:v>2</x:v>
      </x:c>
      <x:c r="D86" s="10" t="n">
        <x:v>1</x:v>
      </x:c>
      <x:c r="E86" s="10" t="n">
        <x:v>600</x:v>
      </x:c>
      <x:c r="F86" s="10" t="n">
        <x:v>13.5</x:v>
      </x:c>
      <x:c r="G86" s="10" t="n">
        <x:v>13.9</x:v>
      </x:c>
      <x:c r="H86" s="10" t="n">
        <x:v>95.9136690647482</x:v>
      </x:c>
      <x:c r="I86" s="10"/>
      <x:c r="J86" s="10" t="str">
        <x:v>Chỉ số GỐC chưa thay; đừng tính damage/reload đơn giản khi vũ khí bắn burst/salvo</x:v>
      </x:c>
    </x:row>
    <x:row r="87" ht="36" customHeight="1">
      <x:c r="A87" s="10" t="str">
        <x:v>hyperion</x:v>
      </x:c>
      <x:c r="B87" s="10" t="str">
        <x:v>pt14_hp_vlaser</x:v>
      </x:c>
      <x:c r="C87" s="10" t="n">
        <x:v>3</x:v>
      </x:c>
      <x:c r="D87" s="10" t="n">
        <x:v>1</x:v>
      </x:c>
      <x:c r="E87" s="10" t="n">
        <x:v>16</x:v>
      </x:c>
      <x:c r="F87" s="10" t="n">
        <x:v>0.1</x:v>
      </x:c>
      <x:c r="G87" s="10" t="n">
        <x:v>0.1</x:v>
      </x:c>
      <x:c r="H87" s="10" t="n">
        <x:v>177.76</x:v>
      </x:c>
      <x:c r="I87" s="10"/>
      <x:c r="J87" s="10" t="str">
        <x:v>Chỉ số GỐC chưa thay; đừng tính damage/reload đơn giản khi vũ khí bắn burst/salvo</x:v>
      </x:c>
    </x:row>
    <x:row r="88" ht="36" customHeight="1">
      <x:c r="A88" s="10" t="str">
        <x:v>hyperion</x:v>
      </x:c>
      <x:c r="B88" s="10" t="str">
        <x:v>pt14_hp_vlaser</x:v>
      </x:c>
      <x:c r="C88" s="10" t="n">
        <x:v>4</x:v>
      </x:c>
      <x:c r="D88" s="10" t="n">
        <x:v>1</x:v>
      </x:c>
      <x:c r="E88" s="10" t="n">
        <x:v>16</x:v>
      </x:c>
      <x:c r="F88" s="10" t="n">
        <x:v>0.1</x:v>
      </x:c>
      <x:c r="G88" s="10" t="n">
        <x:v>0.1</x:v>
      </x:c>
      <x:c r="H88" s="10" t="n">
        <x:v>177.76</x:v>
      </x:c>
      <x:c r="I88" s="10"/>
      <x:c r="J88" s="10" t="str">
        <x:v>Chỉ số GỐC chưa thay; đừng tính damage/reload đơn giản khi vũ khí bắn burst/salvo</x:v>
      </x:c>
    </x:row>
    <x:row r="89" ht="36" customHeight="1">
      <x:c r="A89" s="10" t="str">
        <x:v>hyperion</x:v>
      </x:c>
      <x:c r="B89" s="10" t="str">
        <x:v>pt14_hp_v127</x:v>
      </x:c>
      <x:c r="C89" s="10" t="n">
        <x:v>5</x:v>
      </x:c>
      <x:c r="D89" s="10" t="n">
        <x:v>1</x:v>
      </x:c>
      <x:c r="E89" s="10" t="n">
        <x:v>380</x:v>
      </x:c>
      <x:c r="F89" s="10" t="n">
        <x:v>4.5</x:v>
      </x:c>
      <x:c r="G89" s="10" t="n">
        <x:v>5</x:v>
      </x:c>
      <x:c r="H89" s="10" t="n">
        <x:v>168.872</x:v>
      </x:c>
      <x:c r="I89" s="10"/>
      <x:c r="J89" s="10" t="str">
        <x:v>Chỉ số GỐC chưa thay; đừng tính damage/reload đơn giản khi vũ khí bắn burst/salvo</x:v>
      </x:c>
    </x:row>
    <x:row r="90" ht="36" customHeight="1">
      <x:c r="A90" s="10" t="str">
        <x:v>hyperion</x:v>
      </x:c>
      <x:c r="B90" s="10" t="str">
        <x:v>pt14_hp_v127</x:v>
      </x:c>
      <x:c r="C90" s="10" t="n">
        <x:v>6</x:v>
      </x:c>
      <x:c r="D90" s="10" t="n">
        <x:v>1</x:v>
      </x:c>
      <x:c r="E90" s="10" t="n">
        <x:v>380</x:v>
      </x:c>
      <x:c r="F90" s="10" t="n">
        <x:v>4.5</x:v>
      </x:c>
      <x:c r="G90" s="10" t="n">
        <x:v>5</x:v>
      </x:c>
      <x:c r="H90" s="10" t="n">
        <x:v>168.872</x:v>
      </x:c>
      <x:c r="I90" s="10"/>
      <x:c r="J90" s="10" t="str">
        <x:v>Chỉ số GỐC chưa thay; đừng tính damage/reload đơn giản khi vũ khí bắn burst/salvo</x:v>
      </x:c>
    </x:row>
    <x:row r="91" ht="36" customHeight="1">
      <x:c r="A91" s="10" t="str">
        <x:v>hyperion</x:v>
      </x:c>
      <x:c r="B91" s="10" t="str">
        <x:v>pt14_hp_nsm</x:v>
      </x:c>
      <x:c r="C91" s="10" t="n">
        <x:v>7</x:v>
      </x:c>
      <x:c r="D91" s="10" t="n">
        <x:v>1</x:v>
      </x:c>
      <x:c r="E91" s="10" t="n">
        <x:v>380</x:v>
      </x:c>
      <x:c r="F91" s="10" t="n">
        <x:v>14</x:v>
      </x:c>
      <x:c r="G91" s="10" t="n">
        <x:v>14.6</x:v>
      </x:c>
      <x:c r="H91" s="10" t="n">
        <x:v>57.83287671232876</x:v>
      </x:c>
      <x:c r="I91" s="10"/>
      <x:c r="J91" s="10" t="str">
        <x:v>Chỉ số GỐC chưa thay; đừng tính damage/reload đơn giản khi vũ khí bắn burst/salvo</x:v>
      </x:c>
    </x:row>
    <x:row r="92" ht="36" customHeight="1">
      <x:c r="A92" s="10" t="str">
        <x:v>hyperion</x:v>
      </x:c>
      <x:c r="B92" s="10" t="str">
        <x:v>pt14_hp_nsm</x:v>
      </x:c>
      <x:c r="C92" s="10" t="n">
        <x:v>8</x:v>
      </x:c>
      <x:c r="D92" s="10" t="n">
        <x:v>1</x:v>
      </x:c>
      <x:c r="E92" s="10" t="n">
        <x:v>380</x:v>
      </x:c>
      <x:c r="F92" s="10" t="n">
        <x:v>14</x:v>
      </x:c>
      <x:c r="G92" s="10" t="n">
        <x:v>14.6</x:v>
      </x:c>
      <x:c r="H92" s="10" t="n">
        <x:v>57.83287671232876</x:v>
      </x:c>
      <x:c r="I92" s="10"/>
      <x:c r="J92" s="10" t="str">
        <x:v>Chỉ số GỐC chưa thay; đừng tính damage/reload đơn giản khi vũ khí bắn burst/salvo</x:v>
      </x:c>
    </x:row>
    <x:row r="93" ht="36" customHeight="1">
      <x:c r="A93" s="10" t="str">
        <x:v>icarus_mk0</x:v>
      </x:c>
      <x:c r="B93" s="10" t="str">
        <x:v>p26_icarus_sec_orbital_laser</x:v>
      </x:c>
      <x:c r="C93" s="10" t="n">
        <x:v>0</x:v>
      </x:c>
      <x:c r="D93" s="10" t="n">
        <x:v>1</x:v>
      </x:c>
      <x:c r="E93" s="10" t="n">
        <x:v>40</x:v>
      </x:c>
      <x:c r="F93" s="10" t="n">
        <x:v>0.1</x:v>
      </x:c>
      <x:c r="G93" s="10" t="n">
        <x:v>0.1</x:v>
      </x:c>
      <x:c r="H93" s="10" t="n">
        <x:v>910</x:v>
      </x:c>
      <x:c r="I93" s="10" t="str">
        <x:v>main_laser</x:v>
      </x:c>
      <x:c r="J93" s="10" t="str">
        <x:v>Chỉ số GỐC chưa thay; đừng tính damage/reload đơn giản khi vũ khí bắn burst/salvo</x:v>
      </x:c>
    </x:row>
    <x:row r="94" ht="36" customHeight="1">
      <x:c r="A94" s="10" t="str">
        <x:v>icarus_mk0</x:v>
      </x:c>
      <x:c r="B94" s="10" t="str">
        <x:v>pt14_mk0_v40</x:v>
      </x:c>
      <x:c r="C94" s="10" t="n">
        <x:v>1</x:v>
      </x:c>
      <x:c r="D94" s="10" t="n">
        <x:v>1</x:v>
      </x:c>
      <x:c r="E94" s="10" t="n">
        <x:v>30</x:v>
      </x:c>
      <x:c r="F94" s="10" t="n">
        <x:v>0.3</x:v>
      </x:c>
      <x:c r="G94" s="10" t="n">
        <x:v>4.300000000000001</x:v>
      </x:c>
      <x:c r="H94" s="10" t="n">
        <x:v>126.9767441860465</x:v>
      </x:c>
      <x:c r="I94" s="10"/>
      <x:c r="J94" s="10" t="str">
        <x:v>Chỉ số GỐC chưa thay; đừng tính damage/reload đơn giản khi vũ khí bắn burst/salvo</x:v>
      </x:c>
    </x:row>
    <x:row r="95" ht="36" customHeight="1">
      <x:c r="A95" s="10" t="str">
        <x:v>icarus_mk0</x:v>
      </x:c>
      <x:c r="B95" s="10" t="str">
        <x:v>pt14_mk0_v40</x:v>
      </x:c>
      <x:c r="C95" s="10" t="n">
        <x:v>2</x:v>
      </x:c>
      <x:c r="D95" s="10" t="n">
        <x:v>1</x:v>
      </x:c>
      <x:c r="E95" s="10" t="n">
        <x:v>30</x:v>
      </x:c>
      <x:c r="F95" s="10" t="n">
        <x:v>0.3</x:v>
      </x:c>
      <x:c r="G95" s="10" t="n">
        <x:v>4.300000000000001</x:v>
      </x:c>
      <x:c r="H95" s="10" t="n">
        <x:v>126.9767441860465</x:v>
      </x:c>
      <x:c r="I95" s="10"/>
      <x:c r="J95" s="10" t="str">
        <x:v>Chỉ số GỐC chưa thay; đừng tính damage/reload đơn giản khi vũ khí bắn burst/salvo</x:v>
      </x:c>
    </x:row>
    <x:row r="96" ht="36" customHeight="1">
      <x:c r="A96" s="10" t="str">
        <x:v>ixion</x:v>
      </x:c>
      <x:c r="B96" s="10" t="str">
        <x:v>p26_ixion_125</x:v>
      </x:c>
      <x:c r="C96" s="10" t="n">
        <x:v>0</x:v>
      </x:c>
      <x:c r="D96" s="10" t="n">
        <x:v>1</x:v>
      </x:c>
      <x:c r="E96" s="10" t="n">
        <x:v>400</x:v>
      </x:c>
      <x:c r="F96" s="10" t="n">
        <x:v>7.5</x:v>
      </x:c>
      <x:c r="G96" s="10" t="n">
        <x:v>7.5</x:v>
      </x:c>
      <x:c r="H96" s="10" t="n">
        <x:v>93.712</x:v>
      </x:c>
      <x:c r="I96" s="10" t="str">
        <x:v>gun</x:v>
      </x:c>
      <x:c r="J96" s="10" t="str">
        <x:v>Chỉ số GỐC chưa thay; đừng tính damage/reload đơn giản khi vũ khí bắn burst/salvo</x:v>
      </x:c>
    </x:row>
    <x:row r="97" ht="36" customHeight="1">
      <x:c r="A97" s="10" t="str">
        <x:v>ixion</x:v>
      </x:c>
      <x:c r="B97" s="10" t="str">
        <x:v>p26_ixion_mg</x:v>
      </x:c>
      <x:c r="C97" s="10" t="n">
        <x:v>1</x:v>
      </x:c>
      <x:c r="D97" s="10" t="n">
        <x:v>1</x:v>
      </x:c>
      <x:c r="E97" s="10" t="n">
        <x:v>15</x:v>
      </x:c>
      <x:c r="F97" s="10" t="n">
        <x:v>0.0833</x:v>
      </x:c>
      <x:c r="G97" s="10" t="n">
        <x:v>13.2467</x:v>
      </x:c>
      <x:c r="H97" s="10" t="n">
        <x:v>198.9665350615625</x:v>
      </x:c>
      <x:c r="I97" s="10" t="str">
        <x:v>cab</x:v>
      </x:c>
      <x:c r="J97" s="10" t="str">
        <x:v>Chỉ số GỐC chưa thay; đừng tính damage/reload đơn giản khi vũ khí bắn burst/salvo</x:v>
      </x:c>
    </x:row>
    <x:row r="98" ht="36" customHeight="1">
      <x:c r="A98" s="10" t="str">
        <x:v>ixion</x:v>
      </x:c>
      <x:c r="B98" s="10" t="str">
        <x:v>p26_ixion_mg</x:v>
      </x:c>
      <x:c r="C98" s="10" t="n">
        <x:v>2</x:v>
      </x:c>
      <x:c r="D98" s="10" t="n">
        <x:v>1</x:v>
      </x:c>
      <x:c r="E98" s="10" t="n">
        <x:v>15</x:v>
      </x:c>
      <x:c r="F98" s="10" t="n">
        <x:v>0.0833</x:v>
      </x:c>
      <x:c r="G98" s="10" t="n">
        <x:v>13.2467</x:v>
      </x:c>
      <x:c r="H98" s="10" t="n">
        <x:v>198.9665350615625</x:v>
      </x:c>
      <x:c r="I98" s="10" t="str">
        <x:v>cab</x:v>
      </x:c>
      <x:c r="J98" s="10" t="str">
        <x:v>Chỉ số GỐC chưa thay; đừng tính damage/reload đơn giản khi vũ khí bắn burst/salvo</x:v>
      </x:c>
    </x:row>
    <x:row r="99" ht="36" customHeight="1">
      <x:c r="A99" s="10" t="str">
        <x:v>ixion</x:v>
      </x:c>
      <x:c r="B99" s="10" t="str">
        <x:v>pt14_ixion_30</x:v>
      </x:c>
      <x:c r="C99" s="10" t="n">
        <x:v>3</x:v>
      </x:c>
      <x:c r="D99" s="10" t="n">
        <x:v>1</x:v>
      </x:c>
      <x:c r="E99" s="10" t="n">
        <x:v>22</x:v>
      </x:c>
      <x:c r="F99" s="10" t="n">
        <x:v>3.5</x:v>
      </x:c>
      <x:c r="G99" s="10" t="n">
        <x:v>4.2777</x:v>
      </x:c>
      <x:c r="H99" s="10" t="n">
        <x:v>72.29342871169086</x:v>
      </x:c>
      <x:c r="I99" s="10"/>
      <x:c r="J99" s="10" t="str">
        <x:v>Chỉ số GỐC chưa thay; đừng tính damage/reload đơn giản khi vũ khí bắn burst/salvo</x:v>
      </x:c>
    </x:row>
    <x:row r="100" ht="36" customHeight="1">
      <x:c r="A100" s="10" t="str">
        <x:v>ixion</x:v>
      </x:c>
      <x:c r="B100" s="10" t="str">
        <x:v>pt14_ixion_kornet</x:v>
      </x:c>
      <x:c r="C100" s="10" t="n">
        <x:v>4</x:v>
      </x:c>
      <x:c r="D100" s="10" t="n">
        <x:v>1</x:v>
      </x:c>
      <x:c r="E100" s="10" t="n">
        <x:v>230</x:v>
      </x:c>
      <x:c r="F100" s="10" t="n">
        <x:v>12</x:v>
      </x:c>
      <x:c r="G100" s="10" t="n">
        <x:v>12</x:v>
      </x:c>
      <x:c r="H100" s="10" t="n">
        <x:v>33.67775</x:v>
      </x:c>
      <x:c r="I100" s="10"/>
      <x:c r="J100" s="10" t="str">
        <x:v>Chỉ số GỐC chưa thay; đừng tính damage/reload đơn giản khi vũ khí bắn burst/salvo</x:v>
      </x:c>
    </x:row>
    <x:row r="101" ht="36" customHeight="1">
      <x:c r="A101" s="10" t="str">
        <x:v>ixion</x:v>
      </x:c>
      <x:c r="B101" s="10" t="str">
        <x:v>pt14_ixion_kornet</x:v>
      </x:c>
      <x:c r="C101" s="10" t="n">
        <x:v>5</x:v>
      </x:c>
      <x:c r="D101" s="10" t="n">
        <x:v>1</x:v>
      </x:c>
      <x:c r="E101" s="10" t="n">
        <x:v>230</x:v>
      </x:c>
      <x:c r="F101" s="10" t="n">
        <x:v>12</x:v>
      </x:c>
      <x:c r="G101" s="10" t="n">
        <x:v>12</x:v>
      </x:c>
      <x:c r="H101" s="10" t="n">
        <x:v>33.67775</x:v>
      </x:c>
      <x:c r="I101" s="10"/>
      <x:c r="J101" s="10" t="str">
        <x:v>Chỉ số GỐC chưa thay; đừng tính damage/reload đơn giản khi vũ khí bắn burst/salvo</x:v>
      </x:c>
    </x:row>
    <x:row r="102" ht="36" customHeight="1">
      <x:c r="A102" s="10" t="str">
        <x:v>ixion</x:v>
      </x:c>
      <x:c r="B102" s="10" t="str">
        <x:v>pt14_ixion_grad</x:v>
      </x:c>
      <x:c r="C102" s="10" t="n">
        <x:v>6</x:v>
      </x:c>
      <x:c r="D102" s="10" t="n">
        <x:v>1</x:v>
      </x:c>
      <x:c r="E102" s="10" t="n">
        <x:v>57</x:v>
      </x:c>
      <x:c r="F102" s="10" t="n">
        <x:v>20</x:v>
      </x:c>
      <x:c r="G102" s="10" t="n">
        <x:v>24</x:v>
      </x:c>
      <x:c r="H102" s="10" t="n">
        <x:v>30.52118397291197</x:v>
      </x:c>
      <x:c r="I102" s="10"/>
      <x:c r="J102" s="10" t="str">
        <x:v>Chỉ số GỐC chưa thay; đừng tính damage/reload đơn giản khi vũ khí bắn burst/salvo</x:v>
      </x:c>
    </x:row>
    <x:row r="103" ht="36" customHeight="1">
      <x:c r="A103" s="10" t="str">
        <x:v>kraken</x:v>
      </x:c>
      <x:c r="B103" s="10" t="str">
        <x:v>p26_leviathan_lev406</x:v>
      </x:c>
      <x:c r="C103" s="10" t="n">
        <x:v>0</x:v>
      </x:c>
      <x:c r="D103" s="10" t="n">
        <x:v>3</x:v>
      </x:c>
      <x:c r="E103" s="10" t="n">
        <x:v>2400</x:v>
      </x:c>
      <x:c r="F103" s="10" t="n">
        <x:v>60</x:v>
      </x:c>
      <x:c r="G103" s="10" t="n">
        <x:v>60</x:v>
      </x:c>
      <x:c r="H103" s="10" t="n">
        <x:v>116.136</x:v>
      </x:c>
      <x:c r="I103" s="10" t="str">
        <x:v>turret_fore</x:v>
      </x:c>
      <x:c r="J103" s="10" t="str">
        <x:v>Chỉ số GỐC chưa thay; đừng tính damage/reload đơn giản khi vũ khí bắn burst/salvo</x:v>
      </x:c>
    </x:row>
    <x:row r="104" ht="36" customHeight="1">
      <x:c r="A104" s="10" t="str">
        <x:v>kraken</x:v>
      </x:c>
      <x:c r="B104" s="10" t="str">
        <x:v>p26_leviathan_lev406</x:v>
      </x:c>
      <x:c r="C104" s="10" t="n">
        <x:v>1</x:v>
      </x:c>
      <x:c r="D104" s="10" t="n">
        <x:v>3</x:v>
      </x:c>
      <x:c r="E104" s="10" t="n">
        <x:v>2400</x:v>
      </x:c>
      <x:c r="F104" s="10" t="n">
        <x:v>60</x:v>
      </x:c>
      <x:c r="G104" s="10" t="n">
        <x:v>60</x:v>
      </x:c>
      <x:c r="H104" s="10" t="n">
        <x:v>116.136</x:v>
      </x:c>
      <x:c r="I104" s="10" t="str">
        <x:v>turret_super</x:v>
      </x:c>
      <x:c r="J104" s="10" t="str">
        <x:v>Chỉ số GỐC chưa thay; đừng tính damage/reload đơn giản khi vũ khí bắn burst/salvo</x:v>
      </x:c>
    </x:row>
    <x:row r="105" ht="36" customHeight="1">
      <x:c r="A105" s="10" t="str">
        <x:v>kraken</x:v>
      </x:c>
      <x:c r="B105" s="10" t="str">
        <x:v>p26_leviathan_lev406</x:v>
      </x:c>
      <x:c r="C105" s="10" t="n">
        <x:v>2</x:v>
      </x:c>
      <x:c r="D105" s="10" t="n">
        <x:v>3</x:v>
      </x:c>
      <x:c r="E105" s="10" t="n">
        <x:v>2400</x:v>
      </x:c>
      <x:c r="F105" s="10" t="n">
        <x:v>60</x:v>
      </x:c>
      <x:c r="G105" s="10" t="n">
        <x:v>60</x:v>
      </x:c>
      <x:c r="H105" s="10" t="n">
        <x:v>116.136</x:v>
      </x:c>
      <x:c r="I105" s="10" t="str">
        <x:v>turret_aft</x:v>
      </x:c>
      <x:c r="J105" s="10" t="str">
        <x:v>Chỉ số GỐC chưa thay; đừng tính damage/reload đơn giản khi vũ khí bắn burst/salvo</x:v>
      </x:c>
    </x:row>
    <x:row r="106" ht="36" customHeight="1">
      <x:c r="A106" s="10" t="str">
        <x:v>kraken</x:v>
      </x:c>
      <x:c r="B106" s="10" t="str">
        <x:v>p26_leviathan_sec_lev155</x:v>
      </x:c>
      <x:c r="C106" s="10" t="n">
        <x:v>3</x:v>
      </x:c>
      <x:c r="D106" s="10" t="n">
        <x:v>3</x:v>
      </x:c>
      <x:c r="E106" s="10" t="n">
        <x:v>600</x:v>
      </x:c>
      <x:c r="F106" s="10" t="n">
        <x:v>10.5</x:v>
      </x:c>
      <x:c r="G106" s="10" t="n">
        <x:v>10.5</x:v>
      </x:c>
      <x:c r="H106" s="10" t="n">
        <x:v>384.5760685714286</x:v>
      </x:c>
      <x:c r="I106" s="10" t="str">
        <x:v>sec_fore</x:v>
      </x:c>
      <x:c r="J106" s="10" t="str">
        <x:v>Chỉ số GỐC chưa thay; đừng tính damage/reload đơn giản khi vũ khí bắn burst/salvo</x:v>
      </x:c>
    </x:row>
    <x:row r="107" ht="36" customHeight="1">
      <x:c r="A107" s="10" t="str">
        <x:v>kraken</x:v>
      </x:c>
      <x:c r="B107" s="10" t="str">
        <x:v>p26_leviathan_sec_lev155</x:v>
      </x:c>
      <x:c r="C107" s="10" t="n">
        <x:v>4</x:v>
      </x:c>
      <x:c r="D107" s="10" t="n">
        <x:v>3</x:v>
      </x:c>
      <x:c r="E107" s="10" t="n">
        <x:v>600</x:v>
      </x:c>
      <x:c r="F107" s="10" t="n">
        <x:v>10.5</x:v>
      </x:c>
      <x:c r="G107" s="10" t="n">
        <x:v>10.5</x:v>
      </x:c>
      <x:c r="H107" s="10" t="n">
        <x:v>384.5760685714286</x:v>
      </x:c>
      <x:c r="I107" s="10" t="str">
        <x:v>sec_aft</x:v>
      </x:c>
      <x:c r="J107" s="10" t="str">
        <x:v>Chỉ số GỐC chưa thay; đừng tính damage/reload đơn giản khi vũ khí bắn burst/salvo</x:v>
      </x:c>
    </x:row>
    <x:row r="108" ht="36" customHeight="1">
      <x:c r="A108" s="10" t="str">
        <x:v>kraken</x:v>
      </x:c>
      <x:c r="B108" s="10" t="str">
        <x:v>p26_leviathan_direct_lev127</x:v>
      </x:c>
      <x:c r="C108" s="10" t="n">
        <x:v>5</x:v>
      </x:c>
      <x:c r="D108" s="10" t="n">
        <x:v>1</x:v>
      </x:c>
      <x:c r="E108" s="10" t="n">
        <x:v>380</x:v>
      </x:c>
      <x:c r="F108" s="10" t="n">
        <x:v>3</x:v>
      </x:c>
      <x:c r="G108" s="10" t="n">
        <x:v>3</x:v>
      </x:c>
      <x:c r="H108" s="10" t="n">
        <x:v>284.158984</x:v>
      </x:c>
      <x:c r="I108" s="10" t="str">
        <x:v>ciws_fore</x:v>
      </x:c>
      <x:c r="J108" s="10" t="str">
        <x:v>Chỉ số GỐC chưa thay; đừng tính damage/reload đơn giản khi vũ khí bắn burst/salvo</x:v>
      </x:c>
    </x:row>
    <x:row r="109" ht="36" customHeight="1">
      <x:c r="A109" s="10" t="str">
        <x:v>kraken</x:v>
      </x:c>
      <x:c r="B109" s="10" t="str">
        <x:v>p26_leviathan_direct_lev127</x:v>
      </x:c>
      <x:c r="C109" s="10" t="n">
        <x:v>6</x:v>
      </x:c>
      <x:c r="D109" s="10" t="n">
        <x:v>1</x:v>
      </x:c>
      <x:c r="E109" s="10" t="n">
        <x:v>380</x:v>
      </x:c>
      <x:c r="F109" s="10" t="n">
        <x:v>3</x:v>
      </x:c>
      <x:c r="G109" s="10" t="n">
        <x:v>3</x:v>
      </x:c>
      <x:c r="H109" s="10" t="n">
        <x:v>284.158984</x:v>
      </x:c>
      <x:c r="I109" s="10" t="str">
        <x:v>ciws_aft</x:v>
      </x:c>
      <x:c r="J109" s="10" t="str">
        <x:v>Chỉ số GỐC chưa thay; đừng tính damage/reload đơn giản khi vũ khí bắn burst/salvo</x:v>
      </x:c>
    </x:row>
    <x:row r="110" ht="36" customHeight="1">
      <x:c r="A110" s="10" t="str">
        <x:v>kraken</x:v>
      </x:c>
      <x:c r="B110" s="10" t="str">
        <x:v>aa_25_triple</x:v>
      </x:c>
      <x:c r="C110" s="10" t="n">
        <x:v>7</x:v>
      </x:c>
      <x:c r="D110" s="10" t="n">
        <x:v>1</x:v>
      </x:c>
      <x:c r="E110" s="10" t="n">
        <x:v>17</x:v>
      </x:c>
      <x:c r="F110" s="10" t="n">
        <x:v>0.05</x:v>
      </x:c>
      <x:c r="G110" s="10" t="n">
        <x:v>3.1</x:v>
      </x:c>
      <x:c r="H110" s="10" t="n">
        <x:v>184.534484516129</x:v>
      </x:c>
      <x:c r="I110" s="10" t="str">
        <x:v>aa_port</x:v>
      </x:c>
      <x:c r="J110" s="10" t="str">
        <x:v>Chỉ số GỐC chưa thay; đừng tính damage/reload đơn giản khi vũ khí bắn burst/salvo</x:v>
      </x:c>
    </x:row>
    <x:row r="111" ht="36" customHeight="1">
      <x:c r="A111" s="10" t="str">
        <x:v>kraken</x:v>
      </x:c>
      <x:c r="B111" s="10" t="str">
        <x:v>aa_25_triple</x:v>
      </x:c>
      <x:c r="C111" s="10" t="n">
        <x:v>8</x:v>
      </x:c>
      <x:c r="D111" s="10" t="n">
        <x:v>1</x:v>
      </x:c>
      <x:c r="E111" s="10" t="n">
        <x:v>17</x:v>
      </x:c>
      <x:c r="F111" s="10" t="n">
        <x:v>0.05</x:v>
      </x:c>
      <x:c r="G111" s="10" t="n">
        <x:v>3.1</x:v>
      </x:c>
      <x:c r="H111" s="10" t="n">
        <x:v>184.534484516129</x:v>
      </x:c>
      <x:c r="I111" s="10" t="str">
        <x:v>aa_port</x:v>
      </x:c>
      <x:c r="J111" s="10" t="str">
        <x:v>Chỉ số GỐC chưa thay; đừng tính damage/reload đơn giản khi vũ khí bắn burst/salvo</x:v>
      </x:c>
    </x:row>
    <x:row r="112" ht="36" customHeight="1">
      <x:c r="A112" s="10" t="str">
        <x:v>kraken</x:v>
      </x:c>
      <x:c r="B112" s="10" t="str">
        <x:v>aa_25_triple</x:v>
      </x:c>
      <x:c r="C112" s="10" t="n">
        <x:v>9</x:v>
      </x:c>
      <x:c r="D112" s="10" t="n">
        <x:v>1</x:v>
      </x:c>
      <x:c r="E112" s="10" t="n">
        <x:v>17</x:v>
      </x:c>
      <x:c r="F112" s="10" t="n">
        <x:v>0.05</x:v>
      </x:c>
      <x:c r="G112" s="10" t="n">
        <x:v>3.1</x:v>
      </x:c>
      <x:c r="H112" s="10" t="n">
        <x:v>184.534484516129</x:v>
      </x:c>
      <x:c r="I112" s="10" t="str">
        <x:v>aa_port</x:v>
      </x:c>
      <x:c r="J112" s="10" t="str">
        <x:v>Chỉ số GỐC chưa thay; đừng tính damage/reload đơn giản khi vũ khí bắn burst/salvo</x:v>
      </x:c>
    </x:row>
    <x:row r="113" ht="36" customHeight="1">
      <x:c r="A113" s="10" t="str">
        <x:v>kraken</x:v>
      </x:c>
      <x:c r="B113" s="10" t="str">
        <x:v>aa_25_triple</x:v>
      </x:c>
      <x:c r="C113" s="10" t="n">
        <x:v>10</x:v>
      </x:c>
      <x:c r="D113" s="10" t="n">
        <x:v>1</x:v>
      </x:c>
      <x:c r="E113" s="10" t="n">
        <x:v>17</x:v>
      </x:c>
      <x:c r="F113" s="10" t="n">
        <x:v>0.05</x:v>
      </x:c>
      <x:c r="G113" s="10" t="n">
        <x:v>3.1</x:v>
      </x:c>
      <x:c r="H113" s="10" t="n">
        <x:v>184.534484516129</x:v>
      </x:c>
      <x:c r="I113" s="10" t="str">
        <x:v>aa_port</x:v>
      </x:c>
      <x:c r="J113" s="10" t="str">
        <x:v>Chỉ số GỐC chưa thay; đừng tính damage/reload đơn giản khi vũ khí bắn burst/salvo</x:v>
      </x:c>
    </x:row>
    <x:row r="114" ht="36" customHeight="1">
      <x:c r="A114" s="10" t="str">
        <x:v>kraken</x:v>
      </x:c>
      <x:c r="B114" s="10" t="str">
        <x:v>aa_25_triple</x:v>
      </x:c>
      <x:c r="C114" s="10" t="n">
        <x:v>11</x:v>
      </x:c>
      <x:c r="D114" s="10" t="n">
        <x:v>1</x:v>
      </x:c>
      <x:c r="E114" s="10" t="n">
        <x:v>17</x:v>
      </x:c>
      <x:c r="F114" s="10" t="n">
        <x:v>0.05</x:v>
      </x:c>
      <x:c r="G114" s="10" t="n">
        <x:v>3.1</x:v>
      </x:c>
      <x:c r="H114" s="10" t="n">
        <x:v>184.534484516129</x:v>
      </x:c>
      <x:c r="I114" s="10" t="str">
        <x:v>aa_starboard</x:v>
      </x:c>
      <x:c r="J114" s="10" t="str">
        <x:v>Chỉ số GỐC chưa thay; đừng tính damage/reload đơn giản khi vũ khí bắn burst/salvo</x:v>
      </x:c>
    </x:row>
    <x:row r="115" ht="36" customHeight="1">
      <x:c r="A115" s="10" t="str">
        <x:v>kraken</x:v>
      </x:c>
      <x:c r="B115" s="10" t="str">
        <x:v>aa_25_triple</x:v>
      </x:c>
      <x:c r="C115" s="10" t="n">
        <x:v>12</x:v>
      </x:c>
      <x:c r="D115" s="10" t="n">
        <x:v>1</x:v>
      </x:c>
      <x:c r="E115" s="10" t="n">
        <x:v>17</x:v>
      </x:c>
      <x:c r="F115" s="10" t="n">
        <x:v>0.05</x:v>
      </x:c>
      <x:c r="G115" s="10" t="n">
        <x:v>3.1</x:v>
      </x:c>
      <x:c r="H115" s="10" t="n">
        <x:v>184.534484516129</x:v>
      </x:c>
      <x:c r="I115" s="10" t="str">
        <x:v>aa_starboard</x:v>
      </x:c>
      <x:c r="J115" s="10" t="str">
        <x:v>Chỉ số GỐC chưa thay; đừng tính damage/reload đơn giản khi vũ khí bắn burst/salvo</x:v>
      </x:c>
    </x:row>
    <x:row r="116" ht="36" customHeight="1">
      <x:c r="A116" s="10" t="str">
        <x:v>kraken</x:v>
      </x:c>
      <x:c r="B116" s="10" t="str">
        <x:v>aa_25_triple</x:v>
      </x:c>
      <x:c r="C116" s="10" t="n">
        <x:v>13</x:v>
      </x:c>
      <x:c r="D116" s="10" t="n">
        <x:v>1</x:v>
      </x:c>
      <x:c r="E116" s="10" t="n">
        <x:v>17</x:v>
      </x:c>
      <x:c r="F116" s="10" t="n">
        <x:v>0.05</x:v>
      </x:c>
      <x:c r="G116" s="10" t="n">
        <x:v>3.1</x:v>
      </x:c>
      <x:c r="H116" s="10" t="n">
        <x:v>184.534484516129</x:v>
      </x:c>
      <x:c r="I116" s="10" t="str">
        <x:v>aa_starboard</x:v>
      </x:c>
      <x:c r="J116" s="10" t="str">
        <x:v>Chỉ số GỐC chưa thay; đừng tính damage/reload đơn giản khi vũ khí bắn burst/salvo</x:v>
      </x:c>
    </x:row>
    <x:row r="117" ht="36" customHeight="1">
      <x:c r="A117" s="10" t="str">
        <x:v>kraken</x:v>
      </x:c>
      <x:c r="B117" s="10" t="str">
        <x:v>aa_25_triple</x:v>
      </x:c>
      <x:c r="C117" s="10" t="n">
        <x:v>14</x:v>
      </x:c>
      <x:c r="D117" s="10" t="n">
        <x:v>1</x:v>
      </x:c>
      <x:c r="E117" s="10" t="n">
        <x:v>17</x:v>
      </x:c>
      <x:c r="F117" s="10" t="n">
        <x:v>0.05</x:v>
      </x:c>
      <x:c r="G117" s="10" t="n">
        <x:v>3.1</x:v>
      </x:c>
      <x:c r="H117" s="10" t="n">
        <x:v>184.534484516129</x:v>
      </x:c>
      <x:c r="I117" s="10" t="str">
        <x:v>aa_starboard</x:v>
      </x:c>
      <x:c r="J117" s="10" t="str">
        <x:v>Chỉ số GỐC chưa thay; đừng tính damage/reload đơn giản khi vũ khí bắn burst/salvo</x:v>
      </x:c>
    </x:row>
    <x:row r="118" ht="36" customHeight="1">
      <x:c r="A118" s="10" t="str">
        <x:v>kraken</x:v>
      </x:c>
      <x:c r="B118" s="10" t="str">
        <x:v>sam_post</x:v>
      </x:c>
      <x:c r="C118" s="10" t="n">
        <x:v>15</x:v>
      </x:c>
      <x:c r="D118" s="10" t="n">
        <x:v>1</x:v>
      </x:c>
      <x:c r="E118" s="10" t="n">
        <x:v>320</x:v>
      </x:c>
      <x:c r="F118" s="10" t="n">
        <x:v>3.9</x:v>
      </x:c>
      <x:c r="G118" s="10" t="n">
        <x:v>4.4</x:v>
      </x:c>
      <x:c r="H118" s="10" t="n">
        <x:v>326.3069672727273</x:v>
      </x:c>
      <x:c r="I118" s="10" t="str">
        <x:v>radar</x:v>
      </x:c>
      <x:c r="J118" s="10" t="str">
        <x:v>Chỉ số GỐC chưa thay; đừng tính damage/reload đơn giản khi vũ khí bắn burst/salvo</x:v>
      </x:c>
    </x:row>
    <x:row r="119" ht="36" customHeight="1">
      <x:c r="A119" s="10" t="str">
        <x:v>landing_hovercraft</x:v>
      </x:c>
      <x:c r="B119" s="10" t="str">
        <x:v>hover_ciws</x:v>
      </x:c>
      <x:c r="C119" s="10" t="n">
        <x:v>0</x:v>
      </x:c>
      <x:c r="D119" s="10" t="n">
        <x:v>1</x:v>
      </x:c>
      <x:c r="E119" s="10" t="n">
        <x:v>12</x:v>
      </x:c>
      <x:c r="F119" s="10" t="n">
        <x:v>0.0167</x:v>
      </x:c>
      <x:c r="G119" s="10" t="n">
        <x:v>6.002</x:v>
      </x:c>
      <x:c r="H119" s="10" t="n">
        <x:v>516.1879373542153</x:v>
      </x:c>
      <x:c r="I119" s="10" t="str">
        <x:v>gun_l</x:v>
      </x:c>
      <x:c r="J119" s="10" t="str">
        <x:v>Chỉ số GỐC chưa thay; đừng tính damage/reload đơn giản khi vũ khí bắn burst/salvo</x:v>
      </x:c>
    </x:row>
    <x:row r="120" ht="36" customHeight="1">
      <x:c r="A120" s="10" t="str">
        <x:v>landing_hovercraft</x:v>
      </x:c>
      <x:c r="B120" s="10" t="str">
        <x:v>hover_ciws</x:v>
      </x:c>
      <x:c r="C120" s="10" t="n">
        <x:v>1</x:v>
      </x:c>
      <x:c r="D120" s="10" t="n">
        <x:v>1</x:v>
      </x:c>
      <x:c r="E120" s="10" t="n">
        <x:v>12</x:v>
      </x:c>
      <x:c r="F120" s="10" t="n">
        <x:v>0.0167</x:v>
      </x:c>
      <x:c r="G120" s="10" t="n">
        <x:v>6.002</x:v>
      </x:c>
      <x:c r="H120" s="10" t="n">
        <x:v>516.1879373542153</x:v>
      </x:c>
      <x:c r="I120" s="10" t="str">
        <x:v>gun_r</x:v>
      </x:c>
      <x:c r="J120" s="10" t="str">
        <x:v>Chỉ số GỐC chưa thay; đừng tính damage/reload đơn giản khi vũ khí bắn burst/salvo</x:v>
      </x:c>
    </x:row>
    <x:row r="121" ht="36" customHeight="1">
      <x:c r="A121" s="10" t="str">
        <x:v>landing_hovercraft</x:v>
      </x:c>
      <x:c r="B121" s="10" t="str">
        <x:v>ciws_aa</x:v>
      </x:c>
      <x:c r="C121" s="10" t="n">
        <x:v>2</x:v>
      </x:c>
      <x:c r="D121" s="10" t="n">
        <x:v>1</x:v>
      </x:c>
      <x:c r="E121" s="10" t="n">
        <x:v>12</x:v>
      </x:c>
      <x:c r="F121" s="10" t="n">
        <x:v>0.0167</x:v>
      </x:c>
      <x:c r="G121" s="10" t="n">
        <x:v>6.002</x:v>
      </x:c>
      <x:c r="H121" s="10" t="n">
        <x:v>516.1879373542153</x:v>
      </x:c>
      <x:c r="I121" s="10" t="str">
        <x:v>ciws_r</x:v>
      </x:c>
      <x:c r="J121" s="10" t="str">
        <x:v>Chỉ số GỐC chưa thay; đừng tính damage/reload đơn giản khi vũ khí bắn burst/salvo</x:v>
      </x:c>
    </x:row>
    <x:row r="122" ht="36" customHeight="1">
      <x:c r="A122" s="10" t="str">
        <x:v>landing_hovercraft</x:v>
      </x:c>
      <x:c r="B122" s="10" t="str">
        <x:v>hover_rockets</x:v>
      </x:c>
      <x:c r="C122" s="10" t="n">
        <x:v>3</x:v>
      </x:c>
      <x:c r="D122" s="10" t="n">
        <x:v>1</x:v>
      </x:c>
      <x:c r="E122" s="10" t="n">
        <x:v>65</x:v>
      </x:c>
      <x:c r="F122" s="10" t="n">
        <x:v>22</x:v>
      </x:c>
      <x:c r="G122" s="10" t="n">
        <x:v>27</x:v>
      </x:c>
      <x:c r="H122" s="10" t="n">
        <x:v>113.9498148148148</x:v>
      </x:c>
      <x:c r="I122" s="10" t="str">
        <x:v>rockets_l</x:v>
      </x:c>
      <x:c r="J122" s="10" t="str">
        <x:v>Chỉ số GỐC chưa thay; đừng tính damage/reload đơn giản khi vũ khí bắn burst/salvo</x:v>
      </x:c>
    </x:row>
    <x:row r="123" ht="36" customHeight="1">
      <x:c r="A123" s="10" t="str">
        <x:v>landing_hovercraft</x:v>
      </x:c>
      <x:c r="B123" s="10" t="str">
        <x:v>hover_rockets</x:v>
      </x:c>
      <x:c r="C123" s="10" t="n">
        <x:v>4</x:v>
      </x:c>
      <x:c r="D123" s="10" t="n">
        <x:v>1</x:v>
      </x:c>
      <x:c r="E123" s="10" t="n">
        <x:v>65</x:v>
      </x:c>
      <x:c r="F123" s="10" t="n">
        <x:v>22</x:v>
      </x:c>
      <x:c r="G123" s="10" t="n">
        <x:v>27</x:v>
      </x:c>
      <x:c r="H123" s="10" t="n">
        <x:v>113.9498148148148</x:v>
      </x:c>
      <x:c r="I123" s="10" t="str">
        <x:v>rockets_r</x:v>
      </x:c>
      <x:c r="J123" s="10" t="str">
        <x:v>Chỉ số GỐC chưa thay; đừng tính damage/reload đơn giản khi vũ khí bắn burst/salvo</x:v>
      </x:c>
    </x:row>
    <x:row r="124" ht="36" customHeight="1">
      <x:c r="A124" s="10" t="str">
        <x:v>leviathan</x:v>
      </x:c>
      <x:c r="B124" s="10" t="str">
        <x:v>p26_leviathan_lev406</x:v>
      </x:c>
      <x:c r="C124" s="10" t="n">
        <x:v>0</x:v>
      </x:c>
      <x:c r="D124" s="10" t="n">
        <x:v>3</x:v>
      </x:c>
      <x:c r="E124" s="10" t="n">
        <x:v>2400</x:v>
      </x:c>
      <x:c r="F124" s="10" t="n">
        <x:v>60</x:v>
      </x:c>
      <x:c r="G124" s="10" t="n">
        <x:v>60</x:v>
      </x:c>
      <x:c r="H124" s="10" t="n">
        <x:v>116.136</x:v>
      </x:c>
      <x:c r="I124" s="10" t="str">
        <x:v>turret_fore</x:v>
      </x:c>
      <x:c r="J124" s="10" t="str">
        <x:v>Chỉ số GỐC chưa thay; đừng tính damage/reload đơn giản khi vũ khí bắn burst/salvo</x:v>
      </x:c>
    </x:row>
    <x:row r="125" ht="36" customHeight="1">
      <x:c r="A125" s="10" t="str">
        <x:v>leviathan</x:v>
      </x:c>
      <x:c r="B125" s="10" t="str">
        <x:v>p26_leviathan_lev406</x:v>
      </x:c>
      <x:c r="C125" s="10" t="n">
        <x:v>1</x:v>
      </x:c>
      <x:c r="D125" s="10" t="n">
        <x:v>3</x:v>
      </x:c>
      <x:c r="E125" s="10" t="n">
        <x:v>2400</x:v>
      </x:c>
      <x:c r="F125" s="10" t="n">
        <x:v>60</x:v>
      </x:c>
      <x:c r="G125" s="10" t="n">
        <x:v>60</x:v>
      </x:c>
      <x:c r="H125" s="10" t="n">
        <x:v>116.136</x:v>
      </x:c>
      <x:c r="I125" s="10" t="str">
        <x:v>turret_super</x:v>
      </x:c>
      <x:c r="J125" s="10" t="str">
        <x:v>Chỉ số GỐC chưa thay; đừng tính damage/reload đơn giản khi vũ khí bắn burst/salvo</x:v>
      </x:c>
    </x:row>
    <x:row r="126" ht="36" customHeight="1">
      <x:c r="A126" s="10" t="str">
        <x:v>leviathan</x:v>
      </x:c>
      <x:c r="B126" s="10" t="str">
        <x:v>p26_leviathan_lev406</x:v>
      </x:c>
      <x:c r="C126" s="10" t="n">
        <x:v>2</x:v>
      </x:c>
      <x:c r="D126" s="10" t="n">
        <x:v>3</x:v>
      </x:c>
      <x:c r="E126" s="10" t="n">
        <x:v>2400</x:v>
      </x:c>
      <x:c r="F126" s="10" t="n">
        <x:v>60</x:v>
      </x:c>
      <x:c r="G126" s="10" t="n">
        <x:v>60</x:v>
      </x:c>
      <x:c r="H126" s="10" t="n">
        <x:v>116.136</x:v>
      </x:c>
      <x:c r="I126" s="10" t="str">
        <x:v>turret_aft</x:v>
      </x:c>
      <x:c r="J126" s="10" t="str">
        <x:v>Chỉ số GỐC chưa thay; đừng tính damage/reload đơn giản khi vũ khí bắn burst/salvo</x:v>
      </x:c>
    </x:row>
    <x:row r="127" ht="36" customHeight="1">
      <x:c r="A127" s="10" t="str">
        <x:v>leviathan</x:v>
      </x:c>
      <x:c r="B127" s="10" t="str">
        <x:v>p26_leviathan_sec_lev155</x:v>
      </x:c>
      <x:c r="C127" s="10" t="n">
        <x:v>3</x:v>
      </x:c>
      <x:c r="D127" s="10" t="n">
        <x:v>3</x:v>
      </x:c>
      <x:c r="E127" s="10" t="n">
        <x:v>600</x:v>
      </x:c>
      <x:c r="F127" s="10" t="n">
        <x:v>10.5</x:v>
      </x:c>
      <x:c r="G127" s="10" t="n">
        <x:v>10.5</x:v>
      </x:c>
      <x:c r="H127" s="10" t="n">
        <x:v>165.9085714285714</x:v>
      </x:c>
      <x:c r="I127" s="10" t="str">
        <x:v>sec_fore</x:v>
      </x:c>
      <x:c r="J127" s="10" t="str">
        <x:v>Chỉ số GỐC chưa thay; đừng tính damage/reload đơn giản khi vũ khí bắn burst/salvo</x:v>
      </x:c>
    </x:row>
    <x:row r="128" ht="36" customHeight="1">
      <x:c r="A128" s="10" t="str">
        <x:v>leviathan</x:v>
      </x:c>
      <x:c r="B128" s="10" t="str">
        <x:v>p26_leviathan_sec_lev155</x:v>
      </x:c>
      <x:c r="C128" s="10" t="n">
        <x:v>4</x:v>
      </x:c>
      <x:c r="D128" s="10" t="n">
        <x:v>3</x:v>
      </x:c>
      <x:c r="E128" s="10" t="n">
        <x:v>600</x:v>
      </x:c>
      <x:c r="F128" s="10" t="n">
        <x:v>10.5</x:v>
      </x:c>
      <x:c r="G128" s="10" t="n">
        <x:v>10.5</x:v>
      </x:c>
      <x:c r="H128" s="10" t="n">
        <x:v>165.9085714285714</x:v>
      </x:c>
      <x:c r="I128" s="10" t="str">
        <x:v>sec_aft</x:v>
      </x:c>
      <x:c r="J128" s="10" t="str">
        <x:v>Chỉ số GỐC chưa thay; đừng tính damage/reload đơn giản khi vũ khí bắn burst/salvo</x:v>
      </x:c>
    </x:row>
    <x:row r="129" ht="36" customHeight="1">
      <x:c r="A129" s="10" t="str">
        <x:v>leviathan</x:v>
      </x:c>
      <x:c r="B129" s="10" t="str">
        <x:v>p26_leviathan_direct_lev127</x:v>
      </x:c>
      <x:c r="C129" s="10" t="n">
        <x:v>5</x:v>
      </x:c>
      <x:c r="D129" s="10" t="n">
        <x:v>1</x:v>
      </x:c>
      <x:c r="E129" s="10" t="n">
        <x:v>380</x:v>
      </x:c>
      <x:c r="F129" s="10" t="n">
        <x:v>3</x:v>
      </x:c>
      <x:c r="G129" s="10" t="n">
        <x:v>3</x:v>
      </x:c>
      <x:c r="H129" s="10" t="n">
        <x:v>122.588</x:v>
      </x:c>
      <x:c r="I129" s="10" t="str">
        <x:v>ciws_fore</x:v>
      </x:c>
      <x:c r="J129" s="10" t="str">
        <x:v>Chỉ số GỐC chưa thay; đừng tính damage/reload đơn giản khi vũ khí bắn burst/salvo</x:v>
      </x:c>
    </x:row>
    <x:row r="130" ht="36" customHeight="1">
      <x:c r="A130" s="10" t="str">
        <x:v>leviathan</x:v>
      </x:c>
      <x:c r="B130" s="10" t="str">
        <x:v>p26_leviathan_direct_lev127</x:v>
      </x:c>
      <x:c r="C130" s="10" t="n">
        <x:v>6</x:v>
      </x:c>
      <x:c r="D130" s="10" t="n">
        <x:v>1</x:v>
      </x:c>
      <x:c r="E130" s="10" t="n">
        <x:v>380</x:v>
      </x:c>
      <x:c r="F130" s="10" t="n">
        <x:v>3</x:v>
      </x:c>
      <x:c r="G130" s="10" t="n">
        <x:v>3</x:v>
      </x:c>
      <x:c r="H130" s="10" t="n">
        <x:v>122.588</x:v>
      </x:c>
      <x:c r="I130" s="10" t="str">
        <x:v>ciws_aft</x:v>
      </x:c>
      <x:c r="J130" s="10" t="str">
        <x:v>Chỉ số GỐC chưa thay; đừng tính damage/reload đơn giản khi vũ khí bắn burst/salvo</x:v>
      </x:c>
    </x:row>
    <x:row r="131" ht="36" customHeight="1">
      <x:c r="A131" s="10" t="str">
        <x:v>leviathan</x:v>
      </x:c>
      <x:c r="B131" s="10" t="str">
        <x:v>aa_25_triple</x:v>
      </x:c>
      <x:c r="C131" s="10" t="n">
        <x:v>7</x:v>
      </x:c>
      <x:c r="D131" s="10" t="n">
        <x:v>1</x:v>
      </x:c>
      <x:c r="E131" s="10" t="n">
        <x:v>17</x:v>
      </x:c>
      <x:c r="F131" s="10" t="n">
        <x:v>0.05</x:v>
      </x:c>
      <x:c r="G131" s="10" t="n">
        <x:v>3.1</x:v>
      </x:c>
      <x:c r="H131" s="10" t="n">
        <x:v>79.60935483870966</x:v>
      </x:c>
      <x:c r="I131" s="10" t="str">
        <x:v>aa_port</x:v>
      </x:c>
      <x:c r="J131" s="10" t="str">
        <x:v>Chỉ số GỐC chưa thay; đừng tính damage/reload đơn giản khi vũ khí bắn burst/salvo</x:v>
      </x:c>
    </x:row>
    <x:row r="132" ht="36" customHeight="1">
      <x:c r="A132" s="10" t="str">
        <x:v>leviathan</x:v>
      </x:c>
      <x:c r="B132" s="10" t="str">
        <x:v>aa_25_triple</x:v>
      </x:c>
      <x:c r="C132" s="10" t="n">
        <x:v>8</x:v>
      </x:c>
      <x:c r="D132" s="10" t="n">
        <x:v>1</x:v>
      </x:c>
      <x:c r="E132" s="10" t="n">
        <x:v>17</x:v>
      </x:c>
      <x:c r="F132" s="10" t="n">
        <x:v>0.05</x:v>
      </x:c>
      <x:c r="G132" s="10" t="n">
        <x:v>3.1</x:v>
      </x:c>
      <x:c r="H132" s="10" t="n">
        <x:v>79.60935483870966</x:v>
      </x:c>
      <x:c r="I132" s="10" t="str">
        <x:v>aa_port</x:v>
      </x:c>
      <x:c r="J132" s="10" t="str">
        <x:v>Chỉ số GỐC chưa thay; đừng tính damage/reload đơn giản khi vũ khí bắn burst/salvo</x:v>
      </x:c>
    </x:row>
    <x:row r="133" ht="36" customHeight="1">
      <x:c r="A133" s="10" t="str">
        <x:v>leviathan</x:v>
      </x:c>
      <x:c r="B133" s="10" t="str">
        <x:v>aa_25_triple</x:v>
      </x:c>
      <x:c r="C133" s="10" t="n">
        <x:v>9</x:v>
      </x:c>
      <x:c r="D133" s="10" t="n">
        <x:v>1</x:v>
      </x:c>
      <x:c r="E133" s="10" t="n">
        <x:v>17</x:v>
      </x:c>
      <x:c r="F133" s="10" t="n">
        <x:v>0.05</x:v>
      </x:c>
      <x:c r="G133" s="10" t="n">
        <x:v>3.1</x:v>
      </x:c>
      <x:c r="H133" s="10" t="n">
        <x:v>79.60935483870966</x:v>
      </x:c>
      <x:c r="I133" s="10" t="str">
        <x:v>aa_port</x:v>
      </x:c>
      <x:c r="J133" s="10" t="str">
        <x:v>Chỉ số GỐC chưa thay; đừng tính damage/reload đơn giản khi vũ khí bắn burst/salvo</x:v>
      </x:c>
    </x:row>
    <x:row r="134" ht="36" customHeight="1">
      <x:c r="A134" s="10" t="str">
        <x:v>leviathan</x:v>
      </x:c>
      <x:c r="B134" s="10" t="str">
        <x:v>aa_25_triple</x:v>
      </x:c>
      <x:c r="C134" s="10" t="n">
        <x:v>10</x:v>
      </x:c>
      <x:c r="D134" s="10" t="n">
        <x:v>1</x:v>
      </x:c>
      <x:c r="E134" s="10" t="n">
        <x:v>17</x:v>
      </x:c>
      <x:c r="F134" s="10" t="n">
        <x:v>0.05</x:v>
      </x:c>
      <x:c r="G134" s="10" t="n">
        <x:v>3.1</x:v>
      </x:c>
      <x:c r="H134" s="10" t="n">
        <x:v>79.60935483870966</x:v>
      </x:c>
      <x:c r="I134" s="10" t="str">
        <x:v>aa_port</x:v>
      </x:c>
      <x:c r="J134" s="10" t="str">
        <x:v>Chỉ số GỐC chưa thay; đừng tính damage/reload đơn giản khi vũ khí bắn burst/salvo</x:v>
      </x:c>
    </x:row>
    <x:row r="135" ht="36" customHeight="1">
      <x:c r="A135" s="10" t="str">
        <x:v>leviathan</x:v>
      </x:c>
      <x:c r="B135" s="10" t="str">
        <x:v>aa_25_triple</x:v>
      </x:c>
      <x:c r="C135" s="10" t="n">
        <x:v>11</x:v>
      </x:c>
      <x:c r="D135" s="10" t="n">
        <x:v>1</x:v>
      </x:c>
      <x:c r="E135" s="10" t="n">
        <x:v>17</x:v>
      </x:c>
      <x:c r="F135" s="10" t="n">
        <x:v>0.05</x:v>
      </x:c>
      <x:c r="G135" s="10" t="n">
        <x:v>3.1</x:v>
      </x:c>
      <x:c r="H135" s="10" t="n">
        <x:v>79.60935483870966</x:v>
      </x:c>
      <x:c r="I135" s="10" t="str">
        <x:v>aa_starboard</x:v>
      </x:c>
      <x:c r="J135" s="10" t="str">
        <x:v>Chỉ số GỐC chưa thay; đừng tính damage/reload đơn giản khi vũ khí bắn burst/salvo</x:v>
      </x:c>
    </x:row>
    <x:row r="136" ht="36" customHeight="1">
      <x:c r="A136" s="10" t="str">
        <x:v>leviathan</x:v>
      </x:c>
      <x:c r="B136" s="10" t="str">
        <x:v>aa_25_triple</x:v>
      </x:c>
      <x:c r="C136" s="10" t="n">
        <x:v>12</x:v>
      </x:c>
      <x:c r="D136" s="10" t="n">
        <x:v>1</x:v>
      </x:c>
      <x:c r="E136" s="10" t="n">
        <x:v>17</x:v>
      </x:c>
      <x:c r="F136" s="10" t="n">
        <x:v>0.05</x:v>
      </x:c>
      <x:c r="G136" s="10" t="n">
        <x:v>3.1</x:v>
      </x:c>
      <x:c r="H136" s="10" t="n">
        <x:v>79.60935483870966</x:v>
      </x:c>
      <x:c r="I136" s="10" t="str">
        <x:v>aa_starboard</x:v>
      </x:c>
      <x:c r="J136" s="10" t="str">
        <x:v>Chỉ số GỐC chưa thay; đừng tính damage/reload đơn giản khi vũ khí bắn burst/salvo</x:v>
      </x:c>
    </x:row>
    <x:row r="137" ht="36" customHeight="1">
      <x:c r="A137" s="10" t="str">
        <x:v>leviathan</x:v>
      </x:c>
      <x:c r="B137" s="10" t="str">
        <x:v>aa_25_triple</x:v>
      </x:c>
      <x:c r="C137" s="10" t="n">
        <x:v>13</x:v>
      </x:c>
      <x:c r="D137" s="10" t="n">
        <x:v>1</x:v>
      </x:c>
      <x:c r="E137" s="10" t="n">
        <x:v>17</x:v>
      </x:c>
      <x:c r="F137" s="10" t="n">
        <x:v>0.05</x:v>
      </x:c>
      <x:c r="G137" s="10" t="n">
        <x:v>3.1</x:v>
      </x:c>
      <x:c r="H137" s="10" t="n">
        <x:v>79.60935483870966</x:v>
      </x:c>
      <x:c r="I137" s="10" t="str">
        <x:v>aa_starboard</x:v>
      </x:c>
      <x:c r="J137" s="10" t="str">
        <x:v>Chỉ số GỐC chưa thay; đừng tính damage/reload đơn giản khi vũ khí bắn burst/salvo</x:v>
      </x:c>
    </x:row>
    <x:row r="138" ht="36" customHeight="1">
      <x:c r="A138" s="10" t="str">
        <x:v>leviathan</x:v>
      </x:c>
      <x:c r="B138" s="10" t="str">
        <x:v>aa_25_triple</x:v>
      </x:c>
      <x:c r="C138" s="10" t="n">
        <x:v>14</x:v>
      </x:c>
      <x:c r="D138" s="10" t="n">
        <x:v>1</x:v>
      </x:c>
      <x:c r="E138" s="10" t="n">
        <x:v>17</x:v>
      </x:c>
      <x:c r="F138" s="10" t="n">
        <x:v>0.05</x:v>
      </x:c>
      <x:c r="G138" s="10" t="n">
        <x:v>3.1</x:v>
      </x:c>
      <x:c r="H138" s="10" t="n">
        <x:v>79.60935483870966</x:v>
      </x:c>
      <x:c r="I138" s="10" t="str">
        <x:v>aa_starboard</x:v>
      </x:c>
      <x:c r="J138" s="10" t="str">
        <x:v>Chỉ số GỐC chưa thay; đừng tính damage/reload đơn giản khi vũ khí bắn burst/salvo</x:v>
      </x:c>
    </x:row>
    <x:row r="139" ht="36" customHeight="1">
      <x:c r="A139" s="10" t="str">
        <x:v>leviathan</x:v>
      </x:c>
      <x:c r="B139" s="10" t="str">
        <x:v>sam_post</x:v>
      </x:c>
      <x:c r="C139" s="10" t="n">
        <x:v>15</x:v>
      </x:c>
      <x:c r="D139" s="10" t="n">
        <x:v>1</x:v>
      </x:c>
      <x:c r="E139" s="10" t="n">
        <x:v>320</x:v>
      </x:c>
      <x:c r="F139" s="10" t="n">
        <x:v>3.9</x:v>
      </x:c>
      <x:c r="G139" s="10" t="n">
        <x:v>4.4</x:v>
      </x:c>
      <x:c r="H139" s="10" t="n">
        <x:v>140.7709090909091</x:v>
      </x:c>
      <x:c r="I139" s="10" t="str">
        <x:v>radar</x:v>
      </x:c>
      <x:c r="J139" s="10" t="str">
        <x:v>Chỉ số GỐC chưa thay; đừng tính damage/reload đơn giản khi vũ khí bắn burst/salvo</x:v>
      </x:c>
    </x:row>
    <x:row r="140" ht="36" customHeight="1">
      <x:c r="A140" s="10" t="str">
        <x:v>locust</x:v>
      </x:c>
      <x:c r="B140" s="10" t="str">
        <x:v>locust_drones</x:v>
      </x:c>
      <x:c r="C140" s="10" t="n">
        <x:v>0</x:v>
      </x:c>
      <x:c r="D140" s="10" t="n">
        <x:v>1</x:v>
      </x:c>
      <x:c r="E140" s="10" t="n">
        <x:v>320</x:v>
      </x:c>
      <x:c r="F140" s="10" t="n">
        <x:v>2</x:v>
      </x:c>
      <x:c r="G140" s="10" t="n">
        <x:v>2</x:v>
      </x:c>
      <x:c r="H140" s="10" t="n">
        <x:v>207.52</x:v>
      </x:c>
      <x:c r="I140" s="10" t="str">
        <x:v>drone_bay</x:v>
      </x:c>
      <x:c r="J140" s="10" t="str">
        <x:v>Chỉ số GỐC chưa thay; đừng tính damage/reload đơn giản khi vũ khí bắn burst/salvo</x:v>
      </x:c>
    </x:row>
    <x:row r="141" ht="36" customHeight="1">
      <x:c r="A141" s="10" t="str">
        <x:v>locust</x:v>
      </x:c>
      <x:c r="B141" s="10" t="str">
        <x:v>p26_matriarch_close_boss_flak</x:v>
      </x:c>
      <x:c r="C141" s="10" t="n">
        <x:v>1</x:v>
      </x:c>
      <x:c r="D141" s="10" t="n">
        <x:v>1</x:v>
      </x:c>
      <x:c r="E141" s="10" t="n">
        <x:v>25</x:v>
      </x:c>
      <x:c r="F141" s="10" t="n">
        <x:v>0.05</x:v>
      </x:c>
      <x:c r="G141" s="10" t="n">
        <x:v>5.38</x:v>
      </x:c>
      <x:c r="H141" s="10" t="n">
        <x:v>247.1050185873606</x:v>
      </x:c>
      <x:c r="I141" s="10" t="str">
        <x:v>flak_top</x:v>
      </x:c>
      <x:c r="J141" s="10" t="str">
        <x:v>Chỉ số GỐC chưa thay; đừng tính damage/reload đơn giản khi vũ khí bắn burst/salvo</x:v>
      </x:c>
    </x:row>
    <x:row r="142" ht="36" customHeight="1">
      <x:c r="A142" s="10" t="str">
        <x:v>mega_gunship</x:v>
      </x:c>
      <x:c r="B142" s="10" t="str">
        <x:v>gunship_rockets</x:v>
      </x:c>
      <x:c r="C142" s="10" t="n">
        <x:v>0</x:v>
      </x:c>
      <x:c r="D142" s="10" t="n">
        <x:v>1</x:v>
      </x:c>
      <x:c r="E142" s="10" t="n">
        <x:v>32</x:v>
      </x:c>
      <x:c r="F142" s="10" t="n">
        <x:v>8.271</x:v>
      </x:c>
      <x:c r="G142" s="10" t="n">
        <x:v>9.771</x:v>
      </x:c>
      <x:c r="H142" s="10" t="n">
        <x:v>130.7902978200798</x:v>
      </x:c>
      <x:c r="I142" s="10" t="str">
        <x:v>pod_l</x:v>
      </x:c>
      <x:c r="J142" s="10" t="str">
        <x:v>Chỉ số GỐC chưa thay; đừng tính damage/reload đơn giản khi vũ khí bắn burst/salvo</x:v>
      </x:c>
    </x:row>
    <x:row r="143" ht="36" customHeight="1">
      <x:c r="A143" s="10" t="str">
        <x:v>mega_gunship</x:v>
      </x:c>
      <x:c r="B143" s="10" t="str">
        <x:v>boss_heli_gun</x:v>
      </x:c>
      <x:c r="C143" s="10" t="n">
        <x:v>1</x:v>
      </x:c>
      <x:c r="D143" s="10" t="n">
        <x:v>1</x:v>
      </x:c>
      <x:c r="E143" s="10" t="n">
        <x:v>22</x:v>
      </x:c>
      <x:c r="F143" s="10" t="n">
        <x:v>0.1667</x:v>
      </x:c>
      <x:c r="G143" s="10" t="n">
        <x:v>9.668299999999999</x:v>
      </x:c>
      <x:c r="H143" s="10" t="n">
        <x:v>227.1836827570514</x:v>
      </x:c>
      <x:c r="I143" s="10" t="str">
        <x:v>gun_l</x:v>
      </x:c>
      <x:c r="J143" s="10" t="str">
        <x:v>Chỉ số GỐC chưa thay; đừng tính damage/reload đơn giản khi vũ khí bắn burst/salvo</x:v>
      </x:c>
    </x:row>
    <x:row r="144" ht="36" customHeight="1">
      <x:c r="A144" s="10" t="str">
        <x:v>mega_gunship</x:v>
      </x:c>
      <x:c r="B144" s="10" t="str">
        <x:v>boss_heli_gun</x:v>
      </x:c>
      <x:c r="C144" s="10" t="n">
        <x:v>2</x:v>
      </x:c>
      <x:c r="D144" s="10" t="n">
        <x:v>1</x:v>
      </x:c>
      <x:c r="E144" s="10" t="n">
        <x:v>22</x:v>
      </x:c>
      <x:c r="F144" s="10" t="n">
        <x:v>0.1667</x:v>
      </x:c>
      <x:c r="G144" s="10" t="n">
        <x:v>9.668299999999999</x:v>
      </x:c>
      <x:c r="H144" s="10" t="n">
        <x:v>227.1836827570514</x:v>
      </x:c>
      <x:c r="I144" s="10" t="str">
        <x:v>gun_r</x:v>
      </x:c>
      <x:c r="J144" s="10" t="str">
        <x:v>Chỉ số GỐC chưa thay; đừng tính damage/reload đơn giản khi vũ khí bắn burst/salvo</x:v>
      </x:c>
    </x:row>
    <x:row r="145" ht="36" customHeight="1">
      <x:c r="A145" s="10" t="str">
        <x:v>mega_gunship</x:v>
      </x:c>
      <x:c r="B145" s="10" t="str">
        <x:v>boss_minigun</x:v>
      </x:c>
      <x:c r="C145" s="10" t="n">
        <x:v>3</x:v>
      </x:c>
      <x:c r="D145" s="10" t="n">
        <x:v>1</x:v>
      </x:c>
      <x:c r="E145" s="10" t="n">
        <x:v>5.5</x:v>
      </x:c>
      <x:c r="F145" s="10" t="n">
        <x:v>0.0172</x:v>
      </x:c>
      <x:c r="G145" s="10" t="n">
        <x:v>6.7608</x:v>
      </x:c>
      <x:c r="H145" s="10" t="n">
        <x:v>81.22115725949591</x:v>
      </x:c>
      <x:c r="I145" s="10" t="str">
        <x:v>minigun_r</x:v>
      </x:c>
      <x:c r="J145" s="10" t="str">
        <x:v>Chỉ số GỐC chưa thay; đừng tính damage/reload đơn giản khi vũ khí bắn burst/salvo</x:v>
      </x:c>
    </x:row>
    <x:row r="146" ht="36" customHeight="1">
      <x:c r="A146" s="10" t="str">
        <x:v>mega_gunship</x:v>
      </x:c>
      <x:c r="B146" s="10" t="str">
        <x:v>gunship_rockets</x:v>
      </x:c>
      <x:c r="C146" s="10" t="n">
        <x:v>4</x:v>
      </x:c>
      <x:c r="D146" s="10" t="n">
        <x:v>1</x:v>
      </x:c>
      <x:c r="E146" s="10" t="n">
        <x:v>32</x:v>
      </x:c>
      <x:c r="F146" s="10" t="n">
        <x:v>8.271</x:v>
      </x:c>
      <x:c r="G146" s="10" t="n">
        <x:v>9.771</x:v>
      </x:c>
      <x:c r="H146" s="10" t="n">
        <x:v>130.7902978200798</x:v>
      </x:c>
      <x:c r="I146" s="10" t="str">
        <x:v>pod_r</x:v>
      </x:c>
      <x:c r="J146" s="10" t="str">
        <x:v>Chỉ số GỐC chưa thay; đừng tính damage/reload đơn giản khi vũ khí bắn burst/salvo</x:v>
      </x:c>
    </x:row>
    <x:row r="147" ht="36" customHeight="1">
      <x:c r="A147" s="10" t="str">
        <x:v>mega_gunship</x:v>
      </x:c>
      <x:c r="B147" s="10" t="str">
        <x:v>boss_hmg</x:v>
      </x:c>
      <x:c r="C147" s="10" t="n">
        <x:v>5</x:v>
      </x:c>
      <x:c r="D147" s="10" t="n">
        <x:v>1</x:v>
      </x:c>
      <x:c r="E147" s="10" t="n">
        <x:v>15</x:v>
      </x:c>
      <x:c r="F147" s="10" t="n">
        <x:v>0.0833</x:v>
      </x:c>
      <x:c r="G147" s="10" t="n">
        <x:v>13.2467</x:v>
      </x:c>
      <x:c r="H147" s="10" t="n">
        <x:v>282.6364302052586</x:v>
      </x:c>
      <x:c r="I147" s="10"/>
      <x:c r="J147" s="10" t="str">
        <x:v>Chỉ số GỐC chưa thay; đừng tính damage/reload đơn giản khi vũ khí bắn burst/salvo</x:v>
      </x:c>
    </x:row>
    <x:row r="148" ht="36" customHeight="1">
      <x:c r="A148" s="10" t="str">
        <x:v>mega_gunship</x:v>
      </x:c>
      <x:c r="B148" s="10" t="str">
        <x:v>boss_hmg</x:v>
      </x:c>
      <x:c r="C148" s="10" t="n">
        <x:v>6</x:v>
      </x:c>
      <x:c r="D148" s="10" t="n">
        <x:v>1</x:v>
      </x:c>
      <x:c r="E148" s="10" t="n">
        <x:v>15</x:v>
      </x:c>
      <x:c r="F148" s="10" t="n">
        <x:v>0.0833</x:v>
      </x:c>
      <x:c r="G148" s="10" t="n">
        <x:v>13.2467</x:v>
      </x:c>
      <x:c r="H148" s="10" t="n">
        <x:v>282.6364302052586</x:v>
      </x:c>
      <x:c r="I148" s="10"/>
      <x:c r="J148" s="10" t="str">
        <x:v>Chỉ số GỐC chưa thay; đừng tính damage/reload đơn giản khi vũ khí bắn burst/salvo</x:v>
      </x:c>
    </x:row>
    <x:row r="149" ht="36" customHeight="1">
      <x:c r="A149" s="10" t="str">
        <x:v>mobile_fortress</x:v>
      </x:c>
      <x:c r="B149" s="10" t="str">
        <x:v>p26_jotunn_jo203</x:v>
      </x:c>
      <x:c r="C149" s="10" t="n">
        <x:v>0</x:v>
      </x:c>
      <x:c r="D149" s="10" t="n">
        <x:v>1</x:v>
      </x:c>
      <x:c r="E149" s="10" t="n">
        <x:v>900</x:v>
      </x:c>
      <x:c r="F149" s="10" t="n">
        <x:v>24</x:v>
      </x:c>
      <x:c r="G149" s="10" t="n">
        <x:v>24</x:v>
      </x:c>
      <x:c r="H149" s="10" t="n">
        <x:v>35.655</x:v>
      </x:c>
      <x:c r="I149" s="10" t="str">
        <x:v>howitzer</x:v>
      </x:c>
      <x:c r="J149" s="10" t="str">
        <x:v>Chỉ số GỐC chưa thay; đừng tính damage/reload đơn giản khi vũ khí bắn burst/salvo</x:v>
      </x:c>
    </x:row>
    <x:row r="150" ht="36" customHeight="1">
      <x:c r="A150" s="10" t="str">
        <x:v>mobile_fortress</x:v>
      </x:c>
      <x:c r="B150" s="10" t="str">
        <x:v>p26_jotunn_sec_jo_rockets</x:v>
      </x:c>
      <x:c r="C150" s="10" t="n">
        <x:v>1</x:v>
      </x:c>
      <x:c r="D150" s="10" t="n">
        <x:v>1</x:v>
      </x:c>
      <x:c r="E150" s="10" t="n">
        <x:v>450</x:v>
      </x:c>
      <x:c r="F150" s="10" t="n">
        <x:v>15.76</x:v>
      </x:c>
      <x:c r="G150" s="10" t="n">
        <x:v>37.95</x:v>
      </x:c>
      <x:c r="H150" s="10" t="n">
        <x:v>90.19446640316205</x:v>
      </x:c>
      <x:c r="I150" s="10" t="str">
        <x:v>rockets_l</x:v>
      </x:c>
      <x:c r="J150" s="10" t="str">
        <x:v>Chỉ số GỐC chưa thay; đừng tính damage/reload đơn giản khi vũ khí bắn burst/salvo</x:v>
      </x:c>
    </x:row>
    <x:row r="151" ht="36" customHeight="1">
      <x:c r="A151" s="10" t="str">
        <x:v>mobile_fortress</x:v>
      </x:c>
      <x:c r="B151" s="10" t="str">
        <x:v>p26_jotunn_sec_jo_rockets</x:v>
      </x:c>
      <x:c r="C151" s="10" t="n">
        <x:v>2</x:v>
      </x:c>
      <x:c r="D151" s="10" t="n">
        <x:v>1</x:v>
      </x:c>
      <x:c r="E151" s="10" t="n">
        <x:v>450</x:v>
      </x:c>
      <x:c r="F151" s="10" t="n">
        <x:v>15.76</x:v>
      </x:c>
      <x:c r="G151" s="10" t="n">
        <x:v>37.95</x:v>
      </x:c>
      <x:c r="H151" s="10" t="n">
        <x:v>90.19446640316205</x:v>
      </x:c>
      <x:c r="I151" s="10" t="str">
        <x:v>rockets_r</x:v>
      </x:c>
      <x:c r="J151" s="10" t="str">
        <x:v>Chỉ số GỐC chưa thay; đừng tính damage/reload đơn giản khi vũ khí bắn burst/salvo</x:v>
      </x:c>
    </x:row>
    <x:row r="152" ht="36" customHeight="1">
      <x:c r="A152" s="10" t="str">
        <x:v>mobile_fortress</x:v>
      </x:c>
      <x:c r="B152" s="10" t="str">
        <x:v>p26_jotunn_close_boss_flak</x:v>
      </x:c>
      <x:c r="C152" s="10" t="n">
        <x:v>3</x:v>
      </x:c>
      <x:c r="D152" s="10" t="n">
        <x:v>1</x:v>
      </x:c>
      <x:c r="E152" s="10" t="n">
        <x:v>25</x:v>
      </x:c>
      <x:c r="F152" s="10" t="n">
        <x:v>0.05</x:v>
      </x:c>
      <x:c r="G152" s="10" t="n">
        <x:v>5.38</x:v>
      </x:c>
      <x:c r="H152" s="10" t="n">
        <x:v>181.1468401486989</x:v>
      </x:c>
      <x:c r="I152" s="10" t="str">
        <x:v>flak_l</x:v>
      </x:c>
      <x:c r="J152" s="10" t="str">
        <x:v>Chỉ số GỐC chưa thay; đừng tính damage/reload đơn giản khi vũ khí bắn burst/salvo</x:v>
      </x:c>
    </x:row>
    <x:row r="153" ht="36" customHeight="1">
      <x:c r="A153" s="10" t="str">
        <x:v>mobile_fortress</x:v>
      </x:c>
      <x:c r="B153" s="10" t="str">
        <x:v>p26_jotunn_close_boss_flak</x:v>
      </x:c>
      <x:c r="C153" s="10" t="n">
        <x:v>4</x:v>
      </x:c>
      <x:c r="D153" s="10" t="n">
        <x:v>1</x:v>
      </x:c>
      <x:c r="E153" s="10" t="n">
        <x:v>25</x:v>
      </x:c>
      <x:c r="F153" s="10" t="n">
        <x:v>0.05</x:v>
      </x:c>
      <x:c r="G153" s="10" t="n">
        <x:v>5.38</x:v>
      </x:c>
      <x:c r="H153" s="10" t="n">
        <x:v>181.1468401486989</x:v>
      </x:c>
      <x:c r="I153" s="10" t="str">
        <x:v>flak_r</x:v>
      </x:c>
      <x:c r="J153" s="10" t="str">
        <x:v>Chỉ số GỐC chưa thay; đừng tính damage/reload đơn giản khi vũ khí bắn burst/salvo</x:v>
      </x:c>
    </x:row>
    <x:row r="154" ht="36" customHeight="1">
      <x:c r="A154" s="10" t="str">
        <x:v>mobile_fortress</x:v>
      </x:c>
      <x:c r="B154" s="10" t="str">
        <x:v>p26_jotunn_direct_jo125</x:v>
      </x:c>
      <x:c r="C154" s="10" t="n">
        <x:v>5</x:v>
      </x:c>
      <x:c r="D154" s="10" t="n">
        <x:v>1</x:v>
      </x:c>
      <x:c r="E154" s="10" t="n">
        <x:v>400</x:v>
      </x:c>
      <x:c r="F154" s="10" t="n">
        <x:v>7.5</x:v>
      </x:c>
      <x:c r="G154" s="10" t="n">
        <x:v>7.5</x:v>
      </x:c>
      <x:c r="H154" s="10" t="n">
        <x:v>50.70933333333333</x:v>
      </x:c>
      <x:c r="I154" s="10" t="str">
        <x:v>missiles</x:v>
      </x:c>
      <x:c r="J154" s="10" t="str">
        <x:v>Chỉ số GỐC chưa thay; đừng tính damage/reload đơn giản khi vũ khí bắn burst/salvo</x:v>
      </x:c>
    </x:row>
    <x:row r="155" ht="36" customHeight="1">
      <x:c r="A155" s="10" t="str">
        <x:v>mobile_fortress</x:v>
      </x:c>
      <x:c r="B155" s="10" t="str">
        <x:v>p26_jotunn_tiny_twin_30_flak</x:v>
      </x:c>
      <x:c r="C155" s="10" t="n">
        <x:v>6</x:v>
      </x:c>
      <x:c r="D155" s="10" t="n">
        <x:v>1</x:v>
      </x:c>
      <x:c r="E155" s="10" t="n">
        <x:v>22</x:v>
      </x:c>
      <x:c r="F155" s="10" t="n">
        <x:v>0.025</x:v>
      </x:c>
      <x:c r="G155" s="10" t="n">
        <x:v>6.975</x:v>
      </x:c>
      <x:c r="H155" s="10" t="n">
        <x:v>479.8302508960574</x:v>
      </x:c>
      <x:c r="I155" s="10" t="str">
        <x:v>flak_r</x:v>
      </x:c>
      <x:c r="J155" s="10" t="str">
        <x:v>Chỉ số GỐC chưa thay; đừng tính damage/reload đơn giản khi vũ khí bắn burst/salvo</x:v>
      </x:c>
    </x:row>
    <x:row r="156" ht="36" customHeight="1">
      <x:c r="A156" s="10" t="str">
        <x:v>mobile_fortress</x:v>
      </x:c>
      <x:c r="B156" s="10" t="str">
        <x:v>p26_jotunn_jo203</x:v>
      </x:c>
      <x:c r="C156" s="10" t="n">
        <x:v>7</x:v>
      </x:c>
      <x:c r="D156" s="10" t="n">
        <x:v>1</x:v>
      </x:c>
      <x:c r="E156" s="10" t="n">
        <x:v>900</x:v>
      </x:c>
      <x:c r="F156" s="10" t="n">
        <x:v>24</x:v>
      </x:c>
      <x:c r="G156" s="10" t="n">
        <x:v>24</x:v>
      </x:c>
      <x:c r="H156" s="10" t="n">
        <x:v>35.655</x:v>
      </x:c>
      <x:c r="I156" s="10" t="str">
        <x:v>howitzer_2</x:v>
      </x:c>
      <x:c r="J156" s="10" t="str">
        <x:v>Chỉ số GỐC chưa thay; đừng tính damage/reload đơn giản khi vũ khí bắn burst/salvo</x:v>
      </x:c>
    </x:row>
    <x:row r="157" ht="36" customHeight="1">
      <x:c r="A157" s="10" t="str">
        <x:v>mobile_fortress</x:v>
      </x:c>
      <x:c r="B157" s="10" t="str">
        <x:v>sam_post</x:v>
      </x:c>
      <x:c r="C157" s="10" t="n">
        <x:v>8</x:v>
      </x:c>
      <x:c r="D157" s="10" t="n">
        <x:v>1</x:v>
      </x:c>
      <x:c r="E157" s="10" t="n">
        <x:v>320</x:v>
      </x:c>
      <x:c r="F157" s="10" t="n">
        <x:v>3.9</x:v>
      </x:c>
      <x:c r="G157" s="10" t="n">
        <x:v>4.4</x:v>
      </x:c>
      <x:c r="H157" s="10" t="n">
        <x:v>138.2981818181818</x:v>
      </x:c>
      <x:c r="I157" s="10" t="str">
        <x:v>sam</x:v>
      </x:c>
      <x:c r="J157" s="10" t="str">
        <x:v>Chỉ số GỐC chưa thay; đừng tính damage/reload đơn giản khi vũ khí bắn burst/salvo</x:v>
      </x:c>
    </x:row>
    <x:row r="158" ht="36" customHeight="1">
      <x:c r="A158" s="10" t="str">
        <x:v>moloch</x:v>
      </x:c>
      <x:c r="B158" s="10" t="str">
        <x:v>p26_moloch_main_mo120</x:v>
      </x:c>
      <x:c r="C158" s="10" t="n">
        <x:v>0</x:v>
      </x:c>
      <x:c r="D158" s="10" t="n">
        <x:v>2</x:v>
      </x:c>
      <x:c r="E158" s="10" t="n">
        <x:v>340</x:v>
      </x:c>
      <x:c r="F158" s="10" t="n">
        <x:v>7.5</x:v>
      </x:c>
      <x:c r="G158" s="10" t="n">
        <x:v>7.5</x:v>
      </x:c>
      <x:c r="H158" s="10" t="n">
        <x:v>153.7434666666667</x:v>
      </x:c>
      <x:c r="I158" s="10" t="str">
        <x:v>turret_fl</x:v>
      </x:c>
      <x:c r="J158" s="10" t="str">
        <x:v>Chỉ số GỐC chưa thay; đừng tính damage/reload đơn giản khi vũ khí bắn burst/salvo</x:v>
      </x:c>
    </x:row>
    <x:row r="159" ht="36" customHeight="1">
      <x:c r="A159" s="10" t="str">
        <x:v>moloch</x:v>
      </x:c>
      <x:c r="B159" s="10" t="str">
        <x:v>p26_moloch_tiny_zu23</x:v>
      </x:c>
      <x:c r="C159" s="10" t="n">
        <x:v>1</x:v>
      </x:c>
      <x:c r="D159" s="10" t="n">
        <x:v>2</x:v>
      </x:c>
      <x:c r="E159" s="10" t="n">
        <x:v>3.5</x:v>
      </x:c>
      <x:c r="F159" s="10" t="n">
        <x:v>0.02</x:v>
      </x:c>
      <x:c r="G159" s="10" t="n">
        <x:v>4.96</x:v>
      </x:c>
      <x:c r="H159" s="10" t="n">
        <x:v>119.65625</x:v>
      </x:c>
      <x:c r="I159" s="10"/>
      <x:c r="J159" s="10" t="str">
        <x:v>Chỉ số GỐC chưa thay; đừng tính damage/reload đơn giản khi vũ khí bắn burst/salvo</x:v>
      </x:c>
    </x:row>
    <x:row r="160" ht="36" customHeight="1">
      <x:c r="A160" s="10" t="str">
        <x:v>moloch</x:v>
      </x:c>
      <x:c r="B160" s="10" t="str">
        <x:v>p26_moloch_tiny_zu23</x:v>
      </x:c>
      <x:c r="C160" s="10" t="n">
        <x:v>2</x:v>
      </x:c>
      <x:c r="D160" s="10" t="n">
        <x:v>2</x:v>
      </x:c>
      <x:c r="E160" s="10" t="n">
        <x:v>3.5</x:v>
      </x:c>
      <x:c r="F160" s="10" t="n">
        <x:v>0.02</x:v>
      </x:c>
      <x:c r="G160" s="10" t="n">
        <x:v>4.96</x:v>
      </x:c>
      <x:c r="H160" s="10" t="n">
        <x:v>119.65625</x:v>
      </x:c>
      <x:c r="I160" s="10"/>
      <x:c r="J160" s="10" t="str">
        <x:v>Chỉ số GỐC chưa thay; đừng tính damage/reload đơn giản khi vũ khí bắn burst/salvo</x:v>
      </x:c>
    </x:row>
    <x:row r="161" ht="36" customHeight="1">
      <x:c r="A161" s="10" t="str">
        <x:v>moloch</x:v>
      </x:c>
      <x:c r="B161" s="10" t="str">
        <x:v>p26_moloch_main_mo120</x:v>
      </x:c>
      <x:c r="C161" s="10" t="n">
        <x:v>3</x:v>
      </x:c>
      <x:c r="D161" s="10" t="n">
        <x:v>2</x:v>
      </x:c>
      <x:c r="E161" s="10" t="n">
        <x:v>340</x:v>
      </x:c>
      <x:c r="F161" s="10" t="n">
        <x:v>7.5</x:v>
      </x:c>
      <x:c r="G161" s="10" t="n">
        <x:v>7.5</x:v>
      </x:c>
      <x:c r="H161" s="10" t="n">
        <x:v>153.7434666666667</x:v>
      </x:c>
      <x:c r="I161" s="10" t="str">
        <x:v>turret_fr</x:v>
      </x:c>
      <x:c r="J161" s="10" t="str">
        <x:v>Chỉ số GỐC chưa thay; đừng tính damage/reload đơn giản khi vũ khí bắn burst/salvo</x:v>
      </x:c>
    </x:row>
    <x:row r="162" ht="36" customHeight="1">
      <x:c r="A162" s="10" t="str">
        <x:v>moloch</x:v>
      </x:c>
      <x:c r="B162" s="10" t="str">
        <x:v>p26_moloch_direct_mo120ap</x:v>
      </x:c>
      <x:c r="C162" s="10" t="n">
        <x:v>4</x:v>
      </x:c>
      <x:c r="D162" s="10" t="n">
        <x:v>2</x:v>
      </x:c>
      <x:c r="E162" s="10" t="n">
        <x:v>260</x:v>
      </x:c>
      <x:c r="F162" s="10" t="n">
        <x:v>7.5</x:v>
      </x:c>
      <x:c r="G162" s="10" t="n">
        <x:v>7.5</x:v>
      </x:c>
      <x:c r="H162" s="10" t="n">
        <x:v>117.5685333333333</x:v>
      </x:c>
      <x:c r="I162" s="10" t="str">
        <x:v>turret_rl</x:v>
      </x:c>
      <x:c r="J162" s="10" t="str">
        <x:v>Chỉ số GỐC chưa thay; đừng tính damage/reload đơn giản khi vũ khí bắn burst/salvo</x:v>
      </x:c>
    </x:row>
    <x:row r="163" ht="36" customHeight="1">
      <x:c r="A163" s="10" t="str">
        <x:v>moloch</x:v>
      </x:c>
      <x:c r="B163" s="10" t="str">
        <x:v>p26_moloch_direct_mo120ap</x:v>
      </x:c>
      <x:c r="C163" s="10" t="n">
        <x:v>5</x:v>
      </x:c>
      <x:c r="D163" s="10" t="n">
        <x:v>2</x:v>
      </x:c>
      <x:c r="E163" s="10" t="n">
        <x:v>260</x:v>
      </x:c>
      <x:c r="F163" s="10" t="n">
        <x:v>7.5</x:v>
      </x:c>
      <x:c r="G163" s="10" t="n">
        <x:v>7.5</x:v>
      </x:c>
      <x:c r="H163" s="10" t="n">
        <x:v>117.5685333333333</x:v>
      </x:c>
      <x:c r="I163" s="10" t="str">
        <x:v>turret_rr</x:v>
      </x:c>
      <x:c r="J163" s="10" t="str">
        <x:v>Chỉ số GỐC chưa thay; đừng tính damage/reload đơn giản khi vũ khí bắn burst/salvo</x:v>
      </x:c>
    </x:row>
    <x:row r="164" ht="36" customHeight="1">
      <x:c r="A164" s="10" t="str">
        <x:v>moloch</x:v>
      </x:c>
      <x:c r="B164" s="10" t="str">
        <x:v>p26_moloch_close_boss_flak</x:v>
      </x:c>
      <x:c r="C164" s="10" t="n">
        <x:v>6</x:v>
      </x:c>
      <x:c r="D164" s="10" t="n">
        <x:v>1</x:v>
      </x:c>
      <x:c r="E164" s="10" t="n">
        <x:v>25</x:v>
      </x:c>
      <x:c r="F164" s="10" t="n">
        <x:v>0.05</x:v>
      </x:c>
      <x:c r="G164" s="10" t="n">
        <x:v>5.38</x:v>
      </x:c>
      <x:c r="H164" s="10" t="n">
        <x:v>323.0655204460966</x:v>
      </x:c>
      <x:c r="I164" s="10" t="str">
        <x:v>flak</x:v>
      </x:c>
      <x:c r="J164" s="10" t="str">
        <x:v>Chỉ số GỐC chưa thay; đừng tính damage/reload đơn giản khi vũ khí bắn burst/salvo</x:v>
      </x:c>
    </x:row>
    <x:row r="165" ht="36" customHeight="1">
      <x:c r="A165" s="10" t="str">
        <x:v>monster</x:v>
      </x:c>
      <x:c r="B165" s="10" t="str">
        <x:v>p26_bastion_sec_b240</x:v>
      </x:c>
      <x:c r="C165" s="10" t="n">
        <x:v>0</x:v>
      </x:c>
      <x:c r="D165" s="10" t="n">
        <x:v>1</x:v>
      </x:c>
      <x:c r="E165" s="10" t="n">
        <x:v>1100</x:v>
      </x:c>
      <x:c r="F165" s="10" t="n">
        <x:v>60</x:v>
      </x:c>
      <x:c r="G165" s="10" t="n">
        <x:v>60</x:v>
      </x:c>
      <x:c r="H165" s="10" t="n">
        <x:v>36.61166666666666</x:v>
      </x:c>
      <x:c r="I165" s="10" t="str">
        <x:v>mortar</x:v>
      </x:c>
      <x:c r="J165" s="10" t="str">
        <x:v>Chỉ số GỐC chưa thay; đừng tính damage/reload đơn giản khi vũ khí bắn burst/salvo</x:v>
      </x:c>
    </x:row>
    <x:row r="166" ht="36" customHeight="1">
      <x:c r="A166" s="10" t="str">
        <x:v>monster</x:v>
      </x:c>
      <x:c r="B166" s="10" t="str">
        <x:v>p26_bastion_direct_b100</x:v>
      </x:c>
      <x:c r="C166" s="10" t="n">
        <x:v>1</x:v>
      </x:c>
      <x:c r="D166" s="10" t="n">
        <x:v>2</x:v>
      </x:c>
      <x:c r="E166" s="10" t="n">
        <x:v>240</x:v>
      </x:c>
      <x:c r="F166" s="10" t="n">
        <x:v>8.6</x:v>
      </x:c>
      <x:c r="G166" s="10" t="n">
        <x:v>8.6</x:v>
      </x:c>
      <x:c r="H166" s="10" t="n">
        <x:v>111.4604651162791</x:v>
      </x:c>
      <x:c r="I166" s="10" t="str">
        <x:v>turret_fl</x:v>
      </x:c>
      <x:c r="J166" s="10" t="str">
        <x:v>Chỉ số GỐC chưa thay; đừng tính damage/reload đơn giản khi vũ khí bắn burst/salvo</x:v>
      </x:c>
    </x:row>
    <x:row r="167" ht="36" customHeight="1">
      <x:c r="A167" s="10" t="str">
        <x:v>monster</x:v>
      </x:c>
      <x:c r="B167" s="10" t="str">
        <x:v>p26_bastion_direct_b100</x:v>
      </x:c>
      <x:c r="C167" s="10" t="n">
        <x:v>2</x:v>
      </x:c>
      <x:c r="D167" s="10" t="n">
        <x:v>2</x:v>
      </x:c>
      <x:c r="E167" s="10" t="n">
        <x:v>240</x:v>
      </x:c>
      <x:c r="F167" s="10" t="n">
        <x:v>8.6</x:v>
      </x:c>
      <x:c r="G167" s="10" t="n">
        <x:v>8.6</x:v>
      </x:c>
      <x:c r="H167" s="10" t="n">
        <x:v>111.4604651162791</x:v>
      </x:c>
      <x:c r="I167" s="10" t="str">
        <x:v>turret_fr</x:v>
      </x:c>
      <x:c r="J167" s="10" t="str">
        <x:v>Chỉ số GỐC chưa thay; đừng tính damage/reload đơn giản khi vũ khí bắn burst/salvo</x:v>
      </x:c>
    </x:row>
    <x:row r="168" ht="36" customHeight="1">
      <x:c r="A168" s="10" t="str">
        <x:v>monster</x:v>
      </x:c>
      <x:c r="B168" s="10" t="str">
        <x:v>p26_bastion_tiny_autocannon_40</x:v>
      </x:c>
      <x:c r="C168" s="10" t="n">
        <x:v>3</x:v>
      </x:c>
      <x:c r="D168" s="10" t="n">
        <x:v>1</x:v>
      </x:c>
      <x:c r="E168" s="10" t="n">
        <x:v>30</x:v>
      </x:c>
      <x:c r="F168" s="10" t="n">
        <x:v>0.2</x:v>
      </x:c>
      <x:c r="G168" s="10" t="n">
        <x:v>3.32</x:v>
      </x:c>
      <x:c r="H168" s="10" t="n">
        <x:v>180.4518072289157</x:v>
      </x:c>
      <x:c r="I168" s="10" t="str">
        <x:v>turret_rl</x:v>
      </x:c>
      <x:c r="J168" s="10" t="str">
        <x:v>Chỉ số GỐC chưa thay; đừng tính damage/reload đơn giản khi vũ khí bắn burst/salvo</x:v>
      </x:c>
    </x:row>
    <x:row r="169" ht="36" customHeight="1">
      <x:c r="A169" s="10" t="str">
        <x:v>monster</x:v>
      </x:c>
      <x:c r="B169" s="10" t="str">
        <x:v>p26_bastion_tiny_autocannon_40</x:v>
      </x:c>
      <x:c r="C169" s="10" t="n">
        <x:v>4</x:v>
      </x:c>
      <x:c r="D169" s="10" t="n">
        <x:v>1</x:v>
      </x:c>
      <x:c r="E169" s="10" t="n">
        <x:v>30</x:v>
      </x:c>
      <x:c r="F169" s="10" t="n">
        <x:v>0.2</x:v>
      </x:c>
      <x:c r="G169" s="10" t="n">
        <x:v>3.32</x:v>
      </x:c>
      <x:c r="H169" s="10" t="n">
        <x:v>180.4518072289157</x:v>
      </x:c>
      <x:c r="I169" s="10" t="str">
        <x:v>turret_rr</x:v>
      </x:c>
      <x:c r="J169" s="10" t="str">
        <x:v>Chỉ số GỐC chưa thay; đừng tính damage/reload đơn giản khi vũ khí bắn burst/salvo</x:v>
      </x:c>
    </x:row>
    <x:row r="170" ht="36" customHeight="1">
      <x:c r="A170" s="10" t="str">
        <x:v>monster</x:v>
      </x:c>
      <x:c r="B170" s="10" t="str">
        <x:v>p26_bastion_tiny_kornet_twin</x:v>
      </x:c>
      <x:c r="C170" s="10" t="n">
        <x:v>5</x:v>
      </x:c>
      <x:c r="D170" s="10" t="n">
        <x:v>1</x:v>
      </x:c>
      <x:c r="E170" s="10" t="n">
        <x:v>230</x:v>
      </x:c>
      <x:c r="F170" s="10" t="n">
        <x:v>19.4</x:v>
      </x:c>
      <x:c r="G170" s="10" t="n">
        <x:v>20</x:v>
      </x:c>
      <x:c r="H170" s="10" t="n">
        <x:v>45.931</x:v>
      </x:c>
      <x:c r="I170" s="10" t="str">
        <x:v>kornet</x:v>
      </x:c>
      <x:c r="J170" s="10" t="str">
        <x:v>Chỉ số GỐC chưa thay; đừng tính damage/reload đơn giản khi vũ khí bắn burst/salvo</x:v>
      </x:c>
    </x:row>
    <x:row r="171" ht="36" customHeight="1">
      <x:c r="A171" s="10" t="str">
        <x:v>monster</x:v>
      </x:c>
      <x:c r="B171" s="10" t="str">
        <x:v>p26_bastion_close_boss_hmg</x:v>
      </x:c>
      <x:c r="C171" s="10" t="n">
        <x:v>6</x:v>
      </x:c>
      <x:c r="D171" s="10" t="n">
        <x:v>1</x:v>
      </x:c>
      <x:c r="E171" s="10" t="n">
        <x:v>15</x:v>
      </x:c>
      <x:c r="F171" s="10" t="n">
        <x:v>0.0833</x:v>
      </x:c>
      <x:c r="G171" s="10" t="n">
        <x:v>13.2467</x:v>
      </x:c>
      <x:c r="H171" s="10" t="n">
        <x:v>226.1317913140631</x:v>
      </x:c>
      <x:c r="I171" s="10" t="str">
        <x:v>turret_rl</x:v>
      </x:c>
      <x:c r="J171" s="10" t="str">
        <x:v>Chỉ số GỐC chưa thay; đừng tính damage/reload đơn giản khi vũ khí bắn burst/salvo</x:v>
      </x:c>
    </x:row>
    <x:row r="172" ht="36" customHeight="1">
      <x:c r="A172" s="10" t="str">
        <x:v>monster</x:v>
      </x:c>
      <x:c r="B172" s="10" t="str">
        <x:v>p26_bastion_close_boss_hmg</x:v>
      </x:c>
      <x:c r="C172" s="10" t="n">
        <x:v>7</x:v>
      </x:c>
      <x:c r="D172" s="10" t="n">
        <x:v>1</x:v>
      </x:c>
      <x:c r="E172" s="10" t="n">
        <x:v>15</x:v>
      </x:c>
      <x:c r="F172" s="10" t="n">
        <x:v>0.0833</x:v>
      </x:c>
      <x:c r="G172" s="10" t="n">
        <x:v>13.2467</x:v>
      </x:c>
      <x:c r="H172" s="10" t="n">
        <x:v>226.1317913140631</x:v>
      </x:c>
      <x:c r="I172" s="10" t="str">
        <x:v>turret_rr</x:v>
      </x:c>
      <x:c r="J172" s="10" t="str">
        <x:v>Chỉ số GỐC chưa thay; đừng tính damage/reload đơn giản khi vũ khí bắn burst/salvo</x:v>
      </x:c>
    </x:row>
    <x:row r="173" ht="36" customHeight="1">
      <x:c r="A173" s="10" t="str">
        <x:v>monster</x:v>
      </x:c>
      <x:c r="B173" s="10" t="str">
        <x:v>p26_bastion_main_b155</x:v>
      </x:c>
      <x:c r="C173" s="10" t="n">
        <x:v>8</x:v>
      </x:c>
      <x:c r="D173" s="10" t="n">
        <x:v>1</x:v>
      </x:c>
      <x:c r="E173" s="10" t="n">
        <x:v>600</x:v>
      </x:c>
      <x:c r="F173" s="10" t="n">
        <x:v>15</x:v>
      </x:c>
      <x:c r="G173" s="10" t="n">
        <x:v>15</x:v>
      </x:c>
      <x:c r="H173" s="10" t="n">
        <x:v>79.88000000000001</x:v>
      </x:c>
      <x:c r="I173" s="10" t="str">
        <x:v>casemate</x:v>
      </x:c>
      <x:c r="J173" s="10" t="str">
        <x:v>Chỉ số GỐC chưa thay; đừng tính damage/reload đơn giản khi vũ khí bắn burst/salvo</x:v>
      </x:c>
    </x:row>
    <x:row r="174" ht="36" customHeight="1">
      <x:c r="A174" s="10" t="str">
        <x:v>monster</x:v>
      </x:c>
      <x:c r="B174" s="10" t="str">
        <x:v>p26_bastion_tiny_zu23</x:v>
      </x:c>
      <x:c r="C174" s="10" t="n">
        <x:v>9</x:v>
      </x:c>
      <x:c r="D174" s="10" t="n">
        <x:v>2</x:v>
      </x:c>
      <x:c r="E174" s="10" t="n">
        <x:v>3.5</x:v>
      </x:c>
      <x:c r="F174" s="10" t="n">
        <x:v>0.02</x:v>
      </x:c>
      <x:c r="G174" s="10" t="n">
        <x:v>4.96</x:v>
      </x:c>
      <x:c r="H174" s="10" t="n">
        <x:v>140.9173387096774</x:v>
      </x:c>
      <x:c r="I174" s="10" t="str">
        <x:v>zu23_l</x:v>
      </x:c>
      <x:c r="J174" s="10" t="str">
        <x:v>Chỉ số GỐC chưa thay; đừng tính damage/reload đơn giản khi vũ khí bắn burst/salvo</x:v>
      </x:c>
    </x:row>
    <x:row r="175" ht="36" customHeight="1">
      <x:c r="A175" s="10" t="str">
        <x:v>monster</x:v>
      </x:c>
      <x:c r="B175" s="10" t="str">
        <x:v>p26_bastion_tiny_zu23</x:v>
      </x:c>
      <x:c r="C175" s="10" t="n">
        <x:v>10</x:v>
      </x:c>
      <x:c r="D175" s="10" t="n">
        <x:v>2</x:v>
      </x:c>
      <x:c r="E175" s="10" t="n">
        <x:v>3.5</x:v>
      </x:c>
      <x:c r="F175" s="10" t="n">
        <x:v>0.02</x:v>
      </x:c>
      <x:c r="G175" s="10" t="n">
        <x:v>4.96</x:v>
      </x:c>
      <x:c r="H175" s="10" t="n">
        <x:v>140.9173387096774</x:v>
      </x:c>
      <x:c r="I175" s="10" t="str">
        <x:v>zu23_r</x:v>
      </x:c>
      <x:c r="J175" s="10" t="str">
        <x:v>Chỉ số GỐC chưa thay; đừng tính damage/reload đơn giản khi vũ khí bắn burst/salvo</x:v>
      </x:c>
    </x:row>
    <x:row r="176" ht="36" customHeight="1">
      <x:c r="A176" s="10" t="str">
        <x:v>nuke_train</x:v>
      </x:c>
      <x:c r="B176" s="10" t="str">
        <x:v>p26_nemesis_main_ne152</x:v>
      </x:c>
      <x:c r="C176" s="10" t="n">
        <x:v>0</x:v>
      </x:c>
      <x:c r="D176" s="10" t="n">
        <x:v>1</x:v>
      </x:c>
      <x:c r="E176" s="10" t="n">
        <x:v>600</x:v>
      </x:c>
      <x:c r="F176" s="10" t="n">
        <x:v>7.5</x:v>
      </x:c>
      <x:c r="G176" s="10" t="n">
        <x:v>7.5</x:v>
      </x:c>
      <x:c r="H176" s="10" t="n">
        <x:v>104.736</x:v>
      </x:c>
      <x:c r="I176" s="10" t="str">
        <x:v>twin_gun</x:v>
      </x:c>
      <x:c r="J176" s="10" t="str">
        <x:v>Chỉ số GỐC chưa thay; đừng tính damage/reload đơn giản khi vũ khí bắn burst/salvo</x:v>
      </x:c>
    </x:row>
    <x:row r="177" ht="36" customHeight="1">
      <x:c r="A177" s="10" t="str">
        <x:v>nuke_train</x:v>
      </x:c>
      <x:c r="B177" s="10" t="str">
        <x:v>p26_nemesis_close_boss_flak</x:v>
      </x:c>
      <x:c r="C177" s="10" t="n">
        <x:v>1</x:v>
      </x:c>
      <x:c r="D177" s="10" t="n">
        <x:v>1</x:v>
      </x:c>
      <x:c r="E177" s="10" t="n">
        <x:v>25</x:v>
      </x:c>
      <x:c r="F177" s="10" t="n">
        <x:v>0.05</x:v>
      </x:c>
      <x:c r="G177" s="10" t="n">
        <x:v>5.38</x:v>
      </x:c>
      <x:c r="H177" s="10" t="n">
        <x:v>249.4293680297397</x:v>
      </x:c>
      <x:c r="I177" s="10" t="str">
        <x:v>flak_front</x:v>
      </x:c>
      <x:c r="J177" s="10" t="str">
        <x:v>Chỉ số GỐC chưa thay; đừng tính damage/reload đơn giản khi vũ khí bắn burst/salvo</x:v>
      </x:c>
    </x:row>
    <x:row r="178" ht="36" customHeight="1">
      <x:c r="A178" s="10" t="str">
        <x:v>nuke_train</x:v>
      </x:c>
      <x:c r="B178" s="10" t="str">
        <x:v>p26_nemesis_close_boss_flak</x:v>
      </x:c>
      <x:c r="C178" s="10" t="n">
        <x:v>2</x:v>
      </x:c>
      <x:c r="D178" s="10" t="n">
        <x:v>1</x:v>
      </x:c>
      <x:c r="E178" s="10" t="n">
        <x:v>25</x:v>
      </x:c>
      <x:c r="F178" s="10" t="n">
        <x:v>0.05</x:v>
      </x:c>
      <x:c r="G178" s="10" t="n">
        <x:v>5.38</x:v>
      </x:c>
      <x:c r="H178" s="10" t="n">
        <x:v>249.4293680297397</x:v>
      </x:c>
      <x:c r="I178" s="10" t="str">
        <x:v>flak_rear</x:v>
      </x:c>
      <x:c r="J178" s="10" t="str">
        <x:v>Chỉ số GỐC chưa thay; đừng tính damage/reload đơn giản khi vũ khí bắn burst/salvo</x:v>
      </x:c>
    </x:row>
    <x:row r="179" ht="36" customHeight="1">
      <x:c r="A179" s="10" t="str">
        <x:v>nuke_train</x:v>
      </x:c>
      <x:c r="B179" s="10" t="str">
        <x:v>p26_nemesis_sec_boss_rockets</x:v>
      </x:c>
      <x:c r="C179" s="10" t="n">
        <x:v>3</x:v>
      </x:c>
      <x:c r="D179" s="10" t="n">
        <x:v>1</x:v>
      </x:c>
      <x:c r="E179" s="10" t="n">
        <x:v>200</x:v>
      </x:c>
      <x:c r="F179" s="10" t="n">
        <x:v>2.44</x:v>
      </x:c>
      <x:c r="G179" s="10" t="n">
        <x:v>21.94</x:v>
      </x:c>
      <x:c r="H179" s="10" t="n">
        <x:v>477.3746581586143</x:v>
      </x:c>
      <x:c r="I179" s="10" t="str">
        <x:v>rocket_car</x:v>
      </x:c>
      <x:c r="J179" s="10" t="str">
        <x:v>Chỉ số GỐC chưa thay; đừng tính damage/reload đơn giản khi vũ khí bắn burst/salvo</x:v>
      </x:c>
    </x:row>
    <x:row r="180" ht="36" customHeight="1">
      <x:c r="A180" s="10" t="str">
        <x:v>nuke_train</x:v>
      </x:c>
      <x:c r="B180" s="10" t="str">
        <x:v>sam_battery</x:v>
      </x:c>
      <x:c r="C180" s="10" t="n">
        <x:v>4</x:v>
      </x:c>
      <x:c r="D180" s="10" t="n">
        <x:v>1</x:v>
      </x:c>
      <x:c r="E180" s="10" t="n">
        <x:v>340</x:v>
      </x:c>
      <x:c r="F180" s="10" t="n">
        <x:v>8</x:v>
      </x:c>
      <x:c r="G180" s="10" t="n">
        <x:v>11</x:v>
      </x:c>
      <x:c r="H180" s="10" t="n">
        <x:v>80.93236363636363</x:v>
      </x:c>
      <x:c r="I180" s="10" t="str">
        <x:v>sam_car</x:v>
      </x:c>
      <x:c r="J180" s="10" t="str">
        <x:v>Chỉ số GỐC chưa thay; đừng tính damage/reload đơn giản khi vũ khí bắn burst/salvo</x:v>
      </x:c>
    </x:row>
    <x:row r="181" ht="36" customHeight="1">
      <x:c r="A181" s="10" t="str">
        <x:v>nuke_train</x:v>
      </x:c>
      <x:c r="B181" s="10" t="str">
        <x:v>p26_nemesis_direct_ne125</x:v>
      </x:c>
      <x:c r="C181" s="10" t="n">
        <x:v>5</x:v>
      </x:c>
      <x:c r="D181" s="10" t="n">
        <x:v>1</x:v>
      </x:c>
      <x:c r="E181" s="10" t="n">
        <x:v>400</x:v>
      </x:c>
      <x:c r="F181" s="10" t="n">
        <x:v>7.5</x:v>
      </x:c>
      <x:c r="G181" s="10" t="n">
        <x:v>7.5</x:v>
      </x:c>
      <x:c r="H181" s="10" t="n">
        <x:v>69.824</x:v>
      </x:c>
      <x:c r="I181" s="10" t="str">
        <x:v>gun_car_152</x:v>
      </x:c>
      <x:c r="J181" s="10" t="str">
        <x:v>Chỉ số GỐC chưa thay; đừng tính damage/reload đơn giản khi vũ khí bắn burst/salvo</x:v>
      </x:c>
    </x:row>
    <x:row r="182" ht="36" customHeight="1">
      <x:c r="A182" s="10" t="str">
        <x:v>nuke_train</x:v>
      </x:c>
      <x:c r="B182" s="10" t="str">
        <x:v>p26_nemesis_close_boss_flak</x:v>
      </x:c>
      <x:c r="C182" s="10" t="n">
        <x:v>6</x:v>
      </x:c>
      <x:c r="D182" s="10" t="n">
        <x:v>1</x:v>
      </x:c>
      <x:c r="E182" s="10" t="n">
        <x:v>25</x:v>
      </x:c>
      <x:c r="F182" s="10" t="n">
        <x:v>0.05</x:v>
      </x:c>
      <x:c r="G182" s="10" t="n">
        <x:v>5.38</x:v>
      </x:c>
      <x:c r="H182" s="10" t="n">
        <x:v>249.4293680297397</x:v>
      </x:c>
      <x:c r="I182" s="10" t="str">
        <x:v>aa_car</x:v>
      </x:c>
      <x:c r="J182" s="10" t="str">
        <x:v>Chỉ số GỐC chưa thay; đừng tính damage/reload đơn giản khi vũ khí bắn burst/salvo</x:v>
      </x:c>
    </x:row>
    <x:row r="183" ht="36" customHeight="1">
      <x:c r="A183" s="10" t="str">
        <x:v>nyx</x:v>
      </x:c>
      <x:c r="B183" s="10" t="str">
        <x:v>nyx_ags_155</x:v>
      </x:c>
      <x:c r="C183" s="10" t="n">
        <x:v>0</x:v>
      </x:c>
      <x:c r="D183" s="10" t="n">
        <x:v>1</x:v>
      </x:c>
      <x:c r="E183" s="10" t="n">
        <x:v>360</x:v>
      </x:c>
      <x:c r="F183" s="10" t="n">
        <x:v>8</x:v>
      </x:c>
      <x:c r="G183" s="10" t="n">
        <x:v>8.6</x:v>
      </x:c>
      <x:c r="H183" s="10" t="n">
        <x:v>143.6171441860465</x:v>
      </x:c>
      <x:c r="I183" s="10" t="str">
        <x:v>turret_fore</x:v>
      </x:c>
      <x:c r="J183" s="10" t="str">
        <x:v>Chỉ số GỐC chưa thay; đừng tính damage/reload đơn giản khi vũ khí bắn burst/salvo</x:v>
      </x:c>
    </x:row>
    <x:row r="184" ht="36" customHeight="1">
      <x:c r="A184" s="10" t="str">
        <x:v>nyx</x:v>
      </x:c>
      <x:c r="B184" s="10" t="str">
        <x:v>p26_leviathan_direct_lev127</x:v>
      </x:c>
      <x:c r="C184" s="10" t="n">
        <x:v>1</x:v>
      </x:c>
      <x:c r="D184" s="10" t="n">
        <x:v>1</x:v>
      </x:c>
      <x:c r="E184" s="10" t="n">
        <x:v>380</x:v>
      </x:c>
      <x:c r="F184" s="10" t="n">
        <x:v>3</x:v>
      </x:c>
      <x:c r="G184" s="10" t="n">
        <x:v>3</x:v>
      </x:c>
      <x:c r="H184" s="10" t="n">
        <x:v>217.28742</x:v>
      </x:c>
      <x:c r="I184" s="10" t="str">
        <x:v>ciws_fore</x:v>
      </x:c>
      <x:c r="J184" s="10" t="str">
        <x:v>Chỉ số GỐC chưa thay; đừng tính damage/reload đơn giản khi vũ khí bắn burst/salvo</x:v>
      </x:c>
    </x:row>
    <x:row r="185" ht="36" customHeight="1">
      <x:c r="A185" s="10" t="str">
        <x:v>nyx</x:v>
      </x:c>
      <x:c r="B185" s="10" t="str">
        <x:v>p26_leviathan_direct_lev127</x:v>
      </x:c>
      <x:c r="C185" s="10" t="n">
        <x:v>2</x:v>
      </x:c>
      <x:c r="D185" s="10" t="n">
        <x:v>1</x:v>
      </x:c>
      <x:c r="E185" s="10" t="n">
        <x:v>380</x:v>
      </x:c>
      <x:c r="F185" s="10" t="n">
        <x:v>3</x:v>
      </x:c>
      <x:c r="G185" s="10" t="n">
        <x:v>3</x:v>
      </x:c>
      <x:c r="H185" s="10" t="n">
        <x:v>217.28742</x:v>
      </x:c>
      <x:c r="I185" s="10" t="str">
        <x:v>ciws_aft</x:v>
      </x:c>
      <x:c r="J185" s="10" t="str">
        <x:v>Chỉ số GỐC chưa thay; đừng tính damage/reload đơn giản khi vũ khí bắn burst/salvo</x:v>
      </x:c>
    </x:row>
    <x:row r="186" ht="36" customHeight="1">
      <x:c r="A186" s="10" t="str">
        <x:v>nyx</x:v>
      </x:c>
      <x:c r="B186" s="10" t="str">
        <x:v>nyx_millennium</x:v>
      </x:c>
      <x:c r="C186" s="10" t="n">
        <x:v>3</x:v>
      </x:c>
      <x:c r="D186" s="10" t="n">
        <x:v>1</x:v>
      </x:c>
      <x:c r="E186" s="10" t="n">
        <x:v>24</x:v>
      </x:c>
      <x:c r="F186" s="10" t="n">
        <x:v>0.06</x:v>
      </x:c>
      <x:c r="G186" s="10" t="n">
        <x:v>4.18</x:v>
      </x:c>
      <x:c r="H186" s="10" t="n">
        <x:v>236.3841990430622</x:v>
      </x:c>
      <x:c r="I186" s="10"/>
      <x:c r="J186" s="10" t="str">
        <x:v>Chỉ số GỐC chưa thay; đừng tính damage/reload đơn giản khi vũ khí bắn burst/salvo</x:v>
      </x:c>
    </x:row>
    <x:row r="187" ht="36" customHeight="1">
      <x:c r="A187" s="10" t="str">
        <x:v>nyx</x:v>
      </x:c>
      <x:c r="B187" s="10" t="str">
        <x:v>nyx_millennium</x:v>
      </x:c>
      <x:c r="C187" s="10" t="n">
        <x:v>4</x:v>
      </x:c>
      <x:c r="D187" s="10" t="n">
        <x:v>1</x:v>
      </x:c>
      <x:c r="E187" s="10" t="n">
        <x:v>24</x:v>
      </x:c>
      <x:c r="F187" s="10" t="n">
        <x:v>0.06</x:v>
      </x:c>
      <x:c r="G187" s="10" t="n">
        <x:v>4.18</x:v>
      </x:c>
      <x:c r="H187" s="10" t="n">
        <x:v>236.3841990430622</x:v>
      </x:c>
      <x:c r="I187" s="10"/>
      <x:c r="J187" s="10" t="str">
        <x:v>Chỉ số GỐC chưa thay; đừng tính damage/reload đơn giản khi vũ khí bắn burst/salvo</x:v>
      </x:c>
    </x:row>
    <x:row r="188" ht="36" customHeight="1">
      <x:c r="A188" s="10" t="str">
        <x:v>nyx</x:v>
      </x:c>
      <x:c r="B188" s="10" t="str">
        <x:v>nyx_tomahawk</x:v>
      </x:c>
      <x:c r="C188" s="10" t="n">
        <x:v>5</x:v>
      </x:c>
      <x:c r="D188" s="10" t="n">
        <x:v>1</x:v>
      </x:c>
      <x:c r="E188" s="10" t="n">
        <x:v>340</x:v>
      </x:c>
      <x:c r="F188" s="10" t="n">
        <x:v>24</x:v>
      </x:c>
      <x:c r="G188" s="10" t="n">
        <x:v>54</x:v>
      </x:c>
      <x:c r="H188" s="10" t="n">
        <x:v>21.60167333333333</x:v>
      </x:c>
      <x:c r="I188" s="10"/>
      <x:c r="J188" s="10" t="str">
        <x:v>Chỉ số GỐC chưa thay; đừng tính damage/reload đơn giản khi vũ khí bắn burst/salvo</x:v>
      </x:c>
    </x:row>
    <x:row r="189" ht="36" customHeight="1">
      <x:c r="A189" s="10" t="str">
        <x:v>scylla</x:v>
      </x:c>
      <x:c r="B189" s="10" t="str">
        <x:v>naval_130_twin</x:v>
      </x:c>
      <x:c r="C189" s="10" t="n">
        <x:v>0</x:v>
      </x:c>
      <x:c r="D189" s="10" t="n">
        <x:v>2</x:v>
      </x:c>
      <x:c r="E189" s="10" t="n">
        <x:v>543</x:v>
      </x:c>
      <x:c r="F189" s="10" t="n">
        <x:v>4.286</x:v>
      </x:c>
      <x:c r="G189" s="10" t="n">
        <x:v>4.286</x:v>
      </x:c>
      <x:c r="H189" s="10" t="n">
        <x:v>443.8283854409706</x:v>
      </x:c>
      <x:c r="I189" s="10" t="str">
        <x:v>turret_fore</x:v>
      </x:c>
      <x:c r="J189" s="10" t="str">
        <x:v>Chỉ số GỐC chưa thay; đừng tính damage/reload đơn giản khi vũ khí bắn burst/salvo</x:v>
      </x:c>
    </x:row>
    <x:row r="190" ht="36" customHeight="1">
      <x:c r="A190" s="10" t="str">
        <x:v>scylla</x:v>
      </x:c>
      <x:c r="B190" s="10" t="str">
        <x:v>p26_leviathan_direct_lev127</x:v>
      </x:c>
      <x:c r="C190" s="10" t="n">
        <x:v>1</x:v>
      </x:c>
      <x:c r="D190" s="10" t="n">
        <x:v>1</x:v>
      </x:c>
      <x:c r="E190" s="10" t="n">
        <x:v>380</x:v>
      </x:c>
      <x:c r="F190" s="10" t="n">
        <x:v>3</x:v>
      </x:c>
      <x:c r="G190" s="10" t="n">
        <x:v>3</x:v>
      </x:c>
      <x:c r="H190" s="10" t="n">
        <x:v>221.8706</x:v>
      </x:c>
      <x:c r="I190" s="10" t="str">
        <x:v>ciws_fore</x:v>
      </x:c>
      <x:c r="J190" s="10" t="str">
        <x:v>Chỉ số GỐC chưa thay; đừng tính damage/reload đơn giản khi vũ khí bắn burst/salvo</x:v>
      </x:c>
    </x:row>
    <x:row r="191" ht="36" customHeight="1">
      <x:c r="A191" s="10" t="str">
        <x:v>scylla</x:v>
      </x:c>
      <x:c r="B191" s="10" t="str">
        <x:v>scylla_ak230</x:v>
      </x:c>
      <x:c r="C191" s="10" t="n">
        <x:v>2</x:v>
      </x:c>
      <x:c r="D191" s="10" t="n">
        <x:v>2</x:v>
      </x:c>
      <x:c r="E191" s="10" t="n">
        <x:v>20</x:v>
      </x:c>
      <x:c r="F191" s="10" t="n">
        <x:v>0.06</x:v>
      </x:c>
      <x:c r="G191" s="10" t="n">
        <x:v>3.98</x:v>
      </x:c>
      <x:c r="H191" s="10" t="n">
        <x:v>211.2494472361809</x:v>
      </x:c>
      <x:c r="I191" s="10"/>
      <x:c r="J191" s="10" t="str">
        <x:v>Chỉ số GỐC chưa thay; đừng tính damage/reload đơn giản khi vũ khí bắn burst/salvo</x:v>
      </x:c>
    </x:row>
    <x:row r="192" ht="36" customHeight="1">
      <x:c r="A192" s="10" t="str">
        <x:v>scylla</x:v>
      </x:c>
      <x:c r="B192" s="10" t="str">
        <x:v>scylla_ak230</x:v>
      </x:c>
      <x:c r="C192" s="10" t="n">
        <x:v>3</x:v>
      </x:c>
      <x:c r="D192" s="10" t="n">
        <x:v>2</x:v>
      </x:c>
      <x:c r="E192" s="10" t="n">
        <x:v>20</x:v>
      </x:c>
      <x:c r="F192" s="10" t="n">
        <x:v>0.06</x:v>
      </x:c>
      <x:c r="G192" s="10" t="n">
        <x:v>3.98</x:v>
      </x:c>
      <x:c r="H192" s="10" t="n">
        <x:v>211.2494472361809</x:v>
      </x:c>
      <x:c r="I192" s="10"/>
      <x:c r="J192" s="10" t="str">
        <x:v>Chỉ số GỐC chưa thay; đừng tính damage/reload đơn giản khi vũ khí bắn burst/salvo</x:v>
      </x:c>
    </x:row>
    <x:row r="193" ht="36" customHeight="1">
      <x:c r="A193" s="10" t="str">
        <x:v>scylla</x:v>
      </x:c>
      <x:c r="B193" s="10" t="str">
        <x:v>scylla_2m7</x:v>
      </x:c>
      <x:c r="C193" s="10" t="n">
        <x:v>4</x:v>
      </x:c>
      <x:c r="D193" s="10" t="n">
        <x:v>2</x:v>
      </x:c>
      <x:c r="E193" s="10" t="n">
        <x:v>11</x:v>
      </x:c>
      <x:c r="F193" s="10" t="n">
        <x:v>0.05</x:v>
      </x:c>
      <x:c r="G193" s="10" t="n">
        <x:v>4.95</x:v>
      </x:c>
      <x:c r="H193" s="10" t="n">
        <x:v>155.6986666666667</x:v>
      </x:c>
      <x:c r="I193" s="10"/>
      <x:c r="J193" s="10" t="str">
        <x:v>Chỉ số GỐC chưa thay; đừng tính damage/reload đơn giản khi vũ khí bắn burst/salvo</x:v>
      </x:c>
    </x:row>
    <x:row r="194" ht="36" customHeight="1">
      <x:c r="A194" s="10" t="str">
        <x:v>scylla</x:v>
      </x:c>
      <x:c r="B194" s="10" t="str">
        <x:v>scylla_2m7</x:v>
      </x:c>
      <x:c r="C194" s="10" t="n">
        <x:v>5</x:v>
      </x:c>
      <x:c r="D194" s="10" t="n">
        <x:v>2</x:v>
      </x:c>
      <x:c r="E194" s="10" t="n">
        <x:v>11</x:v>
      </x:c>
      <x:c r="F194" s="10" t="n">
        <x:v>0.05</x:v>
      </x:c>
      <x:c r="G194" s="10" t="n">
        <x:v>4.95</x:v>
      </x:c>
      <x:c r="H194" s="10" t="n">
        <x:v>155.6986666666667</x:v>
      </x:c>
      <x:c r="I194" s="10"/>
      <x:c r="J194" s="10" t="str">
        <x:v>Chỉ số GỐC chưa thay; đừng tính damage/reload đơn giản khi vũ khí bắn burst/salvo</x:v>
      </x:c>
    </x:row>
    <x:row r="195" ht="36" customHeight="1">
      <x:c r="A195" s="10" t="str">
        <x:v>scylla</x:v>
      </x:c>
      <x:c r="B195" s="10" t="str">
        <x:v>scylla_kh35</x:v>
      </x:c>
      <x:c r="C195" s="10" t="n">
        <x:v>6</x:v>
      </x:c>
      <x:c r="D195" s="10" t="n">
        <x:v>1</x:v>
      </x:c>
      <x:c r="E195" s="10" t="n">
        <x:v>230</x:v>
      </x:c>
      <x:c r="F195" s="10" t="n">
        <x:v>22</x:v>
      </x:c>
      <x:c r="G195" s="10" t="n">
        <x:v>22.7</x:v>
      </x:c>
      <x:c r="H195" s="10" t="n">
        <x:v>35.49518061674009</x:v>
      </x:c>
      <x:c r="I195" s="10"/>
      <x:c r="J195" s="10" t="str">
        <x:v>Chỉ số GỐC chưa thay; đừng tính damage/reload đơn giản khi vũ khí bắn burst/salvo</x:v>
      </x:c>
    </x:row>
    <x:row r="196" ht="36" customHeight="1">
      <x:c r="A196" s="10" t="str">
        <x:v>scylla</x:v>
      </x:c>
      <x:c r="B196" s="10" t="str">
        <x:v>scylla_kh35</x:v>
      </x:c>
      <x:c r="C196" s="10" t="n">
        <x:v>7</x:v>
      </x:c>
      <x:c r="D196" s="10" t="n">
        <x:v>1</x:v>
      </x:c>
      <x:c r="E196" s="10" t="n">
        <x:v>230</x:v>
      </x:c>
      <x:c r="F196" s="10" t="n">
        <x:v>22</x:v>
      </x:c>
      <x:c r="G196" s="10" t="n">
        <x:v>22.7</x:v>
      </x:c>
      <x:c r="H196" s="10" t="n">
        <x:v>35.49518061674009</x:v>
      </x:c>
      <x:c r="I196" s="10"/>
      <x:c r="J196" s="10" t="str">
        <x:v>Chỉ số GỐC chưa thay; đừng tính damage/reload đơn giản khi vũ khí bắn burst/salvo</x:v>
      </x:c>
    </x:row>
    <x:row r="197" ht="36" customHeight="1">
      <x:c r="A197" s="10" t="str">
        <x:v>silver_bug</x:v>
      </x:c>
      <x:c r="B197" s="10" t="str">
        <x:v>p26_icarus_sec_orbital_laser</x:v>
      </x:c>
      <x:c r="C197" s="10" t="n">
        <x:v>0</x:v>
      </x:c>
      <x:c r="D197" s="10" t="n">
        <x:v>1</x:v>
      </x:c>
      <x:c r="E197" s="10" t="n">
        <x:v>40</x:v>
      </x:c>
      <x:c r="F197" s="10" t="n">
        <x:v>0.1</x:v>
      </x:c>
      <x:c r="G197" s="10" t="n">
        <x:v>0.1</x:v>
      </x:c>
      <x:c r="H197" s="10" t="n">
        <x:v>400</x:v>
      </x:c>
      <x:c r="I197" s="10" t="str">
        <x:v>main_laser</x:v>
      </x:c>
      <x:c r="J197" s="10" t="str">
        <x:v>Chỉ số GỐC chưa thay; đừng tính damage/reload đơn giản khi vũ khí bắn burst/salvo</x:v>
      </x:c>
    </x:row>
    <x:row r="198" ht="36" customHeight="1">
      <x:c r="A198" s="10" t="str">
        <x:v>silver_bug</x:v>
      </x:c>
      <x:c r="B198" s="10" t="str">
        <x:v>p26_icarus_main_ic_coil</x:v>
      </x:c>
      <x:c r="C198" s="10" t="n">
        <x:v>1</x:v>
      </x:c>
      <x:c r="D198" s="10" t="n">
        <x:v>1</x:v>
      </x:c>
      <x:c r="E198" s="10" t="n">
        <x:v>1500</x:v>
      </x:c>
      <x:c r="F198" s="10" t="n">
        <x:v>5</x:v>
      </x:c>
      <x:c r="G198" s="10" t="n">
        <x:v>5</x:v>
      </x:c>
      <x:c r="H198" s="10" t="n">
        <x:v>300</x:v>
      </x:c>
      <x:c r="I198" s="10"/>
      <x:c r="J198" s="10" t="str">
        <x:v>Chỉ số GỐC chưa thay; đừng tính damage/reload đơn giản khi vũ khí bắn burst/salvo</x:v>
      </x:c>
    </x:row>
    <x:row r="199" ht="36" customHeight="1">
      <x:c r="A199" s="10" t="str">
        <x:v>silver_bug</x:v>
      </x:c>
      <x:c r="B199" s="10" t="str">
        <x:v>p26_icarus_main_ic_coil</x:v>
      </x:c>
      <x:c r="C199" s="10" t="n">
        <x:v>2</x:v>
      </x:c>
      <x:c r="D199" s="10" t="n">
        <x:v>1</x:v>
      </x:c>
      <x:c r="E199" s="10" t="n">
        <x:v>1500</x:v>
      </x:c>
      <x:c r="F199" s="10" t="n">
        <x:v>5</x:v>
      </x:c>
      <x:c r="G199" s="10" t="n">
        <x:v>5</x:v>
      </x:c>
      <x:c r="H199" s="10" t="n">
        <x:v>300</x:v>
      </x:c>
      <x:c r="I199" s="10"/>
      <x:c r="J199" s="10" t="str">
        <x:v>Chỉ số GỐC chưa thay; đừng tính damage/reload đơn giản khi vũ khí bắn burst/salvo</x:v>
      </x:c>
    </x:row>
    <x:row r="200" ht="36" customHeight="1">
      <x:c r="A200" s="10" t="str">
        <x:v>silver_bug</x:v>
      </x:c>
      <x:c r="B200" s="10" t="str">
        <x:v>p26_icarus_direct_ic_laser</x:v>
      </x:c>
      <x:c r="C200" s="10" t="n">
        <x:v>3</x:v>
      </x:c>
      <x:c r="D200" s="10" t="n">
        <x:v>1</x:v>
      </x:c>
      <x:c r="E200" s="10" t="n">
        <x:v>16</x:v>
      </x:c>
      <x:c r="F200" s="10" t="n">
        <x:v>0.1</x:v>
      </x:c>
      <x:c r="G200" s="10" t="n">
        <x:v>0.1</x:v>
      </x:c>
      <x:c r="H200" s="10" t="n">
        <x:v>160</x:v>
      </x:c>
      <x:c r="I200" s="10"/>
      <x:c r="J200" s="10" t="str">
        <x:v>Chỉ số GỐC chưa thay; đừng tính damage/reload đơn giản khi vũ khí bắn burst/salvo</x:v>
      </x:c>
    </x:row>
    <x:row r="201" ht="36" customHeight="1">
      <x:c r="A201" s="10" t="str">
        <x:v>silver_bug</x:v>
      </x:c>
      <x:c r="B201" s="10" t="str">
        <x:v>p26_icarus_direct_ic_laser</x:v>
      </x:c>
      <x:c r="C201" s="10" t="n">
        <x:v>4</x:v>
      </x:c>
      <x:c r="D201" s="10" t="n">
        <x:v>1</x:v>
      </x:c>
      <x:c r="E201" s="10" t="n">
        <x:v>16</x:v>
      </x:c>
      <x:c r="F201" s="10" t="n">
        <x:v>0.1</x:v>
      </x:c>
      <x:c r="G201" s="10" t="n">
        <x:v>0.1</x:v>
      </x:c>
      <x:c r="H201" s="10" t="n">
        <x:v>160</x:v>
      </x:c>
      <x:c r="I201" s="10"/>
      <x:c r="J201" s="10" t="str">
        <x:v>Chỉ số GỐC chưa thay; đừng tính damage/reload đơn giản khi vũ khí bắn burst/salvo</x:v>
      </x:c>
    </x:row>
    <x:row r="202" ht="36" customHeight="1">
      <x:c r="A202" s="10" t="str">
        <x:v>silver_bug</x:v>
      </x:c>
      <x:c r="B202" s="10" t="str">
        <x:v>pt14_sb_v30</x:v>
      </x:c>
      <x:c r="C202" s="10" t="n">
        <x:v>5</x:v>
      </x:c>
      <x:c r="D202" s="10" t="n">
        <x:v>1</x:v>
      </x:c>
      <x:c r="E202" s="10" t="n">
        <x:v>22</x:v>
      </x:c>
      <x:c r="F202" s="10" t="n">
        <x:v>1.9</x:v>
      </x:c>
      <x:c r="G202" s="10" t="n">
        <x:v>2.6</x:v>
      </x:c>
      <x:c r="H202" s="10" t="n">
        <x:v>67.6923076923077</x:v>
      </x:c>
      <x:c r="I202" s="10"/>
      <x:c r="J202" s="10" t="str">
        <x:v>Chỉ số GỐC chưa thay; đừng tính damage/reload đơn giản khi vũ khí bắn burst/salvo</x:v>
      </x:c>
    </x:row>
    <x:row r="203" ht="36" customHeight="1">
      <x:c r="A203" s="10" t="str">
        <x:v>silver_bug</x:v>
      </x:c>
      <x:c r="B203" s="10" t="str">
        <x:v>pt14_sb_v30</x:v>
      </x:c>
      <x:c r="C203" s="10" t="n">
        <x:v>6</x:v>
      </x:c>
      <x:c r="D203" s="10" t="n">
        <x:v>1</x:v>
      </x:c>
      <x:c r="E203" s="10" t="n">
        <x:v>22</x:v>
      </x:c>
      <x:c r="F203" s="10" t="n">
        <x:v>1.9</x:v>
      </x:c>
      <x:c r="G203" s="10" t="n">
        <x:v>2.6</x:v>
      </x:c>
      <x:c r="H203" s="10" t="n">
        <x:v>67.6923076923077</x:v>
      </x:c>
      <x:c r="I203" s="10"/>
      <x:c r="J203" s="10" t="str">
        <x:v>Chỉ số GỐC chưa thay; đừng tính damage/reload đơn giản khi vũ khí bắn burst/salvo</x:v>
      </x:c>
    </x:row>
    <x:row r="204" ht="36" customHeight="1">
      <x:c r="A204" s="10" t="str">
        <x:v>silver_bug</x:v>
      </x:c>
      <x:c r="B204" s="10" t="str">
        <x:v>pt14_sb_v105</x:v>
      </x:c>
      <x:c r="C204" s="10" t="n">
        <x:v>7</x:v>
      </x:c>
      <x:c r="D204" s="10" t="n">
        <x:v>1</x:v>
      </x:c>
      <x:c r="E204" s="10" t="n">
        <x:v>300</x:v>
      </x:c>
      <x:c r="F204" s="10" t="n">
        <x:v>6</x:v>
      </x:c>
      <x:c r="G204" s="10" t="n">
        <x:v>6</x:v>
      </x:c>
      <x:c r="H204" s="10" t="n">
        <x:v>50</x:v>
      </x:c>
      <x:c r="I204" s="10"/>
      <x:c r="J204" s="10" t="str">
        <x:v>Chỉ số GỐC chưa thay; đừng tính damage/reload đơn giản khi vũ khí bắn burst/salvo</x:v>
      </x:c>
    </x:row>
    <x:row r="205" ht="36" customHeight="1">
      <x:c r="A205" s="10" t="str">
        <x:v>silver_bug</x:v>
      </x:c>
      <x:c r="B205" s="10" t="str">
        <x:v>pt14_sb_v105</x:v>
      </x:c>
      <x:c r="C205" s="10" t="n">
        <x:v>8</x:v>
      </x:c>
      <x:c r="D205" s="10" t="n">
        <x:v>1</x:v>
      </x:c>
      <x:c r="E205" s="10" t="n">
        <x:v>300</x:v>
      </x:c>
      <x:c r="F205" s="10" t="n">
        <x:v>6</x:v>
      </x:c>
      <x:c r="G205" s="10" t="n">
        <x:v>6</x:v>
      </x:c>
      <x:c r="H205" s="10" t="n">
        <x:v>50</x:v>
      </x:c>
      <x:c r="I205" s="10"/>
      <x:c r="J205" s="10" t="str">
        <x:v>Chỉ số GỐC chưa thay; đừng tính damage/reload đơn giản khi vũ khí bắn burst/salvo</x:v>
      </x:c>
    </x:row>
    <x:row r="206" ht="36" customHeight="1">
      <x:c r="A206" s="10" t="str">
        <x:v>silver_bug</x:v>
      </x:c>
      <x:c r="B206" s="10" t="str">
        <x:v>p26_icarus_close_autocannon_40</x:v>
      </x:c>
      <x:c r="C206" s="10" t="n">
        <x:v>9</x:v>
      </x:c>
      <x:c r="D206" s="10" t="n">
        <x:v>1</x:v>
      </x:c>
      <x:c r="E206" s="10" t="n">
        <x:v>30</x:v>
      </x:c>
      <x:c r="F206" s="10" t="n">
        <x:v>0.2</x:v>
      </x:c>
      <x:c r="G206" s="10" t="n">
        <x:v>3.32</x:v>
      </x:c>
      <x:c r="H206" s="10" t="n">
        <x:v>90.36144578313252</x:v>
      </x:c>
      <x:c r="I206" s="10" t="str">
        <x:v>crash_turret_l</x:v>
      </x:c>
      <x:c r="J206" s="10" t="str">
        <x:v>Chỉ số GỐC chưa thay; đừng tính damage/reload đơn giản khi vũ khí bắn burst/salvo</x:v>
      </x:c>
    </x:row>
    <x:row r="207" ht="36" customHeight="1">
      <x:c r="A207" s="10" t="str">
        <x:v>silver_bug</x:v>
      </x:c>
      <x:c r="B207" s="10" t="str">
        <x:v>p26_icarus_close_autocannon_40</x:v>
      </x:c>
      <x:c r="C207" s="10" t="n">
        <x:v>10</x:v>
      </x:c>
      <x:c r="D207" s="10" t="n">
        <x:v>1</x:v>
      </x:c>
      <x:c r="E207" s="10" t="n">
        <x:v>30</x:v>
      </x:c>
      <x:c r="F207" s="10" t="n">
        <x:v>0.2</x:v>
      </x:c>
      <x:c r="G207" s="10" t="n">
        <x:v>3.32</x:v>
      </x:c>
      <x:c r="H207" s="10" t="n">
        <x:v>90.36144578313252</x:v>
      </x:c>
      <x:c r="I207" s="10" t="str">
        <x:v>crash_turret_r</x:v>
      </x:c>
      <x:c r="J207" s="10" t="str">
        <x:v>Chỉ số GỐC chưa thay; đừng tính damage/reload đơn giản khi vũ khí bắn burst/salvo</x:v>
      </x:c>
    </x:row>
    <x:row r="208" ht="36" customHeight="1">
      <x:c r="A208" s="10" t="str">
        <x:v>theia</x:v>
      </x:c>
      <x:c r="B208" s="10" t="str">
        <x:v>p26_icarus_sec_orbital_laser</x:v>
      </x:c>
      <x:c r="C208" s="10" t="n">
        <x:v>0</x:v>
      </x:c>
      <x:c r="D208" s="10" t="n">
        <x:v>1</x:v>
      </x:c>
      <x:c r="E208" s="10" t="n">
        <x:v>40</x:v>
      </x:c>
      <x:c r="F208" s="10" t="n">
        <x:v>0.1</x:v>
      </x:c>
      <x:c r="G208" s="10" t="n">
        <x:v>0.1</x:v>
      </x:c>
      <x:c r="H208" s="10" t="n">
        <x:v>400</x:v>
      </x:c>
      <x:c r="I208" s="10" t="str">
        <x:v>main_laser</x:v>
      </x:c>
      <x:c r="J208" s="10" t="str">
        <x:v>Chỉ số GỐC chưa thay; đừng tính damage/reload đơn giản khi vũ khí bắn burst/salvo</x:v>
      </x:c>
    </x:row>
    <x:row r="209" ht="36" customHeight="1">
      <x:c r="A209" s="10" t="str">
        <x:v>theia</x:v>
      </x:c>
      <x:c r="B209" s="10" t="str">
        <x:v>p26_matriarch_ma_drones</x:v>
      </x:c>
      <x:c r="C209" s="10" t="n">
        <x:v>1</x:v>
      </x:c>
      <x:c r="D209" s="10" t="n">
        <x:v>1</x:v>
      </x:c>
      <x:c r="E209" s="10" t="n">
        <x:v>320</x:v>
      </x:c>
      <x:c r="F209" s="10" t="n">
        <x:v>4</x:v>
      </x:c>
      <x:c r="G209" s="10" t="n">
        <x:v>5</x:v>
      </x:c>
      <x:c r="H209" s="10" t="n">
        <x:v>384</x:v>
      </x:c>
      <x:c r="I209" s="10"/>
      <x:c r="J209" s="10" t="str">
        <x:v>Chỉ số GỐC chưa thay; đừng tính damage/reload đơn giản khi vũ khí bắn burst/salvo</x:v>
      </x:c>
    </x:row>
    <x:row r="210" ht="36" customHeight="1">
      <x:c r="A210" s="10" t="str">
        <x:v>theia</x:v>
      </x:c>
      <x:c r="B210" s="10" t="str">
        <x:v>pt14_th_jagm</x:v>
      </x:c>
      <x:c r="C210" s="10" t="n">
        <x:v>2</x:v>
      </x:c>
      <x:c r="D210" s="10" t="n">
        <x:v>1</x:v>
      </x:c>
      <x:c r="E210" s="10" t="n">
        <x:v>270</x:v>
      </x:c>
      <x:c r="F210" s="10" t="n">
        <x:v>9</x:v>
      </x:c>
      <x:c r="G210" s="10" t="n">
        <x:v>9.5</x:v>
      </x:c>
      <x:c r="H210" s="10" t="n">
        <x:v>56.8421052631579</x:v>
      </x:c>
      <x:c r="I210" s="10"/>
      <x:c r="J210" s="10" t="str">
        <x:v>Chỉ số GỐC chưa thay; đừng tính damage/reload đơn giản khi vũ khí bắn burst/salvo</x:v>
      </x:c>
    </x:row>
    <x:row r="211" ht="36" customHeight="1">
      <x:c r="A211" s="10" t="str">
        <x:v>theia</x:v>
      </x:c>
      <x:c r="B211" s="10" t="str">
        <x:v>pt14_th_jagm</x:v>
      </x:c>
      <x:c r="C211" s="10" t="n">
        <x:v>3</x:v>
      </x:c>
      <x:c r="D211" s="10" t="n">
        <x:v>1</x:v>
      </x:c>
      <x:c r="E211" s="10" t="n">
        <x:v>270</x:v>
      </x:c>
      <x:c r="F211" s="10" t="n">
        <x:v>9</x:v>
      </x:c>
      <x:c r="G211" s="10" t="n">
        <x:v>9.5</x:v>
      </x:c>
      <x:c r="H211" s="10" t="n">
        <x:v>56.8421052631579</x:v>
      </x:c>
      <x:c r="I211" s="10"/>
      <x:c r="J211" s="10" t="str">
        <x:v>Chỉ số GỐC chưa thay; đừng tính damage/reload đơn giản khi vũ khí bắn burst/salvo</x:v>
      </x:c>
    </x:row>
    <x:row r="212" ht="36" customHeight="1">
      <x:c r="A212" s="10" t="str">
        <x:v>theia</x:v>
      </x:c>
      <x:c r="B212" s="10" t="str">
        <x:v>pt14_th_v35</x:v>
      </x:c>
      <x:c r="C212" s="10" t="n">
        <x:v>4</x:v>
      </x:c>
      <x:c r="D212" s="10" t="n">
        <x:v>1</x:v>
      </x:c>
      <x:c r="E212" s="10" t="n">
        <x:v>25</x:v>
      </x:c>
      <x:c r="F212" s="10" t="n">
        <x:v>0.25</x:v>
      </x:c>
      <x:c r="G212" s="10" t="n">
        <x:v>5.55</x:v>
      </x:c>
      <x:c r="H212" s="10" t="n">
        <x:v>72.07207207207207</x:v>
      </x:c>
      <x:c r="I212" s="10"/>
      <x:c r="J212" s="10" t="str">
        <x:v>Chỉ số GỐC chưa thay; đừng tính damage/reload đơn giản khi vũ khí bắn burst/salvo</x:v>
      </x:c>
    </x:row>
    <x:row r="213" ht="36" customHeight="1">
      <x:c r="A213" s="10" t="str">
        <x:v>theia</x:v>
      </x:c>
      <x:c r="B213" s="10" t="str">
        <x:v>pt14_th_v35</x:v>
      </x:c>
      <x:c r="C213" s="10" t="n">
        <x:v>5</x:v>
      </x:c>
      <x:c r="D213" s="10" t="n">
        <x:v>1</x:v>
      </x:c>
      <x:c r="E213" s="10" t="n">
        <x:v>25</x:v>
      </x:c>
      <x:c r="F213" s="10" t="n">
        <x:v>0.25</x:v>
      </x:c>
      <x:c r="G213" s="10" t="n">
        <x:v>5.55</x:v>
      </x:c>
      <x:c r="H213" s="10" t="n">
        <x:v>72.07207207207207</x:v>
      </x:c>
      <x:c r="I213" s="10"/>
      <x:c r="J213" s="10" t="str">
        <x:v>Chỉ số GỐC chưa thay; đừng tính damage/reload đơn giản khi vũ khí bắn burst/salvo</x:v>
      </x:c>
    </x:row>
    <x:row r="214" ht="36" customHeight="1">
      <x:c r="A214" s="10" t="str">
        <x:v>theia</x:v>
      </x:c>
      <x:c r="B214" s="10" t="str">
        <x:v>pt14_th_pd</x:v>
      </x:c>
      <x:c r="C214" s="10" t="n">
        <x:v>6</x:v>
      </x:c>
      <x:c r="D214" s="10" t="n">
        <x:v>1</x:v>
      </x:c>
      <x:c r="E214" s="10" t="n">
        <x:v>6</x:v>
      </x:c>
      <x:c r="F214" s="10" t="n">
        <x:v>0.0667</x:v>
      </x:c>
      <x:c r="G214" s="10" t="n">
        <x:v>0.0667</x:v>
      </x:c>
      <x:c r="H214" s="10" t="n">
        <x:v>89.95502248875563</x:v>
      </x:c>
      <x:c r="I214" s="10"/>
      <x:c r="J214" s="10" t="str">
        <x:v>Chỉ số GỐC chưa thay; đừng tính damage/reload đơn giản khi vũ khí bắn burst/salvo</x:v>
      </x:c>
    </x:row>
    <x:row r="215" ht="36" customHeight="1">
      <x:c r="A215" s="10" t="str">
        <x:v>theia</x:v>
      </x:c>
      <x:c r="B215" s="10" t="str">
        <x:v>pt14_th_pd</x:v>
      </x:c>
      <x:c r="C215" s="10" t="n">
        <x:v>7</x:v>
      </x:c>
      <x:c r="D215" s="10" t="n">
        <x:v>1</x:v>
      </x:c>
      <x:c r="E215" s="10" t="n">
        <x:v>6</x:v>
      </x:c>
      <x:c r="F215" s="10" t="n">
        <x:v>0.0667</x:v>
      </x:c>
      <x:c r="G215" s="10" t="n">
        <x:v>0.0667</x:v>
      </x:c>
      <x:c r="H215" s="10" t="n">
        <x:v>89.95502248875563</x:v>
      </x:c>
      <x:c r="I215" s="10"/>
      <x:c r="J215" s="10" t="str">
        <x:v>Chỉ số GỐC chưa thay; đừng tính damage/reload đơn giản khi vũ khí bắn burst/salvo</x:v>
      </x:c>
    </x:row>
    <x:row r="216" ht="36" customHeight="1">
      <x:c r="A216" s="10" t="str">
        <x:v>typhon</x:v>
      </x:c>
      <x:c r="B216" s="10" t="str">
        <x:v>sam_post</x:v>
      </x:c>
      <x:c r="C216" s="10" t="n">
        <x:v>0</x:v>
      </x:c>
      <x:c r="D216" s="10" t="n">
        <x:v>1</x:v>
      </x:c>
      <x:c r="E216" s="10" t="n">
        <x:v>320</x:v>
      </x:c>
      <x:c r="F216" s="10" t="n">
        <x:v>3.9</x:v>
      </x:c>
      <x:c r="G216" s="10" t="n">
        <x:v>4.4</x:v>
      </x:c>
      <x:c r="H216" s="10" t="n">
        <x:v>145.4545454545454</x:v>
      </x:c>
      <x:c r="I216" s="10" t="str">
        <x:v>sam</x:v>
      </x:c>
      <x:c r="J216" s="10" t="str">
        <x:v>Chỉ số GỐC chưa thay; đừng tính damage/reload đơn giản khi vũ khí bắn burst/salvo</x:v>
      </x:c>
    </x:row>
    <x:row r="217" ht="36" customHeight="1">
      <x:c r="A217" s="10" t="str">
        <x:v>typhon</x:v>
      </x:c>
      <x:c r="B217" s="10" t="str">
        <x:v>p26_typhon_sec_ty57</x:v>
      </x:c>
      <x:c r="C217" s="10" t="n">
        <x:v>1</x:v>
      </x:c>
      <x:c r="D217" s="10" t="n">
        <x:v>2</x:v>
      </x:c>
      <x:c r="E217" s="10" t="n">
        <x:v>120</x:v>
      </x:c>
      <x:c r="F217" s="10" t="n">
        <x:v>2.79</x:v>
      </x:c>
      <x:c r="G217" s="10" t="n">
        <x:v>4.29</x:v>
      </x:c>
      <x:c r="H217" s="10" t="n">
        <x:v>223.7762237762238</x:v>
      </x:c>
      <x:c r="I217" s="10"/>
      <x:c r="J217" s="10" t="str">
        <x:v>Chỉ số GỐC chưa thay; đừng tính damage/reload đơn giản khi vũ khí bắn burst/salvo</x:v>
      </x:c>
    </x:row>
    <x:row r="218" ht="36" customHeight="1">
      <x:c r="A218" s="10" t="str">
        <x:v>typhon</x:v>
      </x:c>
      <x:c r="B218" s="10" t="str">
        <x:v>p26_typhon_sec_ty57</x:v>
      </x:c>
      <x:c r="C218" s="10" t="n">
        <x:v>2</x:v>
      </x:c>
      <x:c r="D218" s="10" t="n">
        <x:v>2</x:v>
      </x:c>
      <x:c r="E218" s="10" t="n">
        <x:v>120</x:v>
      </x:c>
      <x:c r="F218" s="10" t="n">
        <x:v>2.79</x:v>
      </x:c>
      <x:c r="G218" s="10" t="n">
        <x:v>4.29</x:v>
      </x:c>
      <x:c r="H218" s="10" t="n">
        <x:v>223.7762237762238</x:v>
      </x:c>
      <x:c r="I218" s="10"/>
      <x:c r="J218" s="10" t="str">
        <x:v>Chỉ số GỐC chưa thay; đừng tính damage/reload đơn giản khi vũ khí bắn burst/salvo</x:v>
      </x:c>
    </x:row>
    <x:row r="219" ht="36" customHeight="1">
      <x:c r="A219" s="10" t="str">
        <x:v>typhon</x:v>
      </x:c>
      <x:c r="B219" s="10" t="str">
        <x:v>p26_typhon_direct_ty100</x:v>
      </x:c>
      <x:c r="C219" s="10" t="n">
        <x:v>3</x:v>
      </x:c>
      <x:c r="D219" s="10" t="n">
        <x:v>1</x:v>
      </x:c>
      <x:c r="E219" s="10" t="n">
        <x:v>300</x:v>
      </x:c>
      <x:c r="F219" s="10" t="n">
        <x:v>2.5</x:v>
      </x:c>
      <x:c r="G219" s="10" t="n">
        <x:v>3.5</x:v>
      </x:c>
      <x:c r="H219" s="10" t="n">
        <x:v>171.4285714285714</x:v>
      </x:c>
      <x:c r="I219" s="10" t="str">
        <x:v>deck_gun</x:v>
      </x:c>
      <x:c r="J219" s="10" t="str">
        <x:v>Chỉ số GỐC chưa thay; đừng tính damage/reload đơn giản khi vũ khí bắn burst/salvo</x:v>
      </x:c>
    </x:row>
    <x:row r="220" ht="36" customHeight="1">
      <x:c r="A220" s="10" t="str">
        <x:v>typhon</x:v>
      </x:c>
      <x:c r="B220" s="10" t="str">
        <x:v>p26_typhon_sec_ty57</x:v>
      </x:c>
      <x:c r="C220" s="10" t="n">
        <x:v>4</x:v>
      </x:c>
      <x:c r="D220" s="10" t="n">
        <x:v>2</x:v>
      </x:c>
      <x:c r="E220" s="10" t="n">
        <x:v>120</x:v>
      </x:c>
      <x:c r="F220" s="10" t="n">
        <x:v>2.79</x:v>
      </x:c>
      <x:c r="G220" s="10" t="n">
        <x:v>4.29</x:v>
      </x:c>
      <x:c r="H220" s="10" t="n">
        <x:v>223.7762237762238</x:v>
      </x:c>
      <x:c r="I220" s="10"/>
      <x:c r="J220" s="10" t="str">
        <x:v>Chỉ số GỐC chưa thay; đừng tính damage/reload đơn giản khi vũ khí bắn burst/salvo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9" hidden="0" customWidth="1"/>
    <x:col min="10" max="10" width="49" hidden="0" customWidth="1"/>
    <x:col min="11" max="11" width="22" hidden="0" customWidth="1"/>
    <x:col min="12" max="12" width="65" hidden="0" customWidth="1"/>
  </x:cols>
  <x:sheetData>
    <x:row r="1" ht="35" customHeight="1">
      <x:c r="A1" s="16" t="str">
        <x:v>Boss ID</x:v>
      </x:c>
      <x:c r="B1" s="16" t="str">
        <x:v>Tên</x:v>
      </x:c>
      <x:c r="C1" s="16" t="str">
        <x:v>Vai trò</x:v>
      </x:c>
      <x:c r="D1" s="16" t="str">
        <x:v>Quân gọi / đơn vị</x:v>
      </x:c>
      <x:c r="E1" s="16" t="str">
        <x:v>Cooldown (giây)</x:v>
      </x:c>
      <x:c r="F1" s="16" t="str">
        <x:v>Số quân / đợt</x:v>
      </x:c>
      <x:c r="G1" s="16" t="str">
        <x:v>Giới hạn đang sống</x:v>
      </x:c>
      <x:c r="H1" s="16" t="str">
        <x:v>Trễ đợt đầu (giây)</x:v>
      </x:c>
      <x:c r="I1" s="16" t="str">
        <x:v>Module bị phá</x:v>
      </x:c>
      <x:c r="J1" s="16" t="str">
        <x:v>Luật phản công</x:v>
      </x:c>
      <x:c r="K1" s="16" t="str">
        <x:v>DPS boss khung %</x:v>
      </x:c>
      <x:c r="L1" s="16" t="str">
        <x:v>Hiện trạng / nguồn</x:v>
      </x:c>
    </x:row>
    <x:row r="2" ht="35" customHeight="1">
      <x:c r="A2" s="10" t="str">
        <x:v>kraken</x:v>
      </x:c>
      <x:c r="B2" s="10" t="str">
        <x:v>Kraken</x:v>
      </x:c>
      <x:c r="C2" s="10" t="str">
        <x:v>tàu sân bay</x:v>
      </x:c>
      <x:c r="D2" s="10" t="str">
        <x:v>attack_jet (hoặc aircraft carrier wing đã có)</x:v>
      </x:c>
      <x:c r="E2" s="10" t="n">
        <x:v>55</x:v>
      </x:c>
      <x:c r="F2" s="10" t="n">
        <x:v>2</x:v>
      </x:c>
      <x:c r="G2" s="10" t="n">
        <x:v>4</x:v>
      </x:c>
      <x:c r="H2" s="10" t="n">
        <x:v>12</x:v>
      </x:c>
      <x:c r="I2" s="10" t="str">
        <x:v>Boong cất cánh</x:v>
      </x:c>
      <x:c r="J2" s="10" t="str">
        <x:v>Boong bị phá: ngưng cất cánh; máy bay đang bay không tự biến mất</x:v>
      </x:c>
      <x:c r="K2" s="10" t="str">
        <x:v>75–80%</x:v>
      </x:c>
      <x:c r="L2" s="10" t="str">
        <x:v>MỚI: định kỳ; đòn kraken_air_raid hiện hữu không tính là mỗi 55s</x:v>
      </x:c>
    </x:row>
    <x:row r="3" ht="35" customHeight="1">
      <x:c r="A3" s="10" t="str">
        <x:v>leviathan</x:v>
      </x:c>
      <x:c r="B3" s="10" t="str">
        <x:v>Leviathan</x:v>
      </x:c>
      <x:c r="C3" s="10" t="str">
        <x:v>thiết giáp hạm</x:v>
      </x:c>
      <x:c r="D3" s="10" t="str">
        <x:v>2 attack_jet theo pha đã có</x:v>
      </x:c>
      <x:c r="E3" s="10" t="n">
        <x:v>0</x:v>
      </x:c>
      <x:c r="F3" s="10" t="n">
        <x:v>2</x:v>
      </x:c>
      <x:c r="G3" s="10" t="n">
        <x:v>2</x:v>
      </x:c>
      <x:c r="H3" s="10" t="n">
        <x:v>0</x:v>
      </x:c>
      <x:c r="I3" s="10" t="str">
        <x:v>Không cần boong định kỳ</x:v>
      </x:c>
      <x:c r="J3" s="10" t="str">
        <x:v>Máy bay kịch bản (nếu giữ) chỉ xuất hiện một lần tại 50% HP; không thêm máy bay tuần hoàn</x:v>
      </x:c>
      <x:c r="K3" s="10" t="str">
        <x:v>78%</x:v>
      </x:c>
      <x:c r="L3" s="10" t="str">
        <x:v>GỐC: Boss_air đã có pha duy nhất tại 50% HP (cần chỉnh logic nguồn); cột 0 = không có cooldown</x:v>
      </x:c>
    </x:row>
    <x:row r="4" ht="35" customHeight="1">
      <x:c r="A4" s="10" t="str">
        <x:v>command_airship</x:v>
      </x:c>
      <x:c r="B4" s="10" t="str">
        <x:v>Roc</x:v>
      </x:c>
      <x:c r="C4" s="10" t="str">
        <x:v>khí cầu chỉ huy</x:v>
      </x:c>
      <x:c r="D4" s="10" t="str">
        <x:v>drone trinh sát/FPV</x:v>
      </x:c>
      <x:c r="E4" s="10" t="n">
        <x:v>65</x:v>
      </x:c>
      <x:c r="F4" s="10" t="n">
        <x:v>2</x:v>
      </x:c>
      <x:c r="G4" s="10" t="n">
        <x:v>4</x:v>
      </x:c>
      <x:c r="H4" s="10" t="n">
        <x:v>14</x:v>
      </x:c>
      <x:c r="I4" s="10" t="str">
        <x:v>Khoang drone</x:v>
      </x:c>
      <x:c r="J4" s="10" t="str">
        <x:v>Phá khoang drone: ngừng thả drone mới; drone đã ra sân tiếp tục hoạt động</x:v>
      </x:c>
      <x:c r="K4" s="10" t="str">
        <x:v>72%</x:v>
      </x:c>
      <x:c r="L4" s="10" t="str">
        <x:v>MỚI: cooldown; không nhầm với hộ tống lúc xuất hiện</x:v>
      </x:c>
    </x:row>
    <x:row r="5" ht="35" customHeight="1">
      <x:c r="A5" s="10" t="str">
        <x:v>argus</x:v>
      </x:c>
      <x:c r="B5" s="10" t="str">
        <x:v>Argus</x:v>
      </x:c>
      <x:c r="C5" s="10" t="str">
        <x:v>khí cầu trinh sát</x:v>
      </x:c>
      <x:c r="D5" s="10" t="str">
        <x:v>drone trinh sát</x:v>
      </x:c>
      <x:c r="E5" s="10" t="n">
        <x:v>85</x:v>
      </x:c>
      <x:c r="F5" s="10" t="n">
        <x:v>1</x:v>
      </x:c>
      <x:c r="G5" s="10" t="n">
        <x:v>2</x:v>
      </x:c>
      <x:c r="H5" s="10" t="n">
        <x:v>18</x:v>
      </x:c>
      <x:c r="I5" s="10" t="str">
        <x:v>Khoang drone nhỏ</x:v>
      </x:c>
      <x:c r="J5" s="10" t="str">
        <x:v>Phá khoang cấm gọi</x:v>
      </x:c>
      <x:c r="K5" s="10" t="str">
        <x:v>72%</x:v>
      </x:c>
      <x:c r="L5" s="10" t="str">
        <x:v>MỚI: mini không spam nhiều</x:v>
      </x:c>
    </x:row>
    <x:row r="6" ht="35" customHeight="1">
      <x:c r="A6" s="10" t="str">
        <x:v>drone_mothership</x:v>
      </x:c>
      <x:c r="B6" s="10" t="str">
        <x:v>Matriarch</x:v>
      </x:c>
      <x:c r="C6" s="10" t="str">
        <x:v>tàu mẹ drone</x:v>
      </x:c>
      <x:c r="D6" s="10" t="str">
        <x:v>drone FPV / UAV vũ trang</x:v>
      </x:c>
      <x:c r="E6" s="10" t="n">
        <x:v>45</x:v>
      </x:c>
      <x:c r="F6" s="10" t="n">
        <x:v>2</x:v>
      </x:c>
      <x:c r="G6" s="10" t="n">
        <x:v>6</x:v>
      </x:c>
      <x:c r="H6" s="10" t="n">
        <x:v>10</x:v>
      </x:c>
      <x:c r="I6" s="10" t="str">
        <x:v>Cửa thả drone / khoang UAV</x:v>
      </x:c>
      <x:c r="J6" s="10" t="str">
        <x:v>Phá cả khoang: cấm triệu hồi; tiêu diệt drone giúp giảm DPS encounter</x:v>
      </x:c>
      <x:c r="K6" s="10" t="str">
        <x:v>74%</x:v>
      </x:c>
      <x:c r="L6" s="10" t="str">
        <x:v>Có logic thả drone trong lore, định kỳ đề xuất mới</x:v>
      </x:c>
    </x:row>
    <x:row r="7" ht="35" customHeight="1">
      <x:c r="A7" s="10" t="str">
        <x:v>locust</x:v>
      </x:c>
      <x:c r="B7" s="10" t="str">
        <x:v>Locust</x:v>
      </x:c>
      <x:c r="C7" s="10" t="str">
        <x:v>mini tàu drone</x:v>
      </x:c>
      <x:c r="D7" s="10" t="str">
        <x:v>drone FPV</x:v>
      </x:c>
      <x:c r="E7" s="10" t="n">
        <x:v>75</x:v>
      </x:c>
      <x:c r="F7" s="10" t="n">
        <x:v>1</x:v>
      </x:c>
      <x:c r="G7" s="10" t="n">
        <x:v>2</x:v>
      </x:c>
      <x:c r="H7" s="10" t="n">
        <x:v>15</x:v>
      </x:c>
      <x:c r="I7" s="10" t="str">
        <x:v>Khoang drone</x:v>
      </x:c>
      <x:c r="J7" s="10" t="str">
        <x:v>Phá khoang: ngừng gọi</x:v>
      </x:c>
      <x:c r="K7" s="10" t="str">
        <x:v>72%</x:v>
      </x:c>
      <x:c r="L7" s="10" t="str">
        <x:v>MỚI</x:v>
      </x:c>
    </x:row>
    <x:row r="8" ht="35" customHeight="1">
      <x:c r="A8" s="10" t="str">
        <x:v>silver_bug</x:v>
      </x:c>
      <x:c r="B8" s="10" t="str">
        <x:v>Icarus</x:v>
      </x:c>
      <x:c r="C8" s="10" t="str">
        <x:v>phi thuyền quỹ đạo</x:v>
      </x:c>
      <x:c r="D8" s="10" t="str">
        <x:v>drone đánh chặn / phi thuyền con nhẹ (cần ID)</x:v>
      </x:c>
      <x:c r="E8" s="10" t="n">
        <x:v>80</x:v>
      </x:c>
      <x:c r="F8" s="10" t="n">
        <x:v>1</x:v>
      </x:c>
      <x:c r="G8" s="10" t="n">
        <x:v>2</x:v>
      </x:c>
      <x:c r="H8" s="10" t="n">
        <x:v>18</x:v>
      </x:c>
      <x:c r="I8" s="10" t="str">
        <x:v>Hangar vệ tinh</x:v>
      </x:c>
      <x:c r="J8" s="10" t="str">
        <x:v>Phá hangar: ngừng gọi; drone không dùng laser superweapon</x:v>
      </x:c>
      <x:c r="K8" s="10" t="str">
        <x:v>72%</x:v>
      </x:c>
      <x:c r="L8" s="10" t="str">
        <x:v>MỚI: kiểm tra asset và unit ID; gốc có hộ tống theo pha</x:v>
      </x:c>
    </x:row>
    <x:row r="9" ht="35" customHeight="1">
      <x:c r="A9" s="10" t="str">
        <x:v>icarus_mk0</x:v>
      </x:c>
      <x:c r="B9" s="10" t="str">
        <x:v>Icarus Mk.0</x:v>
      </x:c>
      <x:c r="C9" s="10" t="str">
        <x:v>mini phi thuyền</x:v>
      </x:c>
      <x:c r="D9" s="10" t="str">
        <x:v>drone phòng thủ</x:v>
      </x:c>
      <x:c r="E9" s="10" t="n">
        <x:v>100</x:v>
      </x:c>
      <x:c r="F9" s="10" t="n">
        <x:v>1</x:v>
      </x:c>
      <x:c r="G9" s="10" t="n">
        <x:v>1</x:v>
      </x:c>
      <x:c r="H9" s="10" t="n">
        <x:v>20</x:v>
      </x:c>
      <x:c r="I9" s="10" t="str">
        <x:v>Module vệ tinh</x:v>
      </x:c>
      <x:c r="J9" s="10" t="str">
        <x:v>Phá module: không gọi nữa</x:v>
      </x:c>
      <x:c r="K9" s="10" t="str">
        <x:v>72%</x:v>
      </x:c>
      <x:c r="L9" s="10" t="str">
        <x:v>MỚI: mini giới hạn một drone</x:v>
      </x:c>
    </x:row>
    <x:row r="10" ht="35" customHeight="1">
      <x:c r="A10" s="10" t="str">
        <x:v>hyperion</x:v>
      </x:c>
      <x:c r="B10" s="10" t="str">
        <x:v>Hyperion</x:v>
      </x:c>
      <x:c r="C10" s="10" t="str">
        <x:v>tuần dương hạm quỹ đạo</x:v>
      </x:c>
      <x:c r="D10" s="10" t="str">
        <x:v>phi thuyền đánh chặn nhỏ / UAV</x:v>
      </x:c>
      <x:c r="E10" s="10" t="n">
        <x:v>90</x:v>
      </x:c>
      <x:c r="F10" s="10" t="n">
        <x:v>1</x:v>
      </x:c>
      <x:c r="G10" s="10" t="n">
        <x:v>2</x:v>
      </x:c>
      <x:c r="H10" s="10" t="n">
        <x:v>18</x:v>
      </x:c>
      <x:c r="I10" s="10" t="str">
        <x:v>Khoang phóng tàu con</x:v>
      </x:c>
      <x:c r="J10" s="10" t="str">
        <x:v>Phá hangar: ngừng gọi; tàu con không được dùng đòn beam</x:v>
      </x:c>
      <x:c r="K10" s="10" t="str">
        <x:v>78%</x:v>
      </x:c>
      <x:c r="L10" s="10" t="str">
        <x:v>MỚI: cần mẫu phi thuyền con</x:v>
      </x:c>
    </x:row>
    <x:row r="11" ht="35" customHeight="1">
      <x:c r="A11" s="10" t="str">
        <x:v>theia</x:v>
      </x:c>
      <x:c r="B11" s="10" t="str">
        <x:v>Theia</x:v>
      </x:c>
      <x:c r="C11" s="10" t="str">
        <x:v>tàu hộ tống drone</x:v>
      </x:c>
      <x:c r="D11" s="10" t="str">
        <x:v>drone phòng không</x:v>
      </x:c>
      <x:c r="E11" s="10" t="n">
        <x:v>75</x:v>
      </x:c>
      <x:c r="F11" s="10" t="n">
        <x:v>2</x:v>
      </x:c>
      <x:c r="G11" s="10" t="n">
        <x:v>3</x:v>
      </x:c>
      <x:c r="H11" s="10" t="n">
        <x:v>18</x:v>
      </x:c>
      <x:c r="I11" s="10" t="str">
        <x:v>Khoang drone</x:v>
      </x:c>
      <x:c r="J11" s="10" t="str">
        <x:v>Phá module ngừng gọi</x:v>
      </x:c>
      <x:c r="K11" s="10" t="str">
        <x:v>76%</x:v>
      </x:c>
      <x:c r="L11" s="10" t="str">
        <x:v>MỚI; năng lực drone đã được mô tả</x:v>
      </x:c>
    </x:row>
    <x:row r="12" ht="35" customHeight="1">
      <x:c r="A12" s="10" t="str">
        <x:v>coeus</x:v>
      </x:c>
      <x:c r="B12" s="10" t="str">
        <x:v>Coeus</x:v>
      </x:c>
      <x:c r="C12" s="10" t="str">
        <x:v>tuần dương mini pháo kích</x:v>
      </x:c>
      <x:c r="D12" s="10" t="str">
        <x:v>drone trinh sát</x:v>
      </x:c>
      <x:c r="E12" s="10" t="n">
        <x:v>105</x:v>
      </x:c>
      <x:c r="F12" s="10" t="n">
        <x:v>1</x:v>
      </x:c>
      <x:c r="G12" s="10" t="n">
        <x:v>1</x:v>
      </x:c>
      <x:c r="H12" s="10" t="n">
        <x:v>20</x:v>
      </x:c>
      <x:c r="I12" s="10" t="str">
        <x:v>Bệ UAV</x:v>
      </x:c>
      <x:c r="J12" s="10" t="str">
        <x:v>Phá bệ dừng gọi</x:v>
      </x:c>
      <x:c r="K12" s="10" t="str">
        <x:v>76%</x:v>
      </x:c>
      <x:c r="L12" s="10" t="str">
        <x:v>MỚI: duy trì vai trò pháo kích</x:v>
      </x:c>
    </x:row>
    <x:row r="13" ht="35" customHeight="1">
      <x:c r="A13" s="10" t="str">
        <x:v>daedalus</x:v>
      </x:c>
      <x:c r="B13" s="10" t="str">
        <x:v>Daedalus</x:v>
      </x:c>
      <x:c r="C13" s="10" t="str">
        <x:v>tàu đổ bộ</x:v>
      </x:c>
      <x:c r="D13" s="10" t="str">
        <x:v>xe tăng nhẹ / IFV qua drop pod</x:v>
      </x:c>
      <x:c r="E13" s="10" t="n">
        <x:v>100</x:v>
      </x:c>
      <x:c r="F13" s="10" t="n">
        <x:v>1</x:v>
      </x:c>
      <x:c r="G13" s="10" t="n">
        <x:v>2</x:v>
      </x:c>
      <x:c r="H13" s="10" t="n">
        <x:v>25</x:v>
      </x:c>
      <x:c r="I13" s="10" t="str">
        <x:v>Cửa khoang đổ bộ / drop pod</x:v>
      </x:c>
      <x:c r="J13" s="10" t="str">
        <x:v>Phá cửa khoang đổ bộ: ngừng thả xe tăng/IFV mới; quân đã đổ bộ vẫn hoạt động</x:v>
      </x:c>
      <x:c r="K13" s="10" t="str">
        <x:v>78%</x:v>
      </x:c>
      <x:c r="L13" s="10" t="str">
        <x:v>MỚI: mỗi lần 1 xe; không spawn xe giữa biển</x:v>
      </x:c>
    </x:row>
    <x:row r="14" ht="35" customHeight="1">
      <x:c r="A14" s="10" t="str">
        <x:v>fortress_bastion</x:v>
      </x:c>
      <x:c r="B14" s="10" t="str">
        <x:v>Bastion</x:v>
      </x:c>
      <x:c r="C14" s="10" t="str">
        <x:v>pháo đài tĩnh</x:v>
      </x:c>
      <x:c r="D14" s="10" t="str">
        <x:v>xe tăng hạng trung / IFV từ cổng</x:v>
      </x:c>
      <x:c r="E14" s="10" t="n">
        <x:v>85</x:v>
      </x:c>
      <x:c r="F14" s="10" t="n">
        <x:v>1</x:v>
      </x:c>
      <x:c r="G14" s="10" t="n">
        <x:v>3</x:v>
      </x:c>
      <x:c r="H14" s="10" t="n">
        <x:v>20</x:v>
      </x:c>
      <x:c r="I14" s="10" t="str">
        <x:v>Cổng / cửa triển khai xe</x:v>
      </x:c>
      <x:c r="J14" s="10" t="str">
        <x:v>Phá cổng/cửa triển khai: dừng gọi xe tăng/IFV mới</x:v>
      </x:c>
      <x:c r="K14" s="10" t="str">
        <x:v>78%</x:v>
      </x:c>
      <x:c r="L14" s="10" t="str">
        <x:v>MỚI: xe đi từ cổng, không tạo ngay cạnh người chơi</x:v>
      </x:c>
    </x:row>
    <x:row r="15" ht="35" customHeight="1">
      <x:c r="A15" s="10" t="str">
        <x:v>bastion_mk0</x:v>
      </x:c>
      <x:c r="B15" s="10" t="str">
        <x:v>Bastion Mk.0</x:v>
      </x:c>
      <x:c r="C15" s="10" t="str">
        <x:v>pháo đài nguyên mẫu</x:v>
      </x:c>
      <x:c r="D15" s="10" t="str">
        <x:v>xe bọc thép nhẹ</x:v>
      </x:c>
      <x:c r="E15" s="10" t="n">
        <x:v>110</x:v>
      </x:c>
      <x:c r="F15" s="10" t="n">
        <x:v>1</x:v>
      </x:c>
      <x:c r="G15" s="10" t="n">
        <x:v>2</x:v>
      </x:c>
      <x:c r="H15" s="10" t="n">
        <x:v>20</x:v>
      </x:c>
      <x:c r="I15" s="10" t="str">
        <x:v>Cổng / cửa triển khai xe</x:v>
      </x:c>
      <x:c r="J15" s="10" t="str">
        <x:v>Phá cổng/cửa triển khai: dừng gọi xe bọc thép mới</x:v>
      </x:c>
      <x:c r="K15" s="10" t="str">
        <x:v>72%</x:v>
      </x:c>
      <x:c r="L15" s="10" t="str">
        <x:v>MỚI: mini yếu hơn boss chính</x:v>
      </x:c>
    </x:row>
    <x:row r="16" ht="35" customHeight="1">
      <x:c r="A16" s="10" t="str">
        <x:v>mobile_fortress</x:v>
      </x:c>
      <x:c r="B16" s="10" t="str">
        <x:v>Jötunn</x:v>
      </x:c>
      <x:c r="C16" s="10" t="str">
        <x:v>pháo đài di động</x:v>
      </x:c>
      <x:c r="D16" s="10" t="str">
        <x:v>xe tăng nhẹ / IFV hộ tống</x:v>
      </x:c>
      <x:c r="E16" s="10" t="n">
        <x:v>95</x:v>
      </x:c>
      <x:c r="F16" s="10" t="n">
        <x:v>1</x:v>
      </x:c>
      <x:c r="G16" s="10" t="n">
        <x:v>2</x:v>
      </x:c>
      <x:c r="H16" s="10" t="n">
        <x:v>25</x:v>
      </x:c>
      <x:c r="I16" s="10" t="str">
        <x:v>Cửa khoang hậu cần / đổ bộ</x:v>
      </x:c>
      <x:c r="J16" s="10" t="str">
        <x:v>Phá cửa/khoang đổ bộ: dừng gọi xe tăng nhẹ/IFV mới</x:v>
      </x:c>
      <x:c r="K16" s="10" t="str">
        <x:v>80%</x:v>
      </x:c>
      <x:c r="L16" s="10" t="str">
        <x:v>MỚI: hạn chế tạo quân ngay bên cạnh xe người chơi</x:v>
      </x:c>
    </x:row>
    <x:row r="17" ht="35" customHeight="1">
      <x:c r="A17" s="10" t="str">
        <x:v>fenrir</x:v>
      </x:c>
      <x:c r="B17" s="10" t="str">
        <x:v>Fenrir</x:v>
      </x:c>
      <x:c r="C17" s="10" t="str">
        <x:v>mini pháo đài di động</x:v>
      </x:c>
      <x:c r="D17" s="10" t="str">
        <x:v>xe trinh sát</x:v>
      </x:c>
      <x:c r="E17" s="10" t="n">
        <x:v>115</x:v>
      </x:c>
      <x:c r="F17" s="10" t="n">
        <x:v>1</x:v>
      </x:c>
      <x:c r="G17" s="10" t="n">
        <x:v>1</x:v>
      </x:c>
      <x:c r="H17" s="10" t="n">
        <x:v>25</x:v>
      </x:c>
      <x:c r="I17" s="10" t="str">
        <x:v>Khoang triển khai xe trinh sát</x:v>
      </x:c>
      <x:c r="J17" s="10" t="str">
        <x:v>Phá khoang triển khai: dừng gọi xe trinh sát mới</x:v>
      </x:c>
      <x:c r="K17" s="10" t="str">
        <x:v>72%</x:v>
      </x:c>
      <x:c r="L17" s="10" t="str">
        <x:v>MỚI</x:v>
      </x:c>
    </x:row>
    <x:row r="18" ht="35" customHeight="1">
      <x:c r="A18" s="10" t="str">
        <x:v>behemoth</x:v>
      </x:c>
      <x:c r="B18" s="10" t="str">
        <x:v>Behemoth</x:v>
      </x:c>
      <x:c r="C18" s="10" t="str">
        <x:v>chiến xa hạng nặng</x:v>
      </x:c>
      <x:c r="D18" s="10" t="str">
        <x:v>xe tăng hạng trung / xe phòng không</x:v>
      </x:c>
      <x:c r="E18" s="10" t="n">
        <x:v>110</x:v>
      </x:c>
      <x:c r="F18" s="10" t="n">
        <x:v>1</x:v>
      </x:c>
      <x:c r="G18" s="10" t="n">
        <x:v>2</x:v>
      </x:c>
      <x:c r="H18" s="10" t="n">
        <x:v>25</x:v>
      </x:c>
      <x:c r="I18" s="10" t="str">
        <x:v>Cửa triển khai xe hộ tống</x:v>
      </x:c>
      <x:c r="J18" s="10" t="str">
        <x:v>Phá cửa triển khai: dừng gọi xe tăng/xe phòng không mới; quân đã ra sân vẫn chiến đấu</x:v>
      </x:c>
      <x:c r="K18" s="10" t="str">
        <x:v>82%</x:v>
      </x:c>
      <x:c r="L18" s="10" t="str">
        <x:v>GỐC: có đội hộ tống đầu trận/pha; cooldown là MỚI</x:v>
      </x:c>
    </x:row>
    <x:row r="19" ht="35" customHeight="1">
      <x:c r="A19" s="10" t="str">
        <x:v>moloch</x:v>
      </x:c>
      <x:c r="B19" s="10" t="str">
        <x:v>Moloch</x:v>
      </x:c>
      <x:c r="C19" s="10" t="str">
        <x:v>nhà máy di động độc bản</x:v>
      </x:c>
      <x:c r="D19" s="10" t="str">
        <x:v>xe tăng nhẹ / drone sửa chữa</x:v>
      </x:c>
      <x:c r="E19" s="10" t="n">
        <x:v>110</x:v>
      </x:c>
      <x:c r="F19" s="10" t="n">
        <x:v>1</x:v>
      </x:c>
      <x:c r="G19" s="10" t="n">
        <x:v>2</x:v>
      </x:c>
      <x:c r="H19" s="10" t="n">
        <x:v>25</x:v>
      </x:c>
      <x:c r="I19" s="10" t="str">
        <x:v>Cửa xưởng / khoang xuất xe</x:v>
      </x:c>
      <x:c r="J19" s="10" t="str">
        <x:v>Phá cửa xưởng/khoang xuất xe: dừng sản xuất và triển khai xe mới</x:v>
      </x:c>
      <x:c r="K19" s="10" t="str">
        <x:v>78%</x:v>
      </x:c>
      <x:c r="L19" s="10" t="str">
        <x:v>MỚI: giữ boss độc bản, không cần miniboss</x:v>
      </x:c>
    </x:row>
    <x:row r="20" ht="35" customHeight="1">
      <x:c r="A20" s="10" t="str">
        <x:v>ixion</x:v>
      </x:c>
      <x:c r="B20" s="10" t="str">
        <x:v>Ixion</x:v>
      </x:c>
      <x:c r="C20" s="10" t="str">
        <x:v>xe mỏ cỡ lớn</x:v>
      </x:c>
      <x:c r="D20" s="10" t="str">
        <x:v>xe khai thác vũ trang / xe bọc thép</x:v>
      </x:c>
      <x:c r="E20" s="10" t="n">
        <x:v>125</x:v>
      </x:c>
      <x:c r="F20" s="10" t="n">
        <x:v>1</x:v>
      </x:c>
      <x:c r="G20" s="10" t="n">
        <x:v>2</x:v>
      </x:c>
      <x:c r="H20" s="10" t="n">
        <x:v>30</x:v>
      </x:c>
      <x:c r="I20" s="10" t="str">
        <x:v>Cửa khoang triển khai xe</x:v>
      </x:c>
      <x:c r="J20" s="10" t="str">
        <x:v>Phá cửa khoang triển khai: dừng gọi xe khai thác vũ trang/xe bọc thép mới</x:v>
      </x:c>
      <x:c r="K20" s="10" t="str">
        <x:v>82%</x:v>
      </x:c>
      <x:c r="L20" s="10" t="str">
        <x:v>MỚI: tùy theo địa hình nhiệm vụ</x:v>
      </x:c>
    </x:row>
    <x:row r="21" ht="35" customHeight="1">
      <x:c r="A21" s="10" t="str">
        <x:v>nuke_train</x:v>
      </x:c>
      <x:c r="B21" s="10" t="str">
        <x:v>Nemesis</x:v>
      </x:c>
      <x:c r="C21" s="10" t="str">
        <x:v>tàu hỏa đặc biệt</x:v>
      </x:c>
      <x:c r="D21" s="10" t="str">
        <x:v>xe hộ tống tại ga / điểm tiếp viện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str">
        <x:v>Không có hệ gọi tuần hoàn</x:v>
      </x:c>
      <x:c r="J21" s="10" t="str">
        <x:v>Giữ set-piece và quân theo kịch bản, không ép spawn định kỳ</x:v>
      </x:c>
      <x:c r="K21" s="10" t="str">
        <x:v>85%</x:v>
      </x:c>
      <x:c r="L21" s="10" t="str">
        <x:v>KHÔNG THÊM tính năng spawn cho mọi boss độc bản</x:v>
      </x:c>
    </x:row>
    <x:row r="22" ht="35" customHeight="1">
      <x:c r="A22" s="10" t="str">
        <x:v>armored_train</x:v>
      </x:c>
      <x:c r="B22" s="10" t="str">
        <x:v>Juggernaut</x:v>
      </x:c>
      <x:c r="C22" s="10" t="str">
        <x:v>tàu hỏa mini độc bản</x:v>
      </x:c>
      <x:c r="D22" s="10" t="str">
        <x:v>xe hộ tống theo pha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str">
        <x:v>Không có hồi chiêu</x:v>
      </x:c>
      <x:c r="J22" s="10" t="str">
        <x:v>Nếu có tiếp viện theo kịch bản thì chỉ kích hoạt một lần tại 50% HP; không gọi quân định kỳ</x:v>
      </x:c>
      <x:c r="K22" s="10" t="str">
        <x:v>82%</x:v>
      </x:c>
      <x:c r="L22" s="10" t="str">
        <x:v>GỐC: escort arrive/phase có sẵn</x:v>
      </x:c>
    </x:row>
    <x:row r="23" ht="35" customHeight="1">
      <x:c r="A23" s="10" t="str">
        <x:v>monster</x:v>
      </x:c>
      <x:c r="B23" s="10" t="str">
        <x:v>Monster</x:v>
      </x:c>
      <x:c r="C23" s="10" t="str">
        <x:v>siêu pháo 800 mm</x:v>
      </x:c>
      <x:c r="D23" s="10" t="str">
        <x:v>không thêm quân tuần hoàn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str">
        <x:v>Không</x:v>
      </x:c>
      <x:c r="J23" s="10" t="str">
        <x:v>Giữ đặc thù set-piece</x:v>
      </x:c>
      <x:c r="K23" s="10" t="str">
        <x:v>85%</x:v>
      </x:c>
      <x:c r="L23" s="10" t="str">
        <x:v>KHÔNG ÉP</x:v>
      </x:c>
    </x:row>
    <x:row r="24" ht="35" customHeight="1">
      <x:c r="A24" s="10" t="str">
        <x:v>earth_borer</x:v>
      </x:c>
      <x:c r="B24" s="10" t="str">
        <x:v>Tartarus</x:v>
      </x:c>
      <x:c r="C24" s="10" t="str">
        <x:v>máy khoan độc bản</x:v>
      </x:c>
      <x:c r="D24" s="10" t="str">
        <x:v>không thêm quân tuần hoàn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str">
        <x:v>Không</x:v>
      </x:c>
      <x:c r="J24" s="10" t="str">
        <x:v>Giữ đặc thù set-piece</x:v>
      </x:c>
      <x:c r="K24" s="10" t="str">
        <x:v>82%</x:v>
      </x:c>
      <x:c r="L24" s="10" t="str">
        <x:v>KHÔNG ÉP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35" customHeight="1">
      <x:c r="A1" s="16" t="str">
        <x:v>Quy tắc</x:v>
      </x:c>
      <x:c r="B1" s="16" t="str">
        <x:v>Thiết kế / tiêu chí kiểm thử</x:v>
      </x:c>
    </x:row>
    <x:row r="2" ht="35" customHeight="1">
      <x:c r="A2" s="10" t="str">
        <x:v>SỐ BỆ KRAKEN</x:v>
      </x:c>
      <x:c r="B2" s="10" t="str">
        <x:v>Kraken 13 bệ, Leviathan 22 bệ. Số bệ là HARDPOINT, không cộng boong cất cánh vào pháo.</x:v>
      </x:c>
    </x:row>
    <x:row r="3" ht="35" customHeight="1">
      <x:c r="A3" s="10" t="str">
        <x:v>KHÔNG SPAWN VÔ HẠN</x:v>
      </x:c>
      <x:c r="B3" s="10" t="str">
        <x:v>Tối đa số quân sống theo boss. Khi đầy trần thì đợt triệu hồi tiếp theo bị bỏ qua, không tồn queue.</x:v>
      </x:c>
    </x:row>
    <x:row r="4" ht="35" customHeight="1">
      <x:c r="A4" s="10" t="str">
        <x:v>CHỈ SPAWN KHI MODULE SỐNG</x:v>
      </x:c>
      <x:c r="B4" s="10" t="str">
        <x:v>Phá hangar/boong/cổng hoặc cửa khoang triển khai/đổ bộ sẽ dừng sinh quân mới. Áp dụng cả boss mặt đất; quân đang sống không biến mất.</x:v>
      </x:c>
    </x:row>
    <x:row r="5" ht="35" customHeight="1">
      <x:c r="A5" s="10" t="str">
        <x:v>PHÂN BIỆT HỆ GỐC</x:v>
      </x:c>
      <x:c r="B5" s="10" t="str">
        <x:v>Hộ tống đầu trận là sự kiện riêng; mọi sự kiện tiếp viện theo pha, nếu được giữ, quy về một lần tại 50% HP; hồi chiêu định kỳ dùng cơ chế độc lập và giới hạn số quân.</x:v>
      </x:c>
    </x:row>
    <x:row r="6" ht="35" customHeight="1">
      <x:c r="A6" s="10" t="str">
        <x:v>ĐỢT ĐẦU TIÊN</x:v>
      </x:c>
      <x:c r="B6" s="10" t="str">
        <x:v>Bắt đầu sau độ trễ 10–30 giây (riêng tàu sân bay 12 giây), không sinh ngay lúc boss xuất hiện.</x:v>
      </x:c>
    </x:row>
    <x:row r="7" ht="35" customHeight="1">
      <x:c r="A7" s="10" t="str">
        <x:v>DPS TỔNG</x:v>
      </x:c>
      <x:c r="B7" s="10" t="str">
        <x:v>DPS encounter = DPS bắn trực tiếp boss + DPS kỳ vọng của đơn vị đã gọi + DPS từ DoT, salvo, AoE, superweapon. Nerf khẩu cũ trước rồi mới phân ngân sách quân.</x:v>
      </x:c>
    </x:row>
    <x:row r="8" ht="35" customHeight="1">
      <x:c r="A8" s="10" t="str">
        <x:v>CÂN BẰNG THỰC TẾ</x:v>
      </x:c>
      <x:c r="B8" s="10" t="str">
        <x:v>Nếu đơn vị gọi mới góp 20% DPS encounter, phải hạ thêm ~20% damage/nhịp của vũ khí boss tương ứng; không cộng chỉ số không giới hạn.</x:v>
      </x:c>
    </x:row>
    <x:row r="9" ht="35" customHeight="1">
      <x:c r="A9" s="10" t="str">
        <x:v>THỜI GIAN CHẾT</x:v>
      </x:c>
      <x:c r="B9" s="10" t="str">
        <x:v>Mỗi unit có HP, thời gian di chuyển/khóa mục tiêu và vùng xuất hiện an toàn; thời gian tồn tại quá dài sẽ khiến cap luôn đầy.</x:v>
      </x:c>
    </x:row>
    <x:row r="10" ht="35" customHeight="1">
      <x:c r="A10" s="10" t="str">
        <x:v>KR A KEN</x:v>
      </x:c>
      <x:c r="B10" s="10" t="str">
        <x:v>Gọi 2 máy bay/55 giây, tối đa 4 sống; 13 bệ tự vệ. Máy bay có lộ trình cất cánh, quay về/tự rút sau 55–75 giây.</x:v>
      </x:c>
    </x:row>
    <x:row r="11" ht="35" customHeight="1">
      <x:c r="A11" s="10" t="str">
        <x:v>ROC</x:v>
      </x:c>
      <x:c r="B11" s="10" t="str">
        <x:v>Roc 2 drone/65 giây, tối đa 4; bom hiện hành phải giảm burst/AoE sâu. Drone chỉ tăng độ sống động, không tăng độ chết tức thời.</x:v>
      </x:c>
    </x:row>
    <x:row r="12" ht="35" customHeight="1">
      <x:c r="A12" s="10" t="str">
        <x:v>DAEDALUS</x:v>
      </x:c>
      <x:c r="B12" s="10" t="str">
        <x:v>1 xe IFV/tank nhẹ/100 giây, tối đa 2 xe. Drop pod chỉ xuất hiện tại điểm hợp lệ, cảnh báo đủ để người chơi phản ứng.</x:v>
      </x:c>
    </x:row>
    <x:row r="13" ht="35" customHeight="1">
      <x:c r="A13" s="10" t="str">
        <x:v>BASTION</x:v>
      </x:c>
      <x:c r="B13" s="10" t="str">
        <x:v>1 xe/85 giây, tối đa 3, chỉ xuất hiện từ cổng/bãi quân. Người chơi có thể khóa đường tiếp viện.</x:v>
      </x:c>
    </x:row>
    <x:row r="14" ht="35" customHeight="1">
      <x:c r="A14" s="10" t="str">
        <x:v>ICARUS</x:v>
      </x:c>
      <x:c r="B14" s="10" t="str">
        <x:v>Drone/phi thuyền con 1 mỗi 80 giây, tối đa 2. Tàu con có hành vi và ngoại hình khác ship chính; chưa có ID nguồn xác nhận.</x:v>
      </x:c>
    </x:row>
    <x:row r="15" ht="35" customHeight="1">
      <x:c r="A15" s="10" t="str">
        <x:v>QA MẮT THƯỜNG</x:v>
      </x:c>
      <x:c r="B15" s="10" t="str">
        <x:v>Khác biệt hình ảnh: Kraken nhìn như tàu sân bay thực sự; Leviathan là thiết giáp hạm pháo. Thấy máy bay phóng từ boong/khoang thật.</x:v>
      </x:c>
    </x:row>
    <x:row r="16" ht="35" customHeight="1">
      <x:c r="A16" s="10" t="str">
        <x:v>QA MẬT ĐỘ</x:v>
      </x:c>
      <x:c r="B16" s="10" t="str">
        <x:v>Đánh 3 phút: cap spawn ổn định, không tăng dần; 1 phút đầu boss không tiễn cả đội về menu vì gọi quân + AoE.</x:v>
      </x:c>
    </x:row>
    <x:row r="17" ht="35" customHeight="1">
      <x:c r="A17" s="10" t="str">
        <x:v>TRẠNG THÁI</x:v>
      </x:c>
      <x:c r="B17" s="10" t="str">
        <x:v>Các số cooldown, cap, % là ĐỀ XUẤT THỬ NGHIỆM, không khẳng định gameplay đang có. Boss đầu hiện tại giữ nguyên cho mục không ghi.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23" hidden="0" customWidth="1"/>
    <x:col min="4" max="4" width="3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58" hidden="0" customWidth="1"/>
    <x:col min="13" max="13" width="39" hidden="0" customWidth="1"/>
    <x:col min="14" max="14" width="19" hidden="0" customWidth="1"/>
  </x:cols>
  <x:sheetData>
    <x:row r="1" ht="29" customHeight="1">
      <x:c r="A1" s="19" t="str">
        <x:v>Boss ID</x:v>
      </x:c>
      <x:c r="B1" s="19" t="str">
        <x:v>Tên tiếng Việt</x:v>
      </x:c>
      <x:c r="C1" s="19" t="str">
        <x:v>Loại</x:v>
      </x:c>
      <x:c r="D1" s="19" t="str">
        <x:v>Vai trò chiến đấu</x:v>
      </x:c>
      <x:c r="E1" s="19" t="str">
        <x:v>HP thiết kế gốc</x:v>
      </x:c>
      <x:c r="F1" s="19" t="str">
        <x:v>HP trong trận gốc</x:v>
      </x:c>
      <x:c r="G1" s="19" t="str">
        <x:v>Nerf HP %</x:v>
      </x:c>
      <x:c r="H1" s="19" t="str">
        <x:v>HP thiết kế hiện tại</x:v>
      </x:c>
      <x:c r="I1" s="19" t="str">
        <x:v>HP trong trận hiện tại</x:v>
      </x:c>
      <x:c r="J1" s="19" t="str">
        <x:v>HP bộ phận còn %</x:v>
      </x:c>
      <x:c r="K1" s="19" t="str">
        <x:v>Bộ phận hiện có</x:v>
      </x:c>
      <x:c r="L1" s="19" t="str">
        <x:v>HP thân/bộ phận - lưu ý</x:v>
      </x:c>
      <x:c r="M1" s="19" t="str">
        <x:v>Ngoại lệ/giao tranh</x:v>
      </x:c>
      <x:c r="N1" s="19" t="str">
        <x:v>Tình trạng</x:v>
      </x:c>
    </x:row>
    <x:row r="2" ht="34" customHeight="1">
      <x:c r="A2" s="10" t="str">
        <x:v>argus</x:v>
      </x:c>
      <x:c r="B2" s="10" t="str">
        <x:v>Argus · Khí cầu trinh sát</x:v>
      </x:c>
      <x:c r="C2" s="10" t="str">
        <x:v>mini</x:v>
      </x:c>
      <x:c r="D2" s="10" t="str">
        <x:v>Khí cầu trinh sát: drone hạn chế + bom nhẹ</x:v>
      </x:c>
      <x:c r="E2" s="10" t="n">
        <x:v>99593</x:v>
      </x:c>
      <x:c r="F2" s="10" t="n">
        <x:v>84654.05</x:v>
      </x:c>
      <x:c r="G2" s="10" t="n">
        <x:v>25</x:v>
      </x:c>
      <x:c r="H2" s="10" t="n">
        <x:f>ROUND(E2*(1-G2/100),0)</x:f>
        <x:v>74695</x:v>
      </x:c>
      <x:c r="I2" s="10" t="n">
        <x:f>ROUND(F2*(1-G2/100),0)</x:f>
        <x:v>63491</x:v>
      </x:c>
      <x:c r="J2" s="10" t="n">
        <x:v>79</x:v>
      </x:c>
      <x:c r="K2" s="10" t="n">
        <x:v>0</x:v>
      </x:c>
      <x:c r="L2" s="10" t="str">
        <x:v>HP bộ phận có thể là TỶ LỆ so với HP boss, không phải HP tuyệt đối. Cần kiểm tra HP thực tính, ngưỡng breakDamage và variant.tune; không nhân 2 lần hệ số HP.</x:v>
      </x:c>
      <x:c r="M2" s="10" t="str">
        <x:v>Không xóa mini-boss hiện có</x:v>
      </x:c>
      <x:c r="N2" s="10" t="str">
        <x:v>ĐỀ XUẤT hiện tại – CHƯA ÁP DỤNG</x:v>
      </x:c>
    </x:row>
    <x:row r="3" ht="34" customHeight="1">
      <x:c r="A3" s="10" t="str">
        <x:v>armored_train</x:v>
      </x:c>
      <x:c r="B3" s="10" t="str">
        <x:v>Juggernaut · Đoàn tàu bọc thép</x:v>
      </x:c>
      <x:c r="C3" s="10" t="str">
        <x:v>mini</x:v>
      </x:c>
      <x:c r="D3" s="10" t="str">
        <x:v>Độc bản / chiến đấu chuyên biệt</x:v>
      </x:c>
      <x:c r="E3" s="10" t="n">
        <x:v>39638</x:v>
      </x:c>
      <x:c r="F3" s="10" t="n">
        <x:v>33692.3</x:v>
      </x:c>
      <x:c r="G3" s="10" t="n">
        <x:v>25</x:v>
      </x:c>
      <x:c r="H3" s="10" t="n">
        <x:f>ROUND(E3*(1-G3/100),0)</x:f>
        <x:v>29729</x:v>
      </x:c>
      <x:c r="I3" s="10" t="n">
        <x:f>ROUND(F3*(1-G3/100),0)</x:f>
        <x:v>25269</x:v>
      </x:c>
      <x:c r="J3" s="10" t="n">
        <x:v>79</x:v>
      </x:c>
      <x:c r="K3" s="10" t="n">
        <x:v>6</x:v>
      </x:c>
      <x:c r="L3" s="10" t="str">
        <x:v>HP bộ phận có thể là TỶ LỆ so với HP boss, không phải HP tuyệt đối. Cần kiểm tra HP thực tính, ngưỡng breakDamage và variant.tune; không nhân 2 lần hệ số HP.</x:v>
      </x:c>
      <x:c r="M3" s="10" t="str">
        <x:v>Độc bản; không bắt buộc sinh mini</x:v>
      </x:c>
      <x:c r="N3" s="10" t="str">
        <x:v>ĐỀ XUẤT hiện tại – CHƯA ÁP DỤNG</x:v>
      </x:c>
    </x:row>
    <x:row r="4" ht="34" customHeight="1">
      <x:c r="A4" s="10" t="str">
        <x:v>bastion_mk0</x:v>
      </x:c>
      <x:c r="B4" s="10" t="str">
        <x:v>Bastion Mk.0 · Pháo đài nguyên mẫu</x:v>
      </x:c>
      <x:c r="C4" s="10" t="str">
        <x:v>mini</x:v>
      </x:c>
      <x:c r="D4" s="10" t="str">
        <x:v>Hỏa lực + phá bộ phận, không bắt buộc gọi thêm quân</x:v>
      </x:c>
      <x:c r="E4" s="10" t="n">
        <x:v>20213</x:v>
      </x:c>
      <x:c r="F4" s="10" t="n">
        <x:v>17181.05</x:v>
      </x:c>
      <x:c r="G4" s="10" t="n">
        <x:v>25</x:v>
      </x:c>
      <x:c r="H4" s="10" t="n">
        <x:f>ROUND(E4*(1-G4/100),0)</x:f>
        <x:v>15160</x:v>
      </x:c>
      <x:c r="I4" s="10" t="n">
        <x:f>ROUND(F4*(1-G4/100),0)</x:f>
        <x:v>12886</x:v>
      </x:c>
      <x:c r="J4" s="10" t="n">
        <x:v>79</x:v>
      </x:c>
      <x:c r="K4" s="10" t="n">
        <x:v>0</x:v>
      </x:c>
      <x:c r="L4" s="10" t="str">
        <x:v>HP bộ phận có thể là TỶ LỆ so với HP boss, không phải HP tuyệt đối. Cần kiểm tra HP thực tính, ngưỡng breakDamage và variant.tune; không nhân 2 lần hệ số HP.</x:v>
      </x:c>
      <x:c r="M4" s="10" t="str">
        <x:v>Không xóa mini-boss hiện có</x:v>
      </x:c>
      <x:c r="N4" s="10" t="str">
        <x:v>ĐỀ XUẤT hiện tại – CHƯA ÁP DỤNG</x:v>
      </x:c>
    </x:row>
    <x:row r="5" ht="34" customHeight="1">
      <x:c r="A5" s="10" t="str">
        <x:v>behemoth</x:v>
      </x:c>
      <x:c r="B5" s="10" t="str">
        <x:v>Behemoth · Quái vật thép</x:v>
      </x:c>
      <x:c r="C5" s="10" t="str">
        <x:v>main</x:v>
      </x:c>
      <x:c r="D5" s="10" t="str">
        <x:v>Xe thiết giáp khổng lồ: phát động xe tăng hỗ trợ</x:v>
      </x:c>
      <x:c r="E5" s="10" t="n">
        <x:v>38650</x:v>
      </x:c>
      <x:c r="F5" s="10" t="n">
        <x:v>32852.5</x:v>
      </x:c>
      <x:c r="G5" s="10" t="n">
        <x:v>40</x:v>
      </x:c>
      <x:c r="H5" s="10" t="n">
        <x:f>ROUND(E5*(1-G5/100),0)</x:f>
        <x:v>23190</x:v>
      </x:c>
      <x:c r="I5" s="10" t="n">
        <x:f>ROUND(F5*(1-G5/100),0)</x:f>
        <x:v>19712</x:v>
      </x:c>
      <x:c r="J5" s="10" t="n">
        <x:v>66</x:v>
      </x:c>
      <x:c r="K5" s="10" t="n">
        <x:v>10</x:v>
      </x:c>
      <x:c r="L5" s="10" t="str">
        <x:v>HP bộ phận có thể là TỶ LỆ so với HP boss, không phải HP tuyệt đối. Cần kiểm tra HP thực tính, ngưỡng breakDamage và variant.tune; không nhân 2 lần hệ số HP.</x:v>
      </x:c>
      <x:c r="M5" s="10" t="str">
        <x:v>Không xóa mini-boss hiện có</x:v>
      </x:c>
      <x:c r="N5" s="10" t="str">
        <x:v>ĐỀ XUẤT hiện tại – CHƯA ÁP DỤNG</x:v>
      </x:c>
    </x:row>
    <x:row r="6" ht="34" customHeight="1">
      <x:c r="A6" s="10" t="str">
        <x:v>behemoth_inferno</x:v>
      </x:c>
      <x:c r="B6" s="10" t="str">
        <x:v>Inferno · Behemoth phun lửa</x:v>
      </x:c>
      <x:c r="C6" s="10" t="str">
        <x:v>mini</x:v>
      </x:c>
      <x:c r="D6" s="10" t="str">
        <x:v>Hỏa lực + phá bộ phận, không bắt buộc gọi thêm quân</x:v>
      </x:c>
      <x:c r="E6" s="10" t="n">
        <x:v>25830</x:v>
      </x:c>
      <x:c r="F6" s="10" t="n">
        <x:v>21955.5</x:v>
      </x:c>
      <x:c r="G6" s="10" t="n">
        <x:v>25</x:v>
      </x:c>
      <x:c r="H6" s="10" t="n">
        <x:f>ROUND(E6*(1-G6/100),0)</x:f>
        <x:v>19373</x:v>
      </x:c>
      <x:c r="I6" s="10" t="n">
        <x:f>ROUND(F6*(1-G6/100),0)</x:f>
        <x:v>16467</x:v>
      </x:c>
      <x:c r="J6" s="10" t="n">
        <x:v>79</x:v>
      </x:c>
      <x:c r="K6" s="10" t="n">
        <x:v>5</x:v>
      </x:c>
      <x:c r="L6" s="10" t="str">
        <x:v>HP bộ phận có thể là TỶ LỆ so với HP boss, không phải HP tuyệt đối. Cần kiểm tra HP thực tính, ngưỡng breakDamage và variant.tune; không nhân 2 lần hệ số HP.</x:v>
      </x:c>
      <x:c r="M6" s="10" t="str">
        <x:v>Không xóa mini-boss hiện có</x:v>
      </x:c>
      <x:c r="N6" s="10" t="str">
        <x:v>ĐỀ XUẤT hiện tại – CHƯA ÁP DỤNG</x:v>
      </x:c>
    </x:row>
    <x:row r="7" ht="34" customHeight="1">
      <x:c r="A7" s="10" t="str">
        <x:v>behemoth_mk0</x:v>
      </x:c>
      <x:c r="B7" s="10" t="str">
        <x:v>Behemoth Mk.0 · Behemoth nguyên mẫu</x:v>
      </x:c>
      <x:c r="C7" s="10" t="str">
        <x:v>mini</x:v>
      </x:c>
      <x:c r="D7" s="10" t="str">
        <x:v>Hỏa lực + phá bộ phận, không bắt buộc gọi thêm quân</x:v>
      </x:c>
      <x:c r="E7" s="10" t="n">
        <x:v>35595</x:v>
      </x:c>
      <x:c r="F7" s="10" t="n">
        <x:v>30255.75</x:v>
      </x:c>
      <x:c r="G7" s="10" t="n">
        <x:v>25</x:v>
      </x:c>
      <x:c r="H7" s="10" t="n">
        <x:f>ROUND(E7*(1-G7/100),0)</x:f>
        <x:v>26696</x:v>
      </x:c>
      <x:c r="I7" s="10" t="n">
        <x:f>ROUND(F7*(1-G7/100),0)</x:f>
        <x:v>22692</x:v>
      </x:c>
      <x:c r="J7" s="10" t="n">
        <x:v>79</x:v>
      </x:c>
      <x:c r="K7" s="10" t="n">
        <x:v>0</x:v>
      </x:c>
      <x:c r="L7" s="10" t="str">
        <x:v>HP bộ phận có thể là TỶ LỆ so với HP boss, không phải HP tuyệt đối. Cần kiểm tra HP thực tính, ngưỡng breakDamage và variant.tune; không nhân 2 lần hệ số HP.</x:v>
      </x:c>
      <x:c r="M7" s="10" t="str">
        <x:v>Không xóa mini-boss hiện có</x:v>
      </x:c>
      <x:c r="N7" s="10" t="str">
        <x:v>ĐỀ XUẤT hiện tại – CHƯA ÁP DỤNG</x:v>
      </x:c>
    </x:row>
    <x:row r="8" ht="34" customHeight="1">
      <x:c r="A8" s="10" t="str">
        <x:v>behemoth_mk2</x:v>
      </x:c>
      <x:c r="B8" s="10" t="str">
        <x:v>Behemoth Mk.II · Behemoth nâng cấp</x:v>
      </x:c>
      <x:c r="C8" s="10" t="str">
        <x:v>mini</x:v>
      </x:c>
      <x:c r="D8" s="10" t="str">
        <x:v>Hỏa lực + phá bộ phận, không bắt buộc gọi thêm quân</x:v>
      </x:c>
      <x:c r="E8" s="10" t="n">
        <x:v>56175</x:v>
      </x:c>
      <x:c r="F8" s="10" t="n">
        <x:v>47748.75</x:v>
      </x:c>
      <x:c r="G8" s="10" t="n">
        <x:v>25</x:v>
      </x:c>
      <x:c r="H8" s="10" t="n">
        <x:f>ROUND(E8*(1-G8/100),0)</x:f>
        <x:v>42131</x:v>
      </x:c>
      <x:c r="I8" s="10" t="n">
        <x:f>ROUND(F8*(1-G8/100),0)</x:f>
        <x:v>35812</x:v>
      </x:c>
      <x:c r="J8" s="10" t="n">
        <x:v>79</x:v>
      </x:c>
      <x:c r="K8" s="10" t="n">
        <x:v>0</x:v>
      </x:c>
      <x:c r="L8" s="10" t="str">
        <x:v>HP bộ phận có thể là TỶ LỆ so với HP boss, không phải HP tuyệt đối. Cần kiểm tra HP thực tính, ngưỡng breakDamage và variant.tune; không nhân 2 lần hệ số HP.</x:v>
      </x:c>
      <x:c r="M8" s="10" t="str">
        <x:v>Không xóa mini-boss hiện có</x:v>
      </x:c>
      <x:c r="N8" s="10" t="str">
        <x:v>ĐỀ XUẤT hiện tại – CHƯA ÁP DỤNG</x:v>
      </x:c>
    </x:row>
    <x:row r="9" ht="34" customHeight="1">
      <x:c r="A9" s="10" t="str">
        <x:v>behemoth_tempest</x:v>
      </x:c>
      <x:c r="B9" s="10" t="str">
        <x:v>Tempest · Behemoth pháo điện từ</x:v>
      </x:c>
      <x:c r="C9" s="10" t="str">
        <x:v>mini</x:v>
      </x:c>
      <x:c r="D9" s="10" t="str">
        <x:v>Hỏa lực + phá bộ phận, không bắt buộc gọi thêm quân</x:v>
      </x:c>
      <x:c r="E9" s="10" t="n">
        <x:v>39638</x:v>
      </x:c>
      <x:c r="F9" s="10" t="n">
        <x:v>33692.3</x:v>
      </x:c>
      <x:c r="G9" s="10" t="n">
        <x:v>25</x:v>
      </x:c>
      <x:c r="H9" s="10" t="n">
        <x:f>ROUND(E9*(1-G9/100),0)</x:f>
        <x:v>29729</x:v>
      </x:c>
      <x:c r="I9" s="10" t="n">
        <x:f>ROUND(F9*(1-G9/100),0)</x:f>
        <x:v>25269</x:v>
      </x:c>
      <x:c r="J9" s="10" t="n">
        <x:v>79</x:v>
      </x:c>
      <x:c r="K9" s="10" t="n">
        <x:v>5</x:v>
      </x:c>
      <x:c r="L9" s="10" t="str">
        <x:v>HP bộ phận có thể là TỶ LỆ so với HP boss, không phải HP tuyệt đối. Cần kiểm tra HP thực tính, ngưỡng breakDamage và variant.tune; không nhân 2 lần hệ số HP.</x:v>
      </x:c>
      <x:c r="M9" s="10" t="str">
        <x:v>Không xóa mini-boss hiện có</x:v>
      </x:c>
      <x:c r="N9" s="10" t="str">
        <x:v>ĐỀ XUẤT hiện tại – CHƯA ÁP DỤNG</x:v>
      </x:c>
    </x:row>
    <x:row r="10" ht="34" customHeight="1">
      <x:c r="A10" s="10" t="str">
        <x:v>coeus</x:v>
      </x:c>
      <x:c r="B10" s="10" t="str">
        <x:v>Coeus · Tuần dương hạm pháo kích</x:v>
      </x:c>
      <x:c r="C10" s="10" t="str">
        <x:v>mini</x:v>
      </x:c>
      <x:c r="D10" s="10" t="str">
        <x:v>Hỏa lực + phá bộ phận, không bắt buộc gọi thêm quân</x:v>
      </x:c>
      <x:c r="E10" s="10" t="n">
        <x:v>99593</x:v>
      </x:c>
      <x:c r="F10" s="10" t="n">
        <x:v>84654.05</x:v>
      </x:c>
      <x:c r="G10" s="10" t="n">
        <x:v>25</x:v>
      </x:c>
      <x:c r="H10" s="10" t="n">
        <x:f>ROUND(E10*(1-G10/100),0)</x:f>
        <x:v>74695</x:v>
      </x:c>
      <x:c r="I10" s="10" t="n">
        <x:f>ROUND(F10*(1-G10/100),0)</x:f>
        <x:v>63491</x:v>
      </x:c>
      <x:c r="J10" s="10" t="n">
        <x:v>79</x:v>
      </x:c>
      <x:c r="K10" s="10" t="n">
        <x:v>0</x:v>
      </x:c>
      <x:c r="L10" s="10" t="str">
        <x:v>HP bộ phận có thể là TỶ LỆ so với HP boss, không phải HP tuyệt đối. Cần kiểm tra HP thực tính, ngưỡng breakDamage và variant.tune; không nhân 2 lần hệ số HP.</x:v>
      </x:c>
      <x:c r="M10" s="10" t="str">
        <x:v>Không xóa mini-boss hiện có</x:v>
      </x:c>
      <x:c r="N10" s="10" t="str">
        <x:v>ĐỀ XUẤT hiện tại – CHƯA ÁP DỤNG</x:v>
      </x:c>
    </x:row>
    <x:row r="11" ht="34" customHeight="1">
      <x:c r="A11" s="10" t="str">
        <x:v>command_airship</x:v>
      </x:c>
      <x:c r="B11" s="10" t="str">
        <x:v>Roc · Khí cầu chỉ huy</x:v>
      </x:c>
      <x:c r="C11" s="10" t="str">
        <x:v>main</x:v>
      </x:c>
      <x:c r="D11" s="10" t="str">
        <x:v>Khí cầu: drone + bom phân tán, cắt one-shot AoE</x:v>
      </x:c>
      <x:c r="E11" s="10" t="n">
        <x:v>222345</x:v>
      </x:c>
      <x:c r="F11" s="10" t="n">
        <x:v>188993.25</x:v>
      </x:c>
      <x:c r="G11" s="10" t="n">
        <x:v>30</x:v>
      </x:c>
      <x:c r="H11" s="10" t="n">
        <x:f>ROUND(E11*(1-G11/100),0)</x:f>
        <x:v>155642</x:v>
      </x:c>
      <x:c r="I11" s="10" t="n">
        <x:f>ROUND(F11*(1-G11/100),0)</x:f>
        <x:v>132295</x:v>
      </x:c>
      <x:c r="J11" s="10" t="n">
        <x:v>74</x:v>
      </x:c>
      <x:c r="K11" s="10" t="n">
        <x:v>10</x:v>
      </x:c>
      <x:c r="L11" s="10" t="str">
        <x:v>HP bộ phận có thể là TỶ LỆ so với HP boss, không phải HP tuyệt đối. Cần kiểm tra HP thực tính, ngưỡng breakDamage và variant.tune; không nhân 2 lần hệ số HP.</x:v>
      </x:c>
      <x:c r="M11" s="10" t="str">
        <x:v>Không xóa mini-boss hiện có</x:v>
      </x:c>
      <x:c r="N11" s="10" t="str">
        <x:v>ĐỀ XUẤT hiện tại – CHƯA ÁP DỤNG</x:v>
      </x:c>
    </x:row>
    <x:row r="12" ht="34" customHeight="1">
      <x:c r="A12" s="10" t="str">
        <x:v>daedalus</x:v>
      </x:c>
      <x:c r="B12" s="10" t="str">
        <x:v>Daedalus · Tàu đổ bộ quỹ đạo</x:v>
      </x:c>
      <x:c r="C12" s="10" t="str">
        <x:v>main</x:v>
      </x:c>
      <x:c r="D12" s="10" t="str">
        <x:v>Tàu đổ bộ: IFV/xe tăng qua khoang đáp</x:v>
      </x:c>
      <x:c r="E12" s="10" t="n">
        <x:v>259826</x:v>
      </x:c>
      <x:c r="F12" s="10" t="n">
        <x:v>220852.1</x:v>
      </x:c>
      <x:c r="G12" s="10" t="n">
        <x:v>30</x:v>
      </x:c>
      <x:c r="H12" s="10" t="n">
        <x:f>ROUND(E12*(1-G12/100),0)</x:f>
        <x:v>181878</x:v>
      </x:c>
      <x:c r="I12" s="10" t="n">
        <x:f>ROUND(F12*(1-G12/100),0)</x:f>
        <x:v>154596</x:v>
      </x:c>
      <x:c r="J12" s="10" t="n">
        <x:v>74</x:v>
      </x:c>
      <x:c r="K12" s="10" t="n">
        <x:v>8</x:v>
      </x:c>
      <x:c r="L12" s="10" t="str">
        <x:v>HP bộ phận có thể là TỶ LỆ so với HP boss, không phải HP tuyệt đối. Cần kiểm tra HP thực tính, ngưỡng breakDamage và variant.tune; không nhân 2 lần hệ số HP.</x:v>
      </x:c>
      <x:c r="M12" s="10" t="str">
        <x:v>Không xóa mini-boss hiện có</x:v>
      </x:c>
      <x:c r="N12" s="10" t="str">
        <x:v>ĐỀ XUẤT hiện tại – CHƯA ÁP DỤNG</x:v>
      </x:c>
    </x:row>
    <x:row r="13" ht="34" customHeight="1">
      <x:c r="A13" s="10" t="str">
        <x:v>drone_mothership</x:v>
      </x:c>
      <x:c r="B13" s="10" t="str">
        <x:v>Matriarch · Tàu mẹ drone</x:v>
      </x:c>
      <x:c r="C13" s="10" t="str">
        <x:v>main</x:v>
      </x:c>
      <x:c r="D13" s="10" t="str">
        <x:v>Tàu mẹ drone: drone là nguồn áp lực chính</x:v>
      </x:c>
      <x:c r="E13" s="10" t="n">
        <x:v>84049</x:v>
      </x:c>
      <x:c r="F13" s="10" t="n">
        <x:v>71441.65</x:v>
      </x:c>
      <x:c r="G13" s="10" t="n">
        <x:v>30</x:v>
      </x:c>
      <x:c r="H13" s="10" t="n">
        <x:f>ROUND(E13*(1-G13/100),0)</x:f>
        <x:v>58834</x:v>
      </x:c>
      <x:c r="I13" s="10" t="n">
        <x:f>ROUND(F13*(1-G13/100),0)</x:f>
        <x:v>50009</x:v>
      </x:c>
      <x:c r="J13" s="10" t="n">
        <x:v>74</x:v>
      </x:c>
      <x:c r="K13" s="10" t="n">
        <x:v>11</x:v>
      </x:c>
      <x:c r="L13" s="10" t="str">
        <x:v>HP bộ phận có thể là TỶ LỆ so với HP boss, không phải HP tuyệt đối. Cần kiểm tra HP thực tính, ngưỡng breakDamage và variant.tune; không nhân 2 lần hệ số HP.</x:v>
      </x:c>
      <x:c r="M13" s="10" t="str">
        <x:v>Không xóa mini-boss hiện có</x:v>
      </x:c>
      <x:c r="N13" s="10" t="str">
        <x:v>ĐỀ XUẤT hiện tại – CHƯA ÁP DỤNG</x:v>
      </x:c>
    </x:row>
    <x:row r="14" ht="34" customHeight="1">
      <x:c r="A14" s="10" t="str">
        <x:v>earth_borer</x:v>
      </x:c>
      <x:c r="B14" s="10" t="str">
        <x:v>Tartarus · Máy khoan</x:v>
      </x:c>
      <x:c r="C14" s="10" t="str">
        <x:v>mini</x:v>
      </x:c>
      <x:c r="D14" s="10" t="str">
        <x:v>Độc bản / chiến đấu chuyên biệt</x:v>
      </x:c>
      <x:c r="E14" s="10" t="n">
        <x:v>75600</x:v>
      </x:c>
      <x:c r="F14" s="10" t="n">
        <x:v>64260</x:v>
      </x:c>
      <x:c r="G14" s="10" t="n">
        <x:v>25</x:v>
      </x:c>
      <x:c r="H14" s="10" t="n">
        <x:f>ROUND(E14*(1-G14/100),0)</x:f>
        <x:v>56700</x:v>
      </x:c>
      <x:c r="I14" s="10" t="n">
        <x:f>ROUND(F14*(1-G14/100),0)</x:f>
        <x:v>48195</x:v>
      </x:c>
      <x:c r="J14" s="10" t="n">
        <x:v>79</x:v>
      </x:c>
      <x:c r="K14" s="10" t="n">
        <x:v>4</x:v>
      </x:c>
      <x:c r="L14" s="10" t="str">
        <x:v>HP bộ phận có thể là TỶ LỆ so với HP boss, không phải HP tuyệt đối. Cần kiểm tra HP thực tính, ngưỡng breakDamage và variant.tune; không nhân 2 lần hệ số HP.</x:v>
      </x:c>
      <x:c r="M14" s="10" t="str">
        <x:v>Độc bản; không bắt buộc sinh mini</x:v>
      </x:c>
      <x:c r="N14" s="10" t="str">
        <x:v>ĐỀ XUẤT hiện tại – CHƯA ÁP DỤNG</x:v>
      </x:c>
    </x:row>
    <x:row r="15" ht="34" customHeight="1">
      <x:c r="A15" s="10" t="str">
        <x:v>fenrir</x:v>
      </x:c>
      <x:c r="B15" s="10" t="str">
        <x:v>Fenrir · Xe tiên phong</x:v>
      </x:c>
      <x:c r="C15" s="10" t="str">
        <x:v>mini</x:v>
      </x:c>
      <x:c r="D15" s="10" t="str">
        <x:v>Hỏa lực + phá bộ phận, không bắt buộc gọi thêm quân</x:v>
      </x:c>
      <x:c r="E15" s="10" t="n">
        <x:v>31448</x:v>
      </x:c>
      <x:c r="F15" s="10" t="n">
        <x:v>26730.8</x:v>
      </x:c>
      <x:c r="G15" s="10" t="n">
        <x:v>25</x:v>
      </x:c>
      <x:c r="H15" s="10" t="n">
        <x:f>ROUND(E15*(1-G15/100),0)</x:f>
        <x:v>23586</x:v>
      </x:c>
      <x:c r="I15" s="10" t="n">
        <x:f>ROUND(F15*(1-G15/100),0)</x:f>
        <x:v>20048</x:v>
      </x:c>
      <x:c r="J15" s="10" t="n">
        <x:v>79</x:v>
      </x:c>
      <x:c r="K15" s="10" t="n">
        <x:v>0</x:v>
      </x:c>
      <x:c r="L15" s="10" t="str">
        <x:v>HP bộ phận có thể là TỶ LỆ so với HP boss, không phải HP tuyệt đối. Cần kiểm tra HP thực tính, ngưỡng breakDamage và variant.tune; không nhân 2 lần hệ số HP.</x:v>
      </x:c>
      <x:c r="M15" s="10" t="str">
        <x:v>Không xóa mini-boss hiện có</x:v>
      </x:c>
      <x:c r="N15" s="10" t="str">
        <x:v>ĐỀ XUẤT hiện tại – CHƯA ÁP DỤNG</x:v>
      </x:c>
    </x:row>
    <x:row r="16" ht="34" customHeight="1">
      <x:c r="A16" s="10" t="str">
        <x:v>fortress_bastion</x:v>
      </x:c>
      <x:c r="B16" s="10" t="str">
        <x:v>Bastion · Pháo đài</x:v>
      </x:c>
      <x:c r="C16" s="10" t="str">
        <x:v>main</x:v>
      </x:c>
      <x:c r="D16" s="10" t="str">
        <x:v>Pháo đài: xe tăng từ cổng, phá cổng chặn đợt mới</x:v>
      </x:c>
      <x:c r="E16" s="10" t="n">
        <x:v>27972</x:v>
      </x:c>
      <x:c r="F16" s="10" t="n">
        <x:v>23776.2</x:v>
      </x:c>
      <x:c r="G16" s="10" t="n">
        <x:v>40</x:v>
      </x:c>
      <x:c r="H16" s="10" t="n">
        <x:f>ROUND(E16*(1-G16/100),0)</x:f>
        <x:v>16783</x:v>
      </x:c>
      <x:c r="I16" s="10" t="n">
        <x:f>ROUND(F16*(1-G16/100),0)</x:f>
        <x:v>14266</x:v>
      </x:c>
      <x:c r="J16" s="10" t="n">
        <x:v>66</x:v>
      </x:c>
      <x:c r="K16" s="10" t="n">
        <x:v>9</x:v>
      </x:c>
      <x:c r="L16" s="10" t="str">
        <x:v>HP bộ phận có thể là TỶ LỆ so với HP boss, không phải HP tuyệt đối. Cần kiểm tra HP thực tính, ngưỡng breakDamage và variant.tune; không nhân 2 lần hệ số HP.</x:v>
      </x:c>
      <x:c r="M16" s="10" t="str">
        <x:v>Không xóa mini-boss hiện có</x:v>
      </x:c>
      <x:c r="N16" s="10" t="str">
        <x:v>ĐỀ XUẤT hiện tại – CHƯA ÁP DỤNG</x:v>
      </x:c>
    </x:row>
    <x:row r="17" ht="34" customHeight="1">
      <x:c r="A17" s="10" t="str">
        <x:v>hydra</x:v>
      </x:c>
      <x:c r="B17" s="10" t="str">
        <x:v>Hydra · Tàu ngầm tấn công</x:v>
      </x:c>
      <x:c r="C17" s="10" t="str">
        <x:v>mini</x:v>
      </x:c>
      <x:c r="D17" s="10" t="str">
        <x:v>Hỏa lực + phá bộ phận, không bắt buộc gọi thêm quân</x:v>
      </x:c>
      <x:c r="E17" s="10" t="n">
        <x:v>85365</x:v>
      </x:c>
      <x:c r="F17" s="10" t="n">
        <x:v>72560.25</x:v>
      </x:c>
      <x:c r="G17" s="10" t="n">
        <x:v>25</x:v>
      </x:c>
      <x:c r="H17" s="10" t="n">
        <x:f>ROUND(E17*(1-G17/100),0)</x:f>
        <x:v>64024</x:v>
      </x:c>
      <x:c r="I17" s="10" t="n">
        <x:f>ROUND(F17*(1-G17/100),0)</x:f>
        <x:v>54420</x:v>
      </x:c>
      <x:c r="J17" s="10" t="n">
        <x:v>79</x:v>
      </x:c>
      <x:c r="K17" s="10" t="n">
        <x:v>0</x:v>
      </x:c>
      <x:c r="L17" s="10" t="str">
        <x:v>HP bộ phận có thể là TỶ LỆ so với HP boss, không phải HP tuyệt đối. Cần kiểm tra HP thực tính, ngưỡng breakDamage và variant.tune; không nhân 2 lần hệ số HP.</x:v>
      </x:c>
      <x:c r="M17" s="10" t="str">
        <x:v>Không xóa mini-boss hiện có</x:v>
      </x:c>
      <x:c r="N17" s="10" t="str">
        <x:v>ĐỀ XUẤT hiện tại – CHƯA ÁP DỤNG</x:v>
      </x:c>
    </x:row>
    <x:row r="18" ht="34" customHeight="1">
      <x:c r="A18" s="10" t="str">
        <x:v>hyperion</x:v>
      </x:c>
      <x:c r="B18" s="10" t="str">
        <x:v>Hyperion · Tuần dương hạm hạng nặng</x:v>
      </x:c>
      <x:c r="C18" s="10" t="str">
        <x:v>main</x:v>
      </x:c>
      <x:c r="D18" s="10" t="str">
        <x:v>Tuần dương hạm quỹ đạo: tàu đánh chặn, phòng thủ điểm</x:v>
      </x:c>
      <x:c r="E18" s="10" t="n">
        <x:v>304906</x:v>
      </x:c>
      <x:c r="F18" s="10" t="n">
        <x:v>259170.1</x:v>
      </x:c>
      <x:c r="G18" s="10" t="n">
        <x:v>30</x:v>
      </x:c>
      <x:c r="H18" s="10" t="n">
        <x:f>ROUND(E18*(1-G18/100),0)</x:f>
        <x:v>213434</x:v>
      </x:c>
      <x:c r="I18" s="10" t="n">
        <x:f>ROUND(F18*(1-G18/100),0)</x:f>
        <x:v>181419</x:v>
      </x:c>
      <x:c r="J18" s="10" t="n">
        <x:v>74</x:v>
      </x:c>
      <x:c r="K18" s="10" t="n">
        <x:v>0</x:v>
      </x:c>
      <x:c r="L18" s="10" t="str">
        <x:v>HP bộ phận có thể là TỶ LỆ so với HP boss, không phải HP tuyệt đối. Cần kiểm tra HP thực tính, ngưỡng breakDamage và variant.tune; không nhân 2 lần hệ số HP.</x:v>
      </x:c>
      <x:c r="M18" s="10" t="str">
        <x:v>Không xóa mini-boss hiện có</x:v>
      </x:c>
      <x:c r="N18" s="10" t="str">
        <x:v>ĐỀ XUẤT hiện tại – CHƯA ÁP DỤNG</x:v>
      </x:c>
    </x:row>
    <x:row r="19" ht="34" customHeight="1">
      <x:c r="A19" s="10" t="str">
        <x:v>icarus_mk0</x:v>
      </x:c>
      <x:c r="B19" s="10" t="str">
        <x:v>Icarus Mk.0 · Phi thuyền nguyên mẫu</x:v>
      </x:c>
      <x:c r="C19" s="10" t="str">
        <x:v>mini</x:v>
      </x:c>
      <x:c r="D19" s="10" t="str">
        <x:v>Hỏa lực + phá bộ phận, không bắt buộc gọi thêm quân</x:v>
      </x:c>
      <x:c r="E19" s="10" t="n">
        <x:v>99593</x:v>
      </x:c>
      <x:c r="F19" s="10" t="n">
        <x:v>84654.05</x:v>
      </x:c>
      <x:c r="G19" s="10" t="n">
        <x:v>25</x:v>
      </x:c>
      <x:c r="H19" s="10" t="n">
        <x:f>ROUND(E19*(1-G19/100),0)</x:f>
        <x:v>74695</x:v>
      </x:c>
      <x:c r="I19" s="10" t="n">
        <x:f>ROUND(F19*(1-G19/100),0)</x:f>
        <x:v>63491</x:v>
      </x:c>
      <x:c r="J19" s="10" t="n">
        <x:v>79</x:v>
      </x:c>
      <x:c r="K19" s="10" t="n">
        <x:v>0</x:v>
      </x:c>
      <x:c r="L19" s="10" t="str">
        <x:v>HP bộ phận có thể là TỶ LỆ so với HP boss, không phải HP tuyệt đối. Cần kiểm tra HP thực tính, ngưỡng breakDamage và variant.tune; không nhân 2 lần hệ số HP.</x:v>
      </x:c>
      <x:c r="M19" s="10" t="str">
        <x:v>Không xóa mini-boss hiện có</x:v>
      </x:c>
      <x:c r="N19" s="10" t="str">
        <x:v>ĐỀ XUẤT hiện tại – CHƯA ÁP DỤNG</x:v>
      </x:c>
    </x:row>
    <x:row r="20" ht="34" customHeight="1">
      <x:c r="A20" s="10" t="str">
        <x:v>ixion</x:v>
      </x:c>
      <x:c r="B20" s="10" t="str">
        <x:v>Ixion · Xe tải mỏ bọc thép</x:v>
      </x:c>
      <x:c r="C20" s="10" t="str">
        <x:v>main</x:v>
      </x:c>
      <x:c r="D20" s="10" t="str">
        <x:v>Độc bản / chiến đấu chuyên biệt</x:v>
      </x:c>
      <x:c r="E20" s="10" t="n">
        <x:v>106272</x:v>
      </x:c>
      <x:c r="F20" s="10" t="n">
        <x:v>90331.2</x:v>
      </x:c>
      <x:c r="G20" s="10" t="n">
        <x:v>35</x:v>
      </x:c>
      <x:c r="H20" s="10" t="n">
        <x:f>ROUND(E20*(1-G20/100),0)</x:f>
        <x:v>69077</x:v>
      </x:c>
      <x:c r="I20" s="10" t="n">
        <x:f>ROUND(F20*(1-G20/100),0)</x:f>
        <x:v>58715</x:v>
      </x:c>
      <x:c r="J20" s="10" t="n">
        <x:v>70</x:v>
      </x:c>
      <x:c r="K20" s="10" t="n">
        <x:v>8</x:v>
      </x:c>
      <x:c r="L20" s="10" t="str">
        <x:v>HP bộ phận có thể là TỶ LỆ so với HP boss, không phải HP tuyệt đối. Cần kiểm tra HP thực tính, ngưỡng breakDamage và variant.tune; không nhân 2 lần hệ số HP.</x:v>
      </x:c>
      <x:c r="M20" s="10" t="str">
        <x:v>Độc bản; không bắt buộc sinh mini</x:v>
      </x:c>
      <x:c r="N20" s="10" t="str">
        <x:v>ĐỀ XUẤT hiện tại – CHƯA ÁP DỤNG</x:v>
      </x:c>
    </x:row>
    <x:row r="21" ht="34" customHeight="1">
      <x:c r="A21" s="10" t="str">
        <x:v>kraken</x:v>
      </x:c>
      <x:c r="B21" s="10" t="str">
        <x:v>Kraken · Tàu sân bay</x:v>
      </x:c>
      <x:c r="C21" s="10" t="str">
        <x:v>main</x:v>
      </x:c>
      <x:c r="D21" s="10" t="str">
        <x:v>Tàu sân bay: ít pháo hơn Leviathan; boong phóng máy bay định kỳ</x:v>
      </x:c>
      <x:c r="E21" s="10" t="n">
        <x:v>182123</x:v>
      </x:c>
      <x:c r="F21" s="10" t="n">
        <x:v>154804.55</x:v>
      </x:c>
      <x:c r="G21" s="10" t="n">
        <x:v>30</x:v>
      </x:c>
      <x:c r="H21" s="10" t="n">
        <x:f>ROUND(E21*(1-G21/100),0)</x:f>
        <x:v>127486</x:v>
      </x:c>
      <x:c r="I21" s="10" t="n">
        <x:f>ROUND(F21*(1-G21/100),0)</x:f>
        <x:v>108363</x:v>
      </x:c>
      <x:c r="J21" s="10" t="n">
        <x:v>74</x:v>
      </x:c>
      <x:c r="K21" s="10" t="n">
        <x:v>0</x:v>
      </x:c>
      <x:c r="L21" s="10" t="str">
        <x:v>HP bộ phận có thể là TỶ LỆ so với HP boss, không phải HP tuyệt đối. Cần kiểm tra HP thực tính, ngưỡng breakDamage và variant.tune; không nhân 2 lần hệ số HP.</x:v>
      </x:c>
      <x:c r="M21" s="10" t="str">
        <x:v>Không xóa mini-boss hiện có</x:v>
      </x:c>
      <x:c r="N21" s="10" t="str">
        <x:v>ĐỀ XUẤT hiện tại – CHƯA ÁP DỤNG</x:v>
      </x:c>
    </x:row>
    <x:row r="22" ht="34" customHeight="1">
      <x:c r="A22" s="10" t="str">
        <x:v>landing_hovercraft</x:v>
      </x:c>
      <x:c r="B22" s="10" t="str">
        <x:v>Charybdis · Tàu đệm khí đổ bộ</x:v>
      </x:c>
      <x:c r="C22" s="10" t="str">
        <x:v>mini</x:v>
      </x:c>
      <x:c r="D22" s="10" t="str">
        <x:v>Độc bản / chiến đấu chuyên biệt</x:v>
      </x:c>
      <x:c r="E22" s="10" t="n">
        <x:v>56175</x:v>
      </x:c>
      <x:c r="F22" s="10" t="n">
        <x:v>47748.75</x:v>
      </x:c>
      <x:c r="G22" s="10" t="n">
        <x:v>25</x:v>
      </x:c>
      <x:c r="H22" s="10" t="n">
        <x:f>ROUND(E22*(1-G22/100),0)</x:f>
        <x:v>42131</x:v>
      </x:c>
      <x:c r="I22" s="10" t="n">
        <x:f>ROUND(F22*(1-G22/100),0)</x:f>
        <x:v>35812</x:v>
      </x:c>
      <x:c r="J22" s="10" t="n">
        <x:v>79</x:v>
      </x:c>
      <x:c r="K22" s="10" t="n">
        <x:v>9</x:v>
      </x:c>
      <x:c r="L22" s="10" t="str">
        <x:v>HP bộ phận có thể là TỶ LỆ so với HP boss, không phải HP tuyệt đối. Cần kiểm tra HP thực tính, ngưỡng breakDamage và variant.tune; không nhân 2 lần hệ số HP.</x:v>
      </x:c>
      <x:c r="M22" s="10" t="str">
        <x:v>Độc bản; không bắt buộc sinh mini</x:v>
      </x:c>
      <x:c r="N22" s="10" t="str">
        <x:v>ĐỀ XUẤT hiện tại – CHƯA ÁP DỤNG</x:v>
      </x:c>
    </x:row>
    <x:row r="23" ht="34" customHeight="1">
      <x:c r="A23" s="10" t="str">
        <x:v>leviathan</x:v>
      </x:c>
      <x:c r="B23" s="10" t="str">
        <x:v>Leviathan · Thiết giáp hạm</x:v>
      </x:c>
      <x:c r="C23" s="10" t="str">
        <x:v>main</x:v>
      </x:c>
      <x:c r="D23" s="10" t="str">
        <x:v>Thiết giáp hạm: ưu tiên pháo hạng nặng và hỏa lực mạn</x:v>
      </x:c>
      <x:c r="E23" s="10" t="n">
        <x:v>65772</x:v>
      </x:c>
      <x:c r="F23" s="10" t="n">
        <x:v>55906.2</x:v>
      </x:c>
      <x:c r="G23" s="10" t="n">
        <x:v>40</x:v>
      </x:c>
      <x:c r="H23" s="10" t="n">
        <x:f>ROUND(E23*(1-G23/100),0)</x:f>
        <x:v>39463</x:v>
      </x:c>
      <x:c r="I23" s="10" t="n">
        <x:f>ROUND(F23*(1-G23/100),0)</x:f>
        <x:v>33544</x:v>
      </x:c>
      <x:c r="J23" s="10" t="n">
        <x:v>66</x:v>
      </x:c>
      <x:c r="K23" s="10" t="n">
        <x:v>14</x:v>
      </x:c>
      <x:c r="L23" s="10" t="str">
        <x:v>HP bộ phận có thể là TỶ LỆ so với HP boss, không phải HP tuyệt đối. Cần kiểm tra HP thực tính, ngưỡng breakDamage và variant.tune; không nhân 2 lần hệ số HP.</x:v>
      </x:c>
      <x:c r="M23" s="10" t="str">
        <x:v>Không xóa mini-boss hiện có</x:v>
      </x:c>
      <x:c r="N23" s="10" t="str">
        <x:v>ĐỀ XUẤT hiện tại – CHƯA ÁP DỤNG</x:v>
      </x:c>
    </x:row>
    <x:row r="24" ht="34" customHeight="1">
      <x:c r="A24" s="10" t="str">
        <x:v>locust</x:v>
      </x:c>
      <x:c r="B24" s="10" t="str">
        <x:v>Locust · Tàu con drone</x:v>
      </x:c>
      <x:c r="C24" s="10" t="str">
        <x:v>mini</x:v>
      </x:c>
      <x:c r="D24" s="10" t="str">
        <x:v>Drone hộ tống: ít drone, ưu tiên phòng thủ</x:v>
      </x:c>
      <x:c r="E24" s="10" t="n">
        <x:v>47933</x:v>
      </x:c>
      <x:c r="F24" s="10" t="n">
        <x:v>40743.05</x:v>
      </x:c>
      <x:c r="G24" s="10" t="n">
        <x:v>25</x:v>
      </x:c>
      <x:c r="H24" s="10" t="n">
        <x:f>ROUND(E24*(1-G24/100),0)</x:f>
        <x:v>35950</x:v>
      </x:c>
      <x:c r="I24" s="10" t="n">
        <x:f>ROUND(F24*(1-G24/100),0)</x:f>
        <x:v>30557</x:v>
      </x:c>
      <x:c r="J24" s="10" t="n">
        <x:v>79</x:v>
      </x:c>
      <x:c r="K24" s="10" t="n">
        <x:v>0</x:v>
      </x:c>
      <x:c r="L24" s="10" t="str">
        <x:v>HP bộ phận có thể là TỶ LỆ so với HP boss, không phải HP tuyệt đối. Cần kiểm tra HP thực tính, ngưỡng breakDamage và variant.tune; không nhân 2 lần hệ số HP.</x:v>
      </x:c>
      <x:c r="M24" s="10" t="str">
        <x:v>Không xóa mini-boss hiện có</x:v>
      </x:c>
      <x:c r="N24" s="10" t="str">
        <x:v>ĐỀ XUẤT hiện tại – CHƯA ÁP DỤNG</x:v>
      </x:c>
    </x:row>
    <x:row r="25" ht="34" customHeight="1">
      <x:c r="A25" s="10" t="str">
        <x:v>mega_gunship</x:v>
      </x:c>
      <x:c r="B25" s="10" t="str">
        <x:v>Harpy · Trực thăng khổng lồ</x:v>
      </x:c>
      <x:c r="C25" s="10" t="str">
        <x:v>mini</x:v>
      </x:c>
      <x:c r="D25" s="10" t="str">
        <x:v>Hỏa lực + phá bộ phận, không bắt buộc gọi thêm quân</x:v>
      </x:c>
      <x:c r="E25" s="10" t="n">
        <x:v>31448</x:v>
      </x:c>
      <x:c r="F25" s="10" t="n">
        <x:v>26730.8</x:v>
      </x:c>
      <x:c r="G25" s="10" t="n">
        <x:v>25</x:v>
      </x:c>
      <x:c r="H25" s="10" t="n">
        <x:f>ROUND(E25*(1-G25/100),0)</x:f>
        <x:v>23586</x:v>
      </x:c>
      <x:c r="I25" s="10" t="n">
        <x:f>ROUND(F25*(1-G25/100),0)</x:f>
        <x:v>20048</x:v>
      </x:c>
      <x:c r="J25" s="10" t="n">
        <x:v>79</x:v>
      </x:c>
      <x:c r="K25" s="10" t="n">
        <x:v>8</x:v>
      </x:c>
      <x:c r="L25" s="10" t="str">
        <x:v>HP bộ phận có thể là TỶ LỆ so với HP boss, không phải HP tuyệt đối. Cần kiểm tra HP thực tính, ngưỡng breakDamage và variant.tune; không nhân 2 lần hệ số HP.</x:v>
      </x:c>
      <x:c r="M25" s="10" t="str">
        <x:v>Không xóa mini-boss hiện có</x:v>
      </x:c>
      <x:c r="N25" s="10" t="str">
        <x:v>ĐỀ XUẤT hiện tại – CHƯA ÁP DỤNG</x:v>
      </x:c>
    </x:row>
    <x:row r="26" ht="34" customHeight="1">
      <x:c r="A26" s="10" t="str">
        <x:v>mobile_fortress</x:v>
      </x:c>
      <x:c r="B26" s="10" t="str">
        <x:v>Jötunn · Pháo đài di động</x:v>
      </x:c>
      <x:c r="C26" s="10" t="str">
        <x:v>main</x:v>
      </x:c>
      <x:c r="D26" s="10" t="str">
        <x:v>Pháo đài di động: xe hộ tống, giảm tốc khi hỏng động cơ</x:v>
      </x:c>
      <x:c r="E26" s="10" t="n">
        <x:v>48946</x:v>
      </x:c>
      <x:c r="F26" s="10" t="n">
        <x:v>41604.1</x:v>
      </x:c>
      <x:c r="G26" s="10" t="n">
        <x:v>40</x:v>
      </x:c>
      <x:c r="H26" s="10" t="n">
        <x:f>ROUND(E26*(1-G26/100),0)</x:f>
        <x:v>29368</x:v>
      </x:c>
      <x:c r="I26" s="10" t="n">
        <x:f>ROUND(F26*(1-G26/100),0)</x:f>
        <x:v>24962</x:v>
      </x:c>
      <x:c r="J26" s="10" t="n">
        <x:v>66</x:v>
      </x:c>
      <x:c r="K26" s="10" t="n">
        <x:v>9</x:v>
      </x:c>
      <x:c r="L26" s="10" t="str">
        <x:v>HP bộ phận có thể là TỶ LỆ so với HP boss, không phải HP tuyệt đối. Cần kiểm tra HP thực tính, ngưỡng breakDamage và variant.tune; không nhân 2 lần hệ số HP.</x:v>
      </x:c>
      <x:c r="M26" s="10" t="str">
        <x:v>Không xóa mini-boss hiện có</x:v>
      </x:c>
      <x:c r="N26" s="10" t="str">
        <x:v>ĐỀ XUẤT hiện tại – CHƯA ÁP DỤNG</x:v>
      </x:c>
    </x:row>
    <x:row r="27" ht="34" customHeight="1">
      <x:c r="A27" s="10" t="str">
        <x:v>moloch</x:v>
      </x:c>
      <x:c r="B27" s="10" t="str">
        <x:v>Moloch · Nhà máy di động</x:v>
      </x:c>
      <x:c r="C27" s="10" t="str">
        <x:v>main</x:v>
      </x:c>
      <x:c r="D27" s="10" t="str">
        <x:v>Nhà máy di động: sản xuất xe giới hạn theo trận</x:v>
      </x:c>
      <x:c r="E27" s="10" t="n">
        <x:v>101369</x:v>
      </x:c>
      <x:c r="F27" s="10" t="n">
        <x:v>86163.65</x:v>
      </x:c>
      <x:c r="G27" s="10" t="n">
        <x:v>40</x:v>
      </x:c>
      <x:c r="H27" s="10" t="n">
        <x:f>ROUND(E27*(1-G27/100),0)</x:f>
        <x:v>60821</x:v>
      </x:c>
      <x:c r="I27" s="10" t="n">
        <x:f>ROUND(F27*(1-G27/100),0)</x:f>
        <x:v>51698</x:v>
      </x:c>
      <x:c r="J27" s="10" t="n">
        <x:v>66</x:v>
      </x:c>
      <x:c r="K27" s="10" t="n">
        <x:v>9</x:v>
      </x:c>
      <x:c r="L27" s="10" t="str">
        <x:v>HP bộ phận có thể là TỶ LỆ so với HP boss, không phải HP tuyệt đối. Cần kiểm tra HP thực tính, ngưỡng breakDamage và variant.tune; không nhân 2 lần hệ số HP.</x:v>
      </x:c>
      <x:c r="M27" s="10" t="str">
        <x:v>Độc bản; không bắt buộc sinh mini</x:v>
      </x:c>
      <x:c r="N27" s="10" t="str">
        <x:v>ĐỀ XUẤT hiện tại – CHƯA ÁP DỤNG</x:v>
      </x:c>
    </x:row>
    <x:row r="28" ht="34" customHeight="1">
      <x:c r="A28" s="10" t="str">
        <x:v>monster</x:v>
      </x:c>
      <x:c r="B28" s="10" t="str">
        <x:v>Monster · Pháo tự hành 800 mm</x:v>
      </x:c>
      <x:c r="C28" s="10" t="str">
        <x:v>main</x:v>
      </x:c>
      <x:c r="D28" s="10" t="str">
        <x:v>Độc bản / chiến đấu chuyên biệt</x:v>
      </x:c>
      <x:c r="E28" s="10" t="n">
        <x:v>170734</x:v>
      </x:c>
      <x:c r="F28" s="10" t="n">
        <x:v>145123.9</x:v>
      </x:c>
      <x:c r="G28" s="10" t="n">
        <x:v>40</x:v>
      </x:c>
      <x:c r="H28" s="10" t="n">
        <x:f>ROUND(E28*(1-G28/100),0)</x:f>
        <x:v>102440</x:v>
      </x:c>
      <x:c r="I28" s="10" t="n">
        <x:f>ROUND(F28*(1-G28/100),0)</x:f>
        <x:v>87074</x:v>
      </x:c>
      <x:c r="J28" s="10" t="n">
        <x:v>66</x:v>
      </x:c>
      <x:c r="K28" s="10" t="n">
        <x:v>0</x:v>
      </x:c>
      <x:c r="L28" s="10" t="str">
        <x:v>HP bộ phận có thể là TỶ LỆ so với HP boss, không phải HP tuyệt đối. Cần kiểm tra HP thực tính, ngưỡng breakDamage và variant.tune; không nhân 2 lần hệ số HP.</x:v>
      </x:c>
      <x:c r="M28" s="10" t="str">
        <x:v>Độc bản; không bắt buộc sinh mini</x:v>
      </x:c>
      <x:c r="N28" s="10" t="str">
        <x:v>ĐỀ XUẤT hiện tại – CHƯA ÁP DỤNG</x:v>
      </x:c>
    </x:row>
    <x:row r="29" ht="34" customHeight="1">
      <x:c r="A29" s="10" t="str">
        <x:v>nuke_train</x:v>
      </x:c>
      <x:c r="B29" s="10" t="str">
        <x:v>Nemesis · Đoàn tàu tên lửa</x:v>
      </x:c>
      <x:c r="C29" s="10" t="str">
        <x:v>main</x:v>
      </x:c>
      <x:c r="D29" s="10" t="str">
        <x:v>Độc bản / chiến đấu chuyên biệt</x:v>
      </x:c>
      <x:c r="E29" s="10" t="n">
        <x:v>127656</x:v>
      </x:c>
      <x:c r="F29" s="10" t="n">
        <x:v>108507.6</x:v>
      </x:c>
      <x:c r="G29" s="10" t="n">
        <x:v>35</x:v>
      </x:c>
      <x:c r="H29" s="10" t="n">
        <x:f>ROUND(E29*(1-G29/100),0)</x:f>
        <x:v>82976</x:v>
      </x:c>
      <x:c r="I29" s="10" t="n">
        <x:f>ROUND(F29*(1-G29/100),0)</x:f>
        <x:v>70530</x:v>
      </x:c>
      <x:c r="J29" s="10" t="n">
        <x:v>70</x:v>
      </x:c>
      <x:c r="K29" s="10" t="n">
        <x:v>9</x:v>
      </x:c>
      <x:c r="L29" s="10" t="str">
        <x:v>HP bộ phận có thể là TỶ LỆ so với HP boss, không phải HP tuyệt đối. Cần kiểm tra HP thực tính, ngưỡng breakDamage và variant.tune; không nhân 2 lần hệ số HP.</x:v>
      </x:c>
      <x:c r="M29" s="10" t="str">
        <x:v>Độc bản; không bắt buộc sinh mini</x:v>
      </x:c>
      <x:c r="N29" s="10" t="str">
        <x:v>ĐỀ XUẤT hiện tại – CHƯA ÁP DỤNG</x:v>
      </x:c>
    </x:row>
    <x:row r="30" ht="34" customHeight="1">
      <x:c r="A30" s="10" t="str">
        <x:v>nyx</x:v>
      </x:c>
      <x:c r="B30" s="10" t="str">
        <x:v>Nyx · Tàu khu trục tàng hình</x:v>
      </x:c>
      <x:c r="C30" s="10" t="str">
        <x:v>mini</x:v>
      </x:c>
      <x:c r="D30" s="10" t="str">
        <x:v>Hỏa lực + phá bộ phận, không bắt buộc gọi thêm quân</x:v>
      </x:c>
      <x:c r="E30" s="10" t="n">
        <x:v>39638</x:v>
      </x:c>
      <x:c r="F30" s="10" t="n">
        <x:v>33692.3</x:v>
      </x:c>
      <x:c r="G30" s="10" t="n">
        <x:v>25</x:v>
      </x:c>
      <x:c r="H30" s="10" t="n">
        <x:f>ROUND(E30*(1-G30/100),0)</x:f>
        <x:v>29729</x:v>
      </x:c>
      <x:c r="I30" s="10" t="n">
        <x:f>ROUND(F30*(1-G30/100),0)</x:f>
        <x:v>25269</x:v>
      </x:c>
      <x:c r="J30" s="10" t="n">
        <x:v>79</x:v>
      </x:c>
      <x:c r="K30" s="10" t="n">
        <x:v>0</x:v>
      </x:c>
      <x:c r="L30" s="10" t="str">
        <x:v>HP bộ phận có thể là TỶ LỆ so với HP boss, không phải HP tuyệt đối. Cần kiểm tra HP thực tính, ngưỡng breakDamage và variant.tune; không nhân 2 lần hệ số HP.</x:v>
      </x:c>
      <x:c r="M30" s="10" t="str">
        <x:v>Không xóa mini-boss hiện có</x:v>
      </x:c>
      <x:c r="N30" s="10" t="str">
        <x:v>ĐỀ XUẤT hiện tại – CHƯA ÁP DỤNG</x:v>
      </x:c>
    </x:row>
    <x:row r="31" ht="34" customHeight="1">
      <x:c r="A31" s="10" t="str">
        <x:v>scylla</x:v>
      </x:c>
      <x:c r="B31" s="10" t="str">
        <x:v>Scylla · Tàu khu trục</x:v>
      </x:c>
      <x:c r="C31" s="10" t="str">
        <x:v>mini</x:v>
      </x:c>
      <x:c r="D31" s="10" t="str">
        <x:v>Hỏa lực + phá bộ phận, không bắt buộc gọi thêm quân</x:v>
      </x:c>
      <x:c r="E31" s="10" t="n">
        <x:v>39638</x:v>
      </x:c>
      <x:c r="F31" s="10" t="n">
        <x:v>33692.3</x:v>
      </x:c>
      <x:c r="G31" s="10" t="n">
        <x:v>25</x:v>
      </x:c>
      <x:c r="H31" s="10" t="n">
        <x:f>ROUND(E31*(1-G31/100),0)</x:f>
        <x:v>29729</x:v>
      </x:c>
      <x:c r="I31" s="10" t="n">
        <x:f>ROUND(F31*(1-G31/100),0)</x:f>
        <x:v>25269</x:v>
      </x:c>
      <x:c r="J31" s="10" t="n">
        <x:v>79</x:v>
      </x:c>
      <x:c r="K31" s="10" t="n">
        <x:v>0</x:v>
      </x:c>
      <x:c r="L31" s="10" t="str">
        <x:v>HP bộ phận có thể là TỶ LỆ so với HP boss, không phải HP tuyệt đối. Cần kiểm tra HP thực tính, ngưỡng breakDamage và variant.tune; không nhân 2 lần hệ số HP.</x:v>
      </x:c>
      <x:c r="M31" s="10" t="str">
        <x:v>Không xóa mini-boss hiện có</x:v>
      </x:c>
      <x:c r="N31" s="10" t="str">
        <x:v>ĐỀ XUẤT hiện tại – CHƯA ÁP DỤNG</x:v>
      </x:c>
    </x:row>
    <x:row r="32" ht="34" customHeight="1">
      <x:c r="A32" s="10" t="str">
        <x:v>silver_bug</x:v>
      </x:c>
      <x:c r="B32" s="10" t="str">
        <x:v>Icarus · Phi thuyền quỹ đạo</x:v>
      </x:c>
      <x:c r="C32" s="10" t="str">
        <x:v>main</x:v>
      </x:c>
      <x:c r="D32" s="10" t="str">
        <x:v>Phi thuyền mẹ: phi thuyền con qua khoang</x:v>
      </x:c>
      <x:c r="E32" s="10" t="n">
        <x:v>304906</x:v>
      </x:c>
      <x:c r="F32" s="10" t="n">
        <x:v>259170.1</x:v>
      </x:c>
      <x:c r="G32" s="10" t="n">
        <x:v>30</x:v>
      </x:c>
      <x:c r="H32" s="10" t="n">
        <x:f>ROUND(E32*(1-G32/100),0)</x:f>
        <x:v>213434</x:v>
      </x:c>
      <x:c r="I32" s="10" t="n">
        <x:f>ROUND(F32*(1-G32/100),0)</x:f>
        <x:v>181419</x:v>
      </x:c>
      <x:c r="J32" s="10" t="n">
        <x:v>74</x:v>
      </x:c>
      <x:c r="K32" s="10" t="n">
        <x:v>12</x:v>
      </x:c>
      <x:c r="L32" s="10" t="str">
        <x:v>HP bộ phận có thể là TỶ LỆ so với HP boss, không phải HP tuyệt đối. Cần kiểm tra HP thực tính, ngưỡng breakDamage và variant.tune; không nhân 2 lần hệ số HP.</x:v>
      </x:c>
      <x:c r="M32" s="10" t="str">
        <x:v>Không xóa mini-boss hiện có</x:v>
      </x:c>
      <x:c r="N32" s="10" t="str">
        <x:v>ĐỀ XUẤT hiện tại – CHƯA ÁP DỤNG</x:v>
      </x:c>
    </x:row>
    <x:row r="33" ht="34" customHeight="1">
      <x:c r="A33" s="10" t="str">
        <x:v>theia</x:v>
      </x:c>
      <x:c r="B33" s="10" t="str">
        <x:v>Theia · Tàu sân bay hộ tống</x:v>
      </x:c>
      <x:c r="C33" s="10" t="str">
        <x:v>mini</x:v>
      </x:c>
      <x:c r="D33" s="10" t="str">
        <x:v>Hỏa lực + phá bộ phận, không bắt buộc gọi thêm quân</x:v>
      </x:c>
      <x:c r="E33" s="10" t="n">
        <x:v>99593</x:v>
      </x:c>
      <x:c r="F33" s="10" t="n">
        <x:v>84654.05</x:v>
      </x:c>
      <x:c r="G33" s="10" t="n">
        <x:v>25</x:v>
      </x:c>
      <x:c r="H33" s="10" t="n">
        <x:f>ROUND(E33*(1-G33/100),0)</x:f>
        <x:v>74695</x:v>
      </x:c>
      <x:c r="I33" s="10" t="n">
        <x:f>ROUND(F33*(1-G33/100),0)</x:f>
        <x:v>63491</x:v>
      </x:c>
      <x:c r="J33" s="10" t="n">
        <x:v>79</x:v>
      </x:c>
      <x:c r="K33" s="10" t="n">
        <x:v>0</x:v>
      </x:c>
      <x:c r="L33" s="10" t="str">
        <x:v>HP bộ phận có thể là TỶ LỆ so với HP boss, không phải HP tuyệt đối. Cần kiểm tra HP thực tính, ngưỡng breakDamage và variant.tune; không nhân 2 lần hệ số HP.</x:v>
      </x:c>
      <x:c r="M33" s="10" t="str">
        <x:v>Không xóa mini-boss hiện có</x:v>
      </x:c>
      <x:c r="N33" s="10" t="str">
        <x:v>ĐỀ XUẤT hiện tại – CHƯA ÁP DỤNG</x:v>
      </x:c>
    </x:row>
    <x:row r="34" ht="34" customHeight="1">
      <x:c r="A34" s="10" t="str">
        <x:v>typhon</x:v>
      </x:c>
      <x:c r="B34" s="10" t="str">
        <x:v>Typhon · Tàu ngầm tên lửa</x:v>
      </x:c>
      <x:c r="C34" s="10" t="str">
        <x:v>main</x:v>
      </x:c>
      <x:c r="D34" s="10" t="str">
        <x:v>Hỏa lực + phá bộ phận, không bắt buộc gọi thêm quân</x:v>
      </x:c>
      <x:c r="E34" s="10" t="n">
        <x:v>182123</x:v>
      </x:c>
      <x:c r="F34" s="10" t="n">
        <x:v>154804.55</x:v>
      </x:c>
      <x:c r="G34" s="10" t="n">
        <x:v>30</x:v>
      </x:c>
      <x:c r="H34" s="10" t="n">
        <x:f>ROUND(E34*(1-G34/100),0)</x:f>
        <x:v>127486</x:v>
      </x:c>
      <x:c r="I34" s="10" t="n">
        <x:f>ROUND(F34*(1-G34/100),0)</x:f>
        <x:v>108363</x:v>
      </x:c>
      <x:c r="J34" s="10" t="n">
        <x:v>74</x:v>
      </x:c>
      <x:c r="K34" s="10" t="n">
        <x:v>7</x:v>
      </x:c>
      <x:c r="L34" s="10" t="str">
        <x:v>HP bộ phận có thể là TỶ LỆ so với HP boss, không phải HP tuyệt đối. Cần kiểm tra HP thực tính, ngưỡng breakDamage và variant.tune; không nhân 2 lần hệ số HP.</x:v>
      </x:c>
      <x:c r="M34" s="10" t="str">
        <x:v>Không xóa mini-boss hiện có</x:v>
      </x:c>
      <x:c r="N34" s="10" t="str">
        <x:v>ĐỀ XUẤT hiện tại – CHƯA ÁP DỤNG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9" customHeight="1">
      <x:c r="A1" s="19" t="str">
        <x:v>Module</x:v>
      </x:c>
      <x:c r="B1" s="19" t="str">
        <x:v>Khi bị phá</x:v>
      </x:c>
      <x:c r="C1" s="19" t="str">
        <x:v>Chống softlock/one-shot</x:v>
      </x:c>
      <x:c r="D1" s="19" t="str">
        <x:v>Áp dụng</x:v>
      </x:c>
      <x:c r="E1" s="19" t="str">
        <x:v>Cần triển khai</x:v>
      </x:c>
    </x:row>
    <x:row r="2" ht="34" customHeight="1">
      <x:c r="A2" s="10" t="str">
        <x:v>Tháp pháo chính</x:v>
      </x:c>
      <x:c r="B2" s="10" t="str">
        <x:v>Khóa bắn và bắn loạt của cụm tương ứng dừng</x:v>
      </x:c>
      <x:c r="C2" s="10" t="str">
        <x:v>Không vô hiệu hóa tất cả pháo boss cùng lúc</x:v>
      </x:c>
      <x:c r="D2" s="10" t="str">
        <x:v>Các boss có pháo chính</x:v>
      </x:c>
      <x:c r="E2" s="10" t="str">
        <x:v>Tận dụng part.stops hoặc use/affects nếu có</x:v>
      </x:c>
    </x:row>
    <x:row r="3" ht="34" customHeight="1">
      <x:c r="A3" s="10" t="str">
        <x:v>Pháo phòng không / CIWS</x:v>
      </x:c>
      <x:c r="B3" s="10" t="str">
        <x:v>Mất một cụm phòng không; mở đường cho máy bay và rocket phe người chơi</x:v>
      </x:c>
      <x:c r="C3" s="10" t="str">
        <x:v>2–4 nòng nhỏ gộp 1 subsystem</x:v>
      </x:c>
      <x:c r="D3" s="10" t="str">
        <x:v>Chiến hạm, khí cầu, phi thuyền</x:v>
      </x:c>
      <x:c r="E3" s="10" t="str">
        <x:v>Phải gắn với đúng muzzle/slot</x:v>
      </x:c>
    </x:row>
    <x:row r="4" ht="34" customHeight="1">
      <x:c r="A4" s="10" t="str">
        <x:v>Hangar / boong cất cánh</x:v>
      </x:c>
      <x:c r="B4" s="10" t="str">
        <x:v>Không tạo thêm drone, chiến đấu cơ, phi thuyền con</x:v>
      </x:c>
      <x:c r="C4" s="10" t="str">
        <x:v>Đơn vị đã phóng tiếp tục hoạt động</x:v>
      </x:c>
      <x:c r="D4" s="10" t="str">
        <x:v>Kraken, Roc, Matriarch, Icarus, Hyperion</x:v>
      </x:c>
      <x:c r="E4" s="10" t="str">
        <x:v>Cần thêm logic summon_enabled / disable on module break</x:v>
      </x:c>
    </x:row>
    <x:row r="5" ht="34" customHeight="1">
      <x:c r="A5" s="10" t="str">
        <x:v>Khoang đáp / cửa đổ bộ</x:v>
      </x:c>
      <x:c r="B5" s="10" t="str">
        <x:v>Dừng thả IFV/xe tăng mới</x:v>
      </x:c>
      <x:c r="C5" s="10" t="str">
        <x:v>Không vô hiệu hóa xe đã ra khỏi khoang</x:v>
      </x:c>
      <x:c r="D5" s="10" t="str">
        <x:v>Daedalus và boss có khoang thả quân; boss mặt đất dùng cổng/khoang triển khai</x:v>
      </x:c>
      <x:c r="E5" s="10" t="str">
        <x:v>Animation mở khoang, vùng spawn hợp lệ</x:v>
      </x:c>
    </x:row>
    <x:row r="6" ht="34" customHeight="1">
      <x:c r="A6" s="10" t="str">
        <x:v>Cổng triển khai xe</x:v>
      </x:c>
      <x:c r="B6" s="10" t="str">
        <x:v>Phá cổng/cửa triển khai: chặn toàn bộ đợt gọi xe tăng, IFV hoặc xe hộ tống về sau</x:v>
      </x:c>
      <x:c r="C6" s="10" t="str">
        <x:v>Không triệu hồi khi bị kẹt địa hình</x:v>
      </x:c>
      <x:c r="D6" s="10" t="str">
        <x:v>Bastion, Bastion Mk.0, Jötunn, Fenrir, Behemoth, Moloch, Ixion</x:v>
      </x:c>
      <x:c r="E6" s="10" t="str">
        <x:v>Chưa xác nhận có cổng breakable gốc</x:v>
      </x:c>
    </x:row>
    <x:row r="7" ht="34" customHeight="1">
      <x:c r="A7" s="10" t="str">
        <x:v>Động cơ trái / phải</x:v>
      </x:c>
      <x:c r="B7" s="10" t="str">
        <x:v>Giảm tốc và khả năng quay; đổi quỹ đạo</x:v>
      </x:c>
      <x:c r="C7" s="10" t="str">
        <x:v>Không khóa đứng hoàn toàn nếu kịch bản cần di chuyển</x:v>
      </x:c>
      <x:c r="D7" s="10" t="str">
        <x:v>Boss cơ động</x:v>
      </x:c>
      <x:c r="E7" s="10" t="str">
        <x:v>Kiểm tra engine nodes và phase override</x:v>
      </x:c>
    </x:row>
    <x:row r="8" ht="34" customHeight="1">
      <x:c r="A8" s="10" t="str">
        <x:v>Kho tên lửa</x:v>
      </x:c>
      <x:c r="B8" s="10" t="str">
        <x:v>Dừng loạt tên lửa tương ứng</x:v>
      </x:c>
      <x:c r="C8" s="10" t="str">
        <x:v>Nổ phụ phải giới hạn AoE và không one-shot</x:v>
      </x:c>
      <x:c r="D8" s="10" t="str">
        <x:v>Boss có VLS/rocket</x:v>
      </x:c>
      <x:c r="E8" s="10" t="str">
        <x:v>Không tự giả định có sẵn trong asset</x:v>
      </x:c>
    </x:row>
    <x:row r="9" ht="34" customHeight="1">
      <x:c r="A9" s="10" t="str">
        <x:v>Cửa triển khai / khoang đổ bộ boss mặt đất</x:v>
      </x:c>
      <x:c r="B9" s="10" t="str">
        <x:v>Phá cửa hoặc khoang: ngừng triệu hồi xe tăng/IFV/quân mới trong suốt trận</x:v>
      </x:c>
      <x:c r="C9" s="10" t="str">
        <x:v>Quân đã ra sân vẫn chiến đấu; phá module không ảnh hưởng HP quân</x:v>
      </x:c>
      <x:c r="D9" s="10" t="str">
        <x:v>Bastion, Bastion Mk.0, Jötunn, Fenrir, Behemoth, Moloch, Ixion</x:v>
      </x:c>
      <x:c r="E9" s="10" t="str">
        <x:v>Module phải có HP/part node riêng và gắn cờ summon_enabled=false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9" customHeight="1">
      <x:c r="A1" s="19" t="str">
        <x:v>Nhóm</x:v>
      </x:c>
      <x:c r="B1" s="19" t="str">
        <x:v>Mục tiêu</x:v>
      </x:c>
      <x:c r="C1" s="19" t="str">
        <x:v>Mật độ hoạt động</x:v>
      </x:c>
      <x:c r="D1" s="19" t="str">
        <x:v>Quy tắc ngầu nhưng yếu hơn</x:v>
      </x:c>
      <x:c r="E1" s="19" t="str">
        <x:v>Test bắt buộc</x:v>
      </x:c>
    </x:row>
    <x:row r="2" ht="34" customHeight="1">
      <x:c r="A2" s="10" t="str">
        <x:v>Pháo chính</x:v>
      </x:c>
      <x:c r="B2" s="10" t="str">
        <x:v>Xe tăng/công trình nặng</x:v>
      </x:c>
      <x:c r="C2" s="10" t="str">
        <x:v>1–2 cụm bắn mỗi cửa sổ</x:v>
      </x:c>
      <x:c r="D2" s="10" t="str">
        <x:v>Cảnh báo 3–4 giây; giữ tiếng nổ, giảm burst</x:v>
      </x:c>
      <x:c r="E2" s="10" t="str">
        <x:v>Đảm bảo dễ tránh, hạn chế one-shot</x:v>
      </x:c>
    </x:row>
    <x:row r="3" ht="34" customHeight="1">
      <x:c r="A3" s="10" t="str">
        <x:v>Pháo phụ</x:v>
      </x:c>
      <x:c r="B3" s="10" t="str">
        <x:v>Xe tăng/IFV nhiều hướng</x:v>
      </x:c>
      <x:c r="C3" s="10" t="str">
        <x:v>2–4 cụm theo cung bắn</x:v>
      </x:c>
      <x:c r="D3" s="10" t="str">
        <x:v>Lệch nhịp 0,4–1,8 giây; giảm damage/phát</x:v>
      </x:c>
      <x:c r="E3" s="10" t="str">
        <x:v>Không dồn 100% đạn vào một xe</x:v>
      </x:c>
    </x:row>
    <x:row r="4" ht="34" customHeight="1">
      <x:c r="A4" s="10" t="str">
        <x:v>CIWS / phòng không</x:v>
      </x:c>
      <x:c r="B4" s="10" t="str">
        <x:v>Máy bay, drone, tên lửa</x:v>
      </x:c>
      <x:c r="C4" s="10" t="str">
        <x:v>Nhiều bệ hoạt động độc lập</x:v>
      </x:c>
      <x:c r="D4" s="10" t="str">
        <x:v>Muzzle flash dày; ít damage lên giáp nặng</x:v>
      </x:c>
      <x:c r="E4" s="10" t="str">
        <x:v>Không được tự đổi thành pháo diệt xe</x:v>
      </x:c>
    </x:row>
    <x:row r="5" ht="34" customHeight="1">
      <x:c r="A5" s="10" t="str">
        <x:v>Drone / quân triệu hồi</x:v>
      </x:c>
      <x:c r="B5" s="10" t="str">
        <x:v>Ưu tiên mục tiêu phụ &amp; chia đội</x:v>
      </x:c>
      <x:c r="C5" s="10" t="str">
        <x:v>Giới hạn sống + spawn budget</x:v>
      </x:c>
      <x:c r="D5" s="10" t="str">
        <x:v>Được tính vào encounter DPS</x:v>
      </x:c>
      <x:c r="E5" s="10" t="str">
        <x:v>Phá hangar dừng đợt mới</x:v>
      </x:c>
    </x:row>
    <x:row r="6" ht="34" customHeight="1">
      <x:c r="A6" s="10" t="str">
        <x:v>Bom / AoE</x:v>
      </x:c>
      <x:c r="B6" s="10" t="str">
        <x:v>Vùng đất có cảnh báo</x:v>
      </x:c>
      <x:c r="C6" s="10" t="str">
        <x:v>Không nổ cùng lúc cả kho</x:v>
      </x:c>
      <x:c r="D6" s="10" t="str">
        <x:v>Cảnh báo 2–3 giây; falloff; hạn chế chồng nổ</x:v>
      </x:c>
      <x:c r="E6" s="10" t="str">
        <x:v>Test nhóm 5–8 xe</x:v>
      </x:c>
    </x:row>
    <x:row r="7" ht="34" customHeight="1">
      <x:c r="A7" s="10" t="str">
        <x:v>Laser / tia</x:v>
      </x:c>
      <x:c r="B7" s="10" t="str">
        <x:v>Mục tiêu khóa trước</x:v>
      </x:c>
      <x:c r="C7" s="10" t="str">
        <x:v>1 tia lớn mỗi thời điểm</x:v>
      </x:c>
      <x:c r="D7" s="10" t="str">
        <x:v>Vệt ngắm và gián đoạn khi đổi mục tiêu</x:v>
      </x:c>
      <x:c r="E7" s="10" t="str">
        <x:v>Không lia xuyên cả đội hình tức thì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9" customHeight="1">
      <x:c r="A1" s="19" t="str">
        <x:v>Boss/họ</x:v>
      </x:c>
      <x:c r="B1" s="19" t="str">
        <x:v>Ngưỡng kích hoạt duy nhất</x:v>
      </x:c>
      <x:c r="C1" s="19" t="str">
        <x:v>Thay đổi hành vi</x:v>
      </x:c>
      <x:c r="D1" s="19" t="str">
        <x:v>Nerf cần đồng bộ</x:v>
      </x:c>
      <x:c r="E1" s="19" t="str">
        <x:v>Kiểm thử</x:v>
      </x:c>
    </x:row>
    <x:row r="2" ht="34" customHeight="1">
      <x:c r="A2" s="10" t="str">
        <x:v>Roc/Argus</x:v>
      </x:c>
      <x:c r="B2" s="10" t="str">
        <x:v>50% HP (duy nhất)</x:v>
      </x:c>
      <x:c r="C2" s="10" t="str">
        <x:v>Tại 50% HP: chuyển sang đội hình drone phòng thủ và nhịp rải bom thưa, có cảnh báo rõ; chỉ một lần chuyển pha.</x:v>
      </x:c>
      <x:c r="D2" s="10" t="str">
        <x:v>BỎ/giảm hệ số damage và fireRate cộng chồng theo pha cũ</x:v>
      </x:c>
      <x:c r="E2" s="10" t="str">
        <x:v>Tránh bom quét sạch đội hình, chú ý Roc hiện có phase buff</x:v>
      </x:c>
    </x:row>
    <x:row r="3" ht="34" customHeight="1">
      <x:c r="A3" s="10" t="str">
        <x:v>Kraken</x:v>
      </x:c>
      <x:c r="B3" s="10" t="str">
        <x:v>50% HP (duy nhất)</x:v>
      </x:c>
      <x:c r="C3" s="10" t="str">
        <x:v>Tại 50% HP: đổi chiến thuật phóng máy bay, ưu tiên đội hình hộ tống; không tạo đợt bắn/phóng tăng damage ngoài cooldown.</x:v>
      </x:c>
      <x:c r="D3" s="10" t="str">
        <x:v>Không buff tổng DPS súng; giảm nhịp triệu hồi nếu 4 máy bay còn sống</x:v>
      </x:c>
      <x:c r="E3" s="10" t="str">
        <x:v>13 bệ súng &lt; Leviathan 22 bệ</x:v>
      </x:c>
    </x:row>
    <x:row r="4" ht="34" customHeight="1">
      <x:c r="A4" s="10" t="str">
        <x:v>Leviathan</x:v>
      </x:c>
      <x:c r="B4" s="10" t="str">
        <x:v>50% HP (duy nhất)</x:v>
      </x:c>
      <x:c r="C4" s="10" t="str">
        <x:v>Tại 50% HP: chuyển sang bắn loạt pháo mạn có cảnh báo và thời gian nạp dài; không kích hoạt mốc khác.</x:v>
      </x:c>
      <x:c r="D4" s="10" t="str">
        <x:v>Dồn damage một xe không vượt ngưỡng one-shot bất công</x:v>
      </x:c>
      <x:c r="E4" s="10" t="str">
        <x:v>Pháo chính được chặn nếu tháp bị phá</x:v>
      </x:c>
    </x:row>
    <x:row r="5" ht="34" customHeight="1">
      <x:c r="A5" s="10" t="str">
        <x:v>Icarus/Hyperion</x:v>
      </x:c>
      <x:c r="B5" s="10" t="str">
        <x:v>50% HP (duy nhất)</x:v>
      </x:c>
      <x:c r="C5" s="10" t="str">
        <x:v>Tại 50% HP: mở hangar cho tàu con/drone phòng thủ, hạn chế laser tổng lực; chỉ một lần chuyển pha.</x:v>
      </x:c>
      <x:c r="D5" s="10" t="str">
        <x:v>Tổng DPS boss + tàu con &lt;= ngân sách encounter</x:v>
      </x:c>
      <x:c r="E5" s="10" t="str">
        <x:v>Phi thuyền con phải spawn vị trí hợp lệ</x:v>
      </x:c>
    </x:row>
    <x:row r="6" ht="34" customHeight="1">
      <x:c r="A6" s="10" t="str">
        <x:v>Bastion/Jötunn</x:v>
      </x:c>
      <x:c r="B6" s="10" t="str">
        <x:v>50% HP (duy nhất)</x:v>
      </x:c>
      <x:c r="C6" s="10" t="str">
        <x:v>Tại 50% HP: mở cổng/khoang triển khai xe; nếu cổng hoặc khoang đã bị phá thì không gọi thêm quân.</x:v>
      </x:c>
      <x:c r="D6" s="10" t="str">
        <x:v>Cấp ngân sách DPS cho quân gọi, không tăng bắn tất cả pháo</x:v>
      </x:c>
      <x:c r="E6" s="10" t="str">
        <x:v>Giảm HP nhưng không giảm độ khó vì quân vô hạn</x:v>
      </x:c>
    </x:row>
    <x:row r="7" ht="34" customHeight="1">
      <x:c r="A7" s="10" t="str">
        <x:v>Matriarch</x:v>
      </x:c>
      <x:c r="B7" s="10" t="str">
        <x:v>50% HP (duy nhất)</x:v>
      </x:c>
      <x:c r="C7" s="10" t="str">
        <x:v>Tại 50% HP: drone đang sống đổi sang bảo vệ hangar/động cơ, không vượt giới hạn sống.</x:v>
      </x:c>
      <x:c r="D7" s="10" t="str">
        <x:v>Không nhân thêm drone ngoài giới hạn sống</x:v>
      </x:c>
      <x:c r="E7" s="10" t="str">
        <x:v>Drone còn sống không bị xóa khi phá hangar</x:v>
      </x:c>
    </x:row>
    <x:row r="8" ht="34" customHeight="1">
      <x:c r="A8" s="10" t="str">
        <x:v>Daedalus</x:v>
      </x:c>
      <x:c r="B8" s="10" t="str">
        <x:v>65% HP / 30% HP</x:v>
      </x:c>
      <x:c r="C8" s="10" t="str">
        <x:v>Hạ thấp, mở khoang thả xe; lộ khoang điểm yếu</x:v>
      </x:c>
      <x:c r="D8" s="10" t="str">
        <x:v>Giảm bắn súng bụng khi đang đổ bộ</x:v>
      </x:c>
      <x:c r="E8" s="10" t="str">
        <x:v>Thời gian mở khoang đủ để người chơi ngắm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9" hidden="0" customWidth="1"/>
    <x:col min="3" max="3" width="49" hidden="0" customWidth="1"/>
    <x:col min="4" max="4" width="49" hidden="0" customWidth="1"/>
    <x:col min="5" max="5" width="49" hidden="0" customWidth="1"/>
  </x:cols>
  <x:sheetData>
    <x:row r="1" ht="29" customHeight="1">
      <x:c r="A1" s="19" t="str">
        <x:v>Hạng mục</x:v>
      </x:c>
      <x:c r="B1" s="19" t="str">
        <x:v>Quy tắc</x:v>
      </x:c>
      <x:c r="C1" s="19" t="str">
        <x:v>Phép test</x:v>
      </x:c>
    </x:row>
    <x:row r="2" ht="34" customHeight="1">
      <x:c r="A2" s="10" t="str">
        <x:v>HP sau nerf</x:v>
      </x:c>
      <x:c r="B2" s="10" t="str">
        <x:v>Main giảm 30–40%, mini giảm 25%; không nhân đôi với toughness.bosses hoặc hệ số độ khó</x:v>
      </x:c>
      <x:c r="C2" s="10" t="str">
        <x:v>So sánh 100% máu hiệu dụng theo từng mode và armor</x:v>
      </x:c>
    </x:row>
    <x:row r="3" ht="34" customHeight="1">
      <x:c r="A3" s="10" t="str">
        <x:v>Bộ phận</x:v>
      </x:c>
      <x:c r="B3" s="10" t="str">
        <x:v>Nerf HP tuyệt đối và ngưỡng breakDamage đồng bộ; phá module trước khi boss chết</x:v>
      </x:c>
      <x:c r="C3" s="10" t="str">
        <x:v>Test 1/2/3 bộ phận trên boss trụ 2 phút</x:v>
      </x:c>
    </x:row>
    <x:row r="4" ht="34" customHeight="1">
      <x:c r="A4" s="10" t="str">
        <x:v>Kill time</x:v>
      </x:c>
      <x:c r="B4" s="10" t="str">
        <x:v>Mini mục tiêu 60–90 giây, boss chính 2,5–4 phút chỉ là mốc thiết kế cần xác minh</x:v>
      </x:c>
      <x:c r="C4" s="10" t="str">
        <x:v>5 trận/nhóm vũ khí &amp; 3 bậc cấp đội</x:v>
      </x:c>
    </x:row>
    <x:row r="5" ht="34" customHeight="1">
      <x:c r="A5" s="10" t="str">
        <x:v>Súng vs summon</x:v>
      </x:c>
      <x:c r="B5" s="10" t="str">
        <x:v>DPS boss + DPS quân triệu hồi phải &lt;= DPS encounter budget trong sheet 03</x:v>
      </x:c>
      <x:c r="C5" s="10" t="str">
        <x:v>Giữ spawn cap, không cộng sát thương vũ khí mới 2 lần</x:v>
      </x:c>
    </x:row>
    <x:row r="6" ht="34" customHeight="1">
      <x:c r="A6" s="10" t="str">
        <x:v>AoE khí cầu</x:v>
      </x:c>
      <x:c r="B6" s="10" t="str">
        <x:v>Không xóa sạch 5–8 xe đầy máu bằng 1 đợt bom; falloff giảm damage vùng rìa</x:v>
      </x:c>
      <x:c r="C6" s="10" t="str">
        <x:v>Test đứng gần/xa tâm nổ</x:v>
      </x:c>
    </x:row>
    <x:row r="7" ht="34" customHeight="1">
      <x:c r="A7" s="10" t="str">
        <x:v>Phá khoang/cửa/cổng/boong</x:v>
      </x:c>
      <x:c r="B7" s="10" t="str">
        <x:v>Phá cổng/cửa triển khai/khoang đổ bộ của boss mặt đất hoặc hangar/boong của tàu: chặn quân mới, không xóa quân đang sống; không kẹt chuyển pha 50%.</x:v>
      </x:c>
      <x:c r="C7" s="10" t="str">
        <x:v>Test phá trước 50%, sau 50%, trước/sau đợt spawn và khi đã đạt giới hạn quân</x:v>
      </x:c>
    </x:row>
    <x:row r="8" ht="34" customHeight="1">
      <x:c r="A8" s="10" t="str">
        <x:v>Bản đồ</x:v>
      </x:c>
      <x:c r="B8" s="10" t="str">
        <x:v>Kiểm tra điểm xuất hiện tàu con/xe tăng khi không đủ chỗ</x:v>
      </x:c>
      <x:c r="C8" s="10" t="str">
        <x:v>Không spawn đè xe đồng minh hoặc trong địa hình</x:v>
      </x:c>
    </x:row>
    <x:row r="9" ht="34" customHeight="1">
      <x:c r="A9" s="10" t="str">
        <x:v>Hiệu ứng</x:v>
      </x:c>
      <x:c r="B9" s="10" t="str">
        <x:v>20+ nòng có muzzle và projectile đa dạng, AI chỉ chọn cung bắn hợp lệ</x:v>
      </x:c>
      <x:c r="C9" s="10" t="str">
        <x:v>Test FPS 60 trên trận có 1 boss và 10 xe</x:v>
      </x:c>
    </x:row>
    <x:row r="10" ht="34" customHeight="1">
      <x:c r="A10" s="10" t="str">
        <x:v>Mini quá số lượng</x:v>
      </x:c>
      <x:c r="B10" s="10" t="str">
        <x:v>Không xóa bất cứ mini-boss hiện hữu nào, kể cả Behemoth</x:v>
      </x:c>
      <x:c r="C10" s="10" t="str">
        <x:v>Roster 33 dòng vẫn đủ</x:v>
      </x:c>
    </x:row>
    <x:row r="11" ht="34" customHeight="1">
      <x:c r="A11" s="10" t="str">
        <x:v>Quy tắc HP gốc</x:v>
      </x:c>
      <x:c r="B11" s="10" t="str">
        <x:v>mau_hp vs mau_trong_tran_hp có tỷ lệ từ hệ thống; giảm cả hai đúng 1 lần nếu chỉnh data</x:v>
      </x:c>
      <x:c r="C11" s="10" t="str">
        <x:v>Kiểm tra nơi tính lại mau_trong_tran_hp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5" hidden="0" customWidth="1"/>
  </x:cols>
  <x:sheetData>
    <x:row r="1" ht="29" customHeight="1">
      <x:c r="A1" s="19" t="str">
        <x:v>Mục</x:v>
      </x:c>
      <x:c r="B1" s="19" t="str">
        <x:v>Diễn giải</x:v>
      </x:c>
    </x:row>
    <x:row r="2" ht="34" customHeight="1">
      <x:c r="A2" s="10" t="str">
        <x:v>Mục tiêu</x:v>
      </x:c>
      <x:c r="B2" s="10" t="str">
        <x:v>Giảm HP 25–40%; không thêm DPS vì thêm súng; boss lớn nhiều tháp pháo nhưng bắn phân tán; quân gọi định kỳ theo vai trò.</x:v>
      </x:c>
    </x:row>
    <x:row r="3" ht="34" customHeight="1">
      <x:c r="A3" s="10" t="str">
        <x:v>HP nguồn</x:v>
      </x:c>
      <x:c r="B3" s="10" t="str">
        <x:v>Sheet 10 dùng đúng hai cột mau_hp và mau_trong_tran_hp từ 02_boss.xlsx, không thay data gốc.</x:v>
      </x:c>
    </x:row>
    <x:row r="4" ht="34" customHeight="1">
      <x:c r="A4" s="10" t="str">
        <x:v>HP formula</x:v>
      </x:c>
      <x:c r="B4" s="10" t="str">
        <x:v>HP đề xuất = HP gốc x (1 - tỷ lệ nerf); đổi G sẽ cập nhật H,I.</x:v>
      </x:c>
    </x:row>
    <x:row r="5" ht="34" customHeight="1">
      <x:c r="A5" s="10" t="str">
        <x:v>HP bộ phận</x:v>
      </x:c>
      <x:c r="B5" s="10" t="str">
        <x:v>Cột HP bộ phận còn % là hệ số gợi ý SO VỚI HP tuyệt đối bộ phận cũ nếu bộ phận là HP tuyệt đối; trong nguồn trường hp thường là tỷ lệ, nên cần kiểm tra logic trước khi áp dụng.</x:v>
      </x:c>
    </x:row>
    <x:row r="6" ht="34" customHeight="1">
      <x:c r="A6" s="10" t="str">
        <x:v>Trạng thái</x:v>
      </x:c>
      <x:c r="B6" s="10" t="str">
        <x:v>TẤT CẢ sheet trong file là đề xuất game design; chưa áp dụng balance.json, mã nguồn, model, AI hay asset.</x:v>
      </x:c>
    </x:row>
    <x:row r="7" ht="34" customHeight="1">
      <x:c r="A7" s="10" t="str">
        <x:v>Phạm vi tài liệu</x:v>
      </x:c>
      <x:c r="B7" s="10" t="str">
        <x:v>Tài liệu tổng hợp duy nhất: roster, súng bổ sung, nerf damage/RPM, AoE, mini-boss mới, triệu hồi, HP, bộ phận, AI và kiểm thử.</x:v>
      </x:c>
    </x:row>
    <x:row r="8" ht="34" customHeight="1">
      <x:c r="A8" s="10" t="str">
        <x:v>Lưu ý pha</x:v>
      </x:c>
      <x:c r="B8" s="10" t="str">
        <x:v>Mọi boss chỉ chuyển pha đúng một lần khi HP lần đầu xuống 50%. Bỏ mốc 60/55/25% và mọi pha tăng damage/tốc bắn chồng; cần sửa phase gốc khi đưa vào game.</x:v>
      </x:c>
    </x:row>
    <x:row r="9" ht="34" customHeight="1">
      <x:c r="A9" s="10" t="str">
        <x:v>Ngân sách DPS</x:v>
      </x:c>
      <x:c r="B9" s="10" t="str">
        <x:v>DPS tại sheet 03 chưa bao gồm sát thương quân triệu hồi thực tế; cần test tổng sát thương trong một trận.</x:v>
      </x:c>
    </x:row>
    <x:row r="10" ht="34" customHeight="1">
      <x:c r="A10" s="10" t="str">
        <x:v>Không xóa mini</x:v>
      </x:c>
      <x:c r="B10" s="10" t="str">
        <x:v>Bảo toàn 33 boss/mini-boss hiện hành, kể cả họ vượt giới hạn 3.</x:v>
      </x:c>
    </x:row>
  </x:sheetData>
  <x:pageMargins left="0.7" right="0.7" top="0.75" bottom="0.75" header="0.3" footer="0.3"/>
</x:worksheet>
</file>