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Thap_gia_cong_thuc" sheetId="20" state="visible" r:id="rId20"/>
    <sheet name="Tuong_duong_xe_cong_trinh" sheetId="21" state="visible" r:id="rId21"/>
    <sheet name="Nha_chinh_so_sanh" sheetId="22" state="visible" r:id="rId22"/>
    <sheet name="Can_cu_AI_cap" sheetId="23" state="visible" r:id="rId23"/>
    <sheet name="Can_cu_tham_chieu" sheetId="24" state="visible" r:id="rId24"/>
    <sheet name="Can_cu_so_sanh_that" sheetId="25" state="visible" r:id="rId25"/>
    <sheet name="cc_input_nhip_that" sheetId="26" state="visible" r:id="rId26"/>
    <sheet name="cc_input_ty_le_nhip" sheetId="27" state="visible" r:id="rId27"/>
    <sheet name="Anh_can_cu" sheetId="28" state="visible" r:id="rId28"/>
    <sheet name="Anh_can_cu_vien" sheetId="29" state="visible" r:id="rId29"/>
    <sheet name="Anh_can_cu_mui_ten" sheetId="30" state="visible" r:id="rId30"/>
    <sheet name="Hang_so_can_cu" sheetId="31" state="visible" r:id="rId31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'cc_input_vu_khi_suy_ra'!$A$1:$F$11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'Thap_gia_cong_thuc'!$A$1:$V$42</definedName>
    <definedName name="_xlnm._FilterDatabase" localSheetId="20" hidden="1">'Tuong_duong_xe_cong_trinh'!$A$1:$M$42</definedName>
    <definedName name="_xlnm._FilterDatabase" localSheetId="21" hidden="1">'Nha_chinh_so_sanh'!$A$1:$M$21</definedName>
    <definedName name="_xlnm._FilterDatabase" localSheetId="22" hidden="1">'Can_cu_AI_cap'!$A$1:$H$5</definedName>
    <definedName name="_xlnm._FilterDatabase" localSheetId="23" hidden="1">'Can_cu_tham_chieu'!$A$1:$AH$70</definedName>
    <definedName name="_xlnm._FilterDatabase" localSheetId="24" hidden="1">'Can_cu_so_sanh_that'!$A$1:$R$33</definedName>
    <definedName name="_xlnm._FilterDatabase" localSheetId="25" hidden="1">'cc_input_nhip_that'!$A$1:$F$31</definedName>
    <definedName name="_xlnm._FilterDatabase" localSheetId="26" hidden="1">'cc_input_ty_le_nhip'!$A$1:$E$31</definedName>
    <definedName name="_xlnm._FilterDatabase" localSheetId="27" hidden="1">'Anh_can_cu'!$A$1:$X$21</definedName>
    <definedName name="_xlnm._FilterDatabase" localSheetId="28" hidden="1">'Anh_can_cu_vien'!$A$1:$G$143</definedName>
    <definedName name="_xlnm._FilterDatabase" localSheetId="29" hidden="1">'Anh_can_cu_mui_ten'!$A$1:$J$53</definedName>
    <definedName name="_xlnm._FilterDatabase" localSheetId="30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D40" t="inlineStr"/>
      <c r="BE40" t="inlineStr">
        <is>
          <t>bunker_pkm;bunker_pkm;bunker_pkm;bunker_pkm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D42" t="inlineStr"/>
      <c r="BE42" t="inlineStr">
        <is>
          <t>bunker_pkm;bunker_pkm;bunker_pkm;bunker_pkm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n">
        <v>369</v>
      </c>
      <c r="C2" t="n">
        <v>4</v>
      </c>
      <c r="D2" t="b">
        <v>0</v>
      </c>
      <c r="E2" t="inlineStr">
        <is>
          <t>01_chien_dau/Vu_khi (id gun_105_wheeled)</t>
        </is>
      </c>
      <c r="F2" t="inlineStr"/>
    </row>
    <row r="3">
      <c r="A3" t="inlineStr">
        <is>
          <t>gun_105_wheeled_he</t>
        </is>
      </c>
      <c r="B3" t="n">
        <v>369</v>
      </c>
      <c r="C3" t="n">
        <v>2</v>
      </c>
      <c r="D3" t="b">
        <v>0</v>
      </c>
      <c r="E3" t="inlineStr">
        <is>
          <t>01_chien_dau/Vu_khi (id gun_105_wheeled_he)</t>
        </is>
      </c>
      <c r="F3" t="inlineStr"/>
    </row>
    <row r="4">
      <c r="A4" t="inlineStr">
        <is>
          <t>gun_120_twin_he</t>
        </is>
      </c>
      <c r="B4" t="n">
        <v>343</v>
      </c>
      <c r="C4" t="n">
        <v>2</v>
      </c>
      <c r="D4" t="b">
        <v>0</v>
      </c>
      <c r="E4" t="inlineStr">
        <is>
          <t>01_chien_dau/Vu_khi (id gun_120_twin_he)</t>
        </is>
      </c>
      <c r="F4" t="inlineStr"/>
    </row>
    <row r="5">
      <c r="A5" t="inlineStr">
        <is>
          <t>gun_120mm_he</t>
        </is>
      </c>
      <c r="B5" t="n">
        <v>343</v>
      </c>
      <c r="C5" t="n">
        <v>2</v>
      </c>
      <c r="D5" t="b">
        <v>0</v>
      </c>
      <c r="E5" t="inlineStr">
        <is>
          <t>01_chien_dau/Vu_khi (id gun_120mm_he)</t>
        </is>
      </c>
      <c r="F5" t="inlineStr"/>
    </row>
    <row r="6">
      <c r="A6" t="inlineStr">
        <is>
          <t>gun_152</t>
        </is>
      </c>
      <c r="B6" t="n">
        <v>457</v>
      </c>
      <c r="C6" t="n">
        <v>4</v>
      </c>
      <c r="D6" t="b">
        <v>0</v>
      </c>
      <c r="E6" t="inlineStr">
        <is>
          <t>01_chien_dau/Vu_khi (id gun_152)</t>
        </is>
      </c>
      <c r="F6" t="inlineStr"/>
    </row>
    <row r="7">
      <c r="A7" t="inlineStr">
        <is>
          <t>ifv_30</t>
        </is>
      </c>
      <c r="B7" t="n">
        <v>22</v>
      </c>
      <c r="C7" t="n">
        <v>2</v>
      </c>
      <c r="D7" t="b">
        <v>0</v>
      </c>
      <c r="E7" t="inlineStr">
        <is>
          <t>01_chien_dau/Vu_khi (id ifv_30)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3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49.5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0.7</v>
      </c>
      <c r="E2" t="inlineStr">
        <is>
          <t>01_chien_dau/Vu_khi_suy_ra (id gun_105_wheeled)</t>
        </is>
      </c>
      <c r="F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1.6</v>
      </c>
      <c r="E3" t="inlineStr">
        <is>
          <t>01_chien_dau/Vu_khi_suy_ra (id gun_105_wheeled_he)</t>
        </is>
      </c>
      <c r="F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1.6</v>
      </c>
      <c r="E4" t="inlineStr">
        <is>
          <t>01_chien_dau/Vu_khi_suy_ra (id gun_120_twin_he)</t>
        </is>
      </c>
      <c r="F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1.6</v>
      </c>
      <c r="E5" t="inlineStr">
        <is>
          <t>01_chien_dau/Vu_khi_suy_ra (id gun_120mm_he)</t>
        </is>
      </c>
      <c r="F5" t="inlineStr"/>
    </row>
    <row r="6">
      <c r="A6" t="inlineStr">
        <is>
          <t>gun_152</t>
        </is>
      </c>
      <c r="B6" t="b">
        <v>0</v>
      </c>
      <c r="C6" t="b">
        <v>1</v>
      </c>
      <c r="D6" t="n">
        <v>0.7</v>
      </c>
      <c r="E6" t="inlineStr">
        <is>
          <t>01_chien_dau/Vu_khi_suy_ra (id gun_152)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0.7</v>
      </c>
      <c r="E7" t="inlineStr">
        <is>
          <t>01_chien_dau/Vu_khi_suy_ra (id ifv_30)</t>
        </is>
      </c>
      <c r="F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inlineStr">
        <is>
          <t>01_chien_dau/Vu_khi_suy_ra (id mlrs_rockets)</t>
        </is>
      </c>
      <c r="F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inlineStr">
        <is>
          <t>01_chien_dau/Vu_khi_suy_ra (id recoilless_106)</t>
        </is>
      </c>
      <c r="F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inlineStr">
        <is>
          <t>01_chien_dau/Vu_khi_suy_ra (id technical_rockets)</t>
        </is>
      </c>
      <c r="F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inlineStr">
        <is>
          <t>01_chien_dau/Vu_khi_suy_ra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172.8789682539683</v>
      </c>
      <c r="H5" t="n">
        <v>11.53569659348897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99.66666666666667</v>
      </c>
      <c r="G6" t="n">
        <v>328.4901960784314</v>
      </c>
      <c r="H6" t="n">
        <v>10.81329019942361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84.71666666666668</v>
      </c>
      <c r="G7" t="n">
        <v>328.4901960784314</v>
      </c>
      <c r="H7" t="n">
        <v>10.81329019942361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117.875</v>
      </c>
      <c r="G8" t="n">
        <v>328.4901960784314</v>
      </c>
      <c r="H8" t="n">
        <v>10.81329019942361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69.33333333333334</v>
      </c>
      <c r="G13" t="n">
        <v>172.8789682539683</v>
      </c>
      <c r="H13" t="n">
        <v>11.53569659348897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94.25</v>
      </c>
      <c r="G14" t="n">
        <v>172.8789682539683</v>
      </c>
      <c r="H14" t="n">
        <v>11.53569659348897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92.15189873417722</v>
      </c>
      <c r="G15" t="n">
        <v>172.8789682539683</v>
      </c>
      <c r="H15" t="n">
        <v>11.53569659348897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77.52</v>
      </c>
      <c r="G19" t="n">
        <v>200</v>
      </c>
      <c r="H19" t="n">
        <v>27.07964301109967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80</v>
      </c>
      <c r="G20" t="n">
        <v>200</v>
      </c>
      <c r="H20" t="n">
        <v>27.07964301109967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80.26991345166496</v>
      </c>
      <c r="G21" t="n">
        <v>200</v>
      </c>
      <c r="H21" t="n">
        <v>27.07964301109967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92.54496840058339</v>
      </c>
      <c r="G22" t="n">
        <v>328.4901960784314</v>
      </c>
      <c r="H22" t="n">
        <v>10.81329019942361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93.33333333333333</v>
      </c>
      <c r="G23" t="n">
        <v>183.3333333333333</v>
      </c>
      <c r="H23" t="n">
        <v>27.07964301109967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81.27086698976845</v>
      </c>
      <c r="G24" t="n">
        <v>328.4901960784314</v>
      </c>
      <c r="H24" t="n">
        <v>10.81329019942361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0.6400000000000001</v>
      </c>
      <c r="F25" t="n">
        <v>60.05675368898979</v>
      </c>
      <c r="G25" t="n">
        <v>328.4901960784314</v>
      </c>
      <c r="H25" t="n">
        <v>10.81329019942361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0.6400000000000001</v>
      </c>
      <c r="F26" t="n">
        <v>123.5423830007917</v>
      </c>
      <c r="G26" t="n">
        <v>328.4901960784314</v>
      </c>
      <c r="H26" t="n">
        <v>10.81329019942361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0.6400000000000001</v>
      </c>
      <c r="F27" t="n">
        <v>51.67730052048679</v>
      </c>
      <c r="G27" t="n">
        <v>126.6920634920635</v>
      </c>
      <c r="H27" t="n">
        <v>10.16857873849875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86.62070588902758</v>
      </c>
      <c r="G30" t="n">
        <v>200</v>
      </c>
      <c r="H30" t="n">
        <v>27.07964301109967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49.69439999999999</v>
      </c>
      <c r="G31" t="n">
        <v>200</v>
      </c>
      <c r="H31" t="n">
        <v>27.07964301109967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82.61632637425784</v>
      </c>
      <c r="G32" t="n">
        <v>200</v>
      </c>
      <c r="H32" t="n">
        <v>27.07964301109967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60.39729729729729</v>
      </c>
      <c r="G36" t="n">
        <v>126.6920634920635</v>
      </c>
      <c r="H36" t="n">
        <v>10.16857873849875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54.15727040816327</v>
      </c>
      <c r="G37" t="n">
        <v>126.6920634920635</v>
      </c>
      <c r="H37" t="n">
        <v>10.16857873849875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39</v>
      </c>
      <c r="G38" t="n">
        <v>126.6920634920635</v>
      </c>
      <c r="H38" t="n">
        <v>10.16857873849875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172.8789682539683</v>
      </c>
      <c r="H42" t="n">
        <v>11.53569659348897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3.029381260557367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3.760611220002248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4.387379756669289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5.118609716114171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5.745378252781214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4.723586091328027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5.904482614160034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6.790155006284038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7.971051529116045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9.151948051948052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TC0113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TC0114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TC0115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TC0116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TC0117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TC0118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TC0119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TC0120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TC0121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TC0122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TC0123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TC0124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