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 publicados: 1 capacidade 3 L 16x18 + usos + 1,5 kg · 2 tampa solta com puxador · 3 aço inox 430 polido · 4 "DESIGN ELEGANTE E DISCRETO" (bullet antigo mantido pelo LEO no lugar do "chapa única sem pedal") · 5 fabricação nacional, enviada montada, aviso de reflexos; "Included Components" = "1 lixeira de 3 litros com tampa". Título mantido (84 car.)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Conferida por print em 22/10 (conta da Dianna): 5 bullets e Included Components no ar como descrito.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 · Material Type Aço inoxidável (a mais, por iniciativa do LEO).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Conferida por print em 22/10 (conta da Dianna): 5 bullets exatamente como propostos; ficha com os 5 atributos preenchidos (incl. Material Type). Ler sessões e conversão no Business Report por 4 semanas; vigiar devoluções do SKU. Rotina paralela: "Solicitar avaliação" nos pedidos de 03/10 e 13/10 e em todo pedido novo. Pergunta aberta para depois: categoria (Lixo e Reciclagem × Banho).</t>
        </is>
      </c>
    </row>
    <row r="110" s="39">
      <c r="A110" s="69" t="inlineStr">
        <is>
          <t>EC-026</t>
        </is>
      </c>
      <c r="B110" s="69" t="inlineStr">
        <is>
          <t>entre-ciclos</t>
        </is>
      </c>
      <c r="C110" s="70" t="n">
        <v>46316</v>
      </c>
      <c r="D110" s="70" t="n">
        <v>46316</v>
      </c>
      <c r="E110" s="70" t="n">
        <v>46316</v>
      </c>
      <c r="F110" s="71" t="inlineStr">
        <is>
          <t>Listing P3060 (B0H4NLBG1Y)</t>
        </is>
      </c>
      <c r="G110" s="71" t="inlineStr">
        <is>
          <t>5 bullets</t>
        </is>
      </c>
      <c r="H110" s="69" t="inlineStr">
        <is>
          <t>CORRIGIR PÁGINA (ajuste leve)</t>
        </is>
      </c>
      <c r="I110" s="69" t="inlineStr">
        <is>
          <t>Bullets do modelo padrão (ABERTURA POR PEDAL / FABRICADA EM AÇO INOX POLIDO / CAPACIDADE DE 50 LITROS / TAMPA FECHADA / ARO REMOVÍVEL INTERNO), sem peso, saco, tipo de aço ou montagem</t>
        </is>
      </c>
      <c r="J110" s="69" t="inlineStr">
        <is>
          <t>Bullets: capacidade 50 L 30x60 + usos + saco 50 L · pedal (levanta com o pé, fecha sozinha) · aro interno removível · aço inox 430 polido · fabricação nacional, 5 kg, enviada montada, aviso de reflexos. Título, preço, modelo de envio e ficha NÃO alterados (preço de referência da BF)</t>
        </is>
      </c>
      <c r="K110" s="69" t="inlineStr">
        <is>
          <t>Diagnóstico de página 21/10: página completa mas sem classificação, 2 pedidos/4 un; bullets eram o único campo seguro de mexer antes da Melhor Oferta de BF (19–30/11). Sem marca (ASIN genérico). Aço 430 e montagem confirmados pelo LEO.</t>
        </is>
      </c>
      <c r="L110" s="69" t="inlineStr">
        <is>
          <t>ciclos/Pagina_P3060_21-10.md + relatorios/amazon/paginas-21-10/</t>
        </is>
      </c>
      <c r="M110" s="69" t="inlineStr">
        <is>
          <t>ALTA</t>
        </is>
      </c>
      <c r="N110" s="69" t="inlineStr">
        <is>
          <t>SIM</t>
        </is>
      </c>
      <c r="O110" s="69" t="inlineStr">
        <is>
          <t>SIM</t>
        </is>
      </c>
      <c r="P110" s="69" t="inlineStr">
        <is>
          <t>EXECUTADA - EM MATURAÇÃO</t>
        </is>
      </c>
      <c r="Q110" s="72">
        <f>IF(E110="","",E110+1)</f>
        <v/>
      </c>
      <c r="R110" s="73">
        <f>IF(E110="","",TODAY()-E110)</f>
        <v/>
      </c>
      <c r="S110" s="71" t="n"/>
      <c r="T110" s="71" t="n"/>
      <c r="U110" s="74" t="inlineStr">
        <is>
          <t>18/11/2026</t>
        </is>
      </c>
      <c r="V110" s="71" t="inlineStr">
        <is>
          <t>LEO informou "salvei os bullets do P3060" em 21/10; print no ar a conferir. Leitura contaminada pela BF a partir de 19/11: ler 21/10–18/11 pelo Business Report. Preço/envio/título congelados até 30/11. Rotina "Solicitar avaliação" no pedido de 01/10 (se na janela) e novos.</t>
        </is>
      </c>
    </row>
    <row r="111" s="39">
      <c r="A111" s="69" t="inlineStr">
        <is>
          <t>EC-027</t>
        </is>
      </c>
      <c r="B111" s="69" t="inlineStr">
        <is>
          <t>entre-ciclos</t>
        </is>
      </c>
      <c r="C111" s="70" t="n">
        <v>46317</v>
      </c>
      <c r="D111" s="70" t="n">
        <v>46317</v>
      </c>
      <c r="E111" s="70" t="n">
        <v>46317</v>
      </c>
      <c r="F111" s="71" t="inlineStr">
        <is>
          <t>Listing P4080 (B0H63W8G49)</t>
        </is>
      </c>
      <c r="G111" s="71" t="inlineStr">
        <is>
          <t>ficha: campo "Material Type"</t>
        </is>
      </c>
      <c r="H111" s="69" t="inlineStr">
        <is>
          <t>CORRIGIR PÁGINA (ajuste leve)</t>
        </is>
      </c>
      <c r="I111" s="69" t="inlineStr">
        <is>
          <t>"Material Type" vazio em Materiais e Cuidados (P3070 e P3060 têm "Aço inoxidável")</t>
        </is>
      </c>
      <c r="J111" s="69" t="inlineStr">
        <is>
          <t>"Material Type" = Aço inoxidável. Título, preço, modelo de envio e bullets NÃO alterados (preço de referência da BF)</t>
        </is>
      </c>
      <c r="K111" s="69" t="inlineStr">
        <is>
          <t>Diagnóstico de página 21/10: único campo de ficha vazio entre os 3 SKUs da BF; os filtros da busca leem os atributos. Sem efeito na Melhor Oferta.</t>
        </is>
      </c>
      <c r="L111" s="69" t="inlineStr">
        <is>
          <t>ciclos/Pagina_P4080_21-10.md</t>
        </is>
      </c>
      <c r="M111" s="69" t="inlineStr">
        <is>
          <t>ALTA</t>
        </is>
      </c>
      <c r="N111" s="69" t="inlineStr">
        <is>
          <t>SIM</t>
        </is>
      </c>
      <c r="O111" s="69" t="inlineStr">
        <is>
          <t>SIM</t>
        </is>
      </c>
      <c r="P111" s="69" t="inlineStr">
        <is>
          <t>EXECUTADA - EM MATURAÇÃO</t>
        </is>
      </c>
      <c r="Q111" s="72">
        <f>IF(E111="","",E111+1)</f>
        <v/>
      </c>
      <c r="R111" s="73">
        <f>IF(E111="","",TODAY()-E111)</f>
        <v/>
      </c>
      <c r="S111" s="71" t="n"/>
      <c r="T111" s="71" t="n"/>
      <c r="U111" s="74" t="inlineStr">
        <is>
          <t>18/11/2026</t>
        </is>
      </c>
      <c r="V111" s="71" t="inlineStr">
        <is>
          <t>LEO informou "preenchi o material do P4080" em 22/10; print a conferir quando a página atualizar. Sem leitura própria (campo de filtro); acompanha a leitura do SKU na O8 e na BF.</t>
        </is>
      </c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2026-10-22T17:27:12Z</dcterms:modified>
  <cp:lastModifiedBy>Usuário do Windows</cp:lastModifiedBy>
</cp:coreProperties>
</file>