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M72" i="4"/>
  <c r="L72" i="4"/>
  <c r="H72" i="4"/>
  <c r="I72" i="4" s="1"/>
  <c r="G72" i="4"/>
  <c r="E72" i="4"/>
  <c r="N71" i="4"/>
  <c r="O71" i="4" s="1"/>
  <c r="P71" i="4" s="1"/>
  <c r="L71" i="4"/>
  <c r="K71" i="4"/>
  <c r="H71" i="4"/>
  <c r="I71" i="4" s="1"/>
  <c r="G71" i="4"/>
  <c r="M71" i="4" s="1"/>
  <c r="E71" i="4"/>
  <c r="L70" i="4"/>
  <c r="H70" i="4"/>
  <c r="I70" i="4" s="1"/>
  <c r="G70" i="4"/>
  <c r="K70" i="4" s="1"/>
  <c r="E70" i="4"/>
  <c r="L69" i="4"/>
  <c r="K69" i="4"/>
  <c r="I69" i="4"/>
  <c r="H69" i="4"/>
  <c r="G69" i="4"/>
  <c r="M69" i="4" s="1"/>
  <c r="E69" i="4"/>
  <c r="L68" i="4"/>
  <c r="H68" i="4"/>
  <c r="I68" i="4" s="1"/>
  <c r="G68" i="4"/>
  <c r="K68" i="4" s="1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8" i="4" l="1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<sst xmlns="http://schemas.openxmlformats.org/spreadsheetml/2006/main" count="1920" uniqueCount="563">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</sst>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61" activePane="bottomLeft" state="frozen"/>
      <selection pane="bottomLeft" activeCell="A67" sqref="A6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/>
      <c r="R62" s="19"/>
      <c r="S62" t="s">
        <v>560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/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/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9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9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9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9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9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25878.600000000009</v>
      </c>
      <c r="K108" s="39">
        <f>SUM(K6:K107)</f>
        <v>3931.6200000000013</v>
      </c>
      <c r="L108" s="39">
        <f>SUM(L6:L107)</f>
        <v>13574.520000000002</v>
      </c>
      <c r="M108" s="39">
        <f>SUM(M6:M107)</f>
        <v>2587.86</v>
      </c>
      <c r="N108" s="39">
        <f>SUM(N6:N107)</f>
        <v>6434.956000000001</v>
      </c>
      <c r="O108" s="40">
        <f>IF(G108=0,"",N108/G108)</f>
        <v>0.24865935560656291</v>
      </c>
    </row>
    <row r="117" spans="1:1" ht="15" customHeight="1" x14ac:dyDescent="0.25">
      <c r="A117" s="41"/>
    </row>
  </sheetData>
  <conditionalFormatting sqref="S6:S65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2026-09-21T15:09:53Z</dcterms:modified>
  <dc:language>en-US</dc:language>
</cp:coreProperties>
</file>