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Bullets: capacidade 3 L 16x18 + usos + 1,5 kg · tampa solta com puxador · aço inox 430 polido · chapa única sem pedal ou mola · fabricação nacional, enviada montada, aviso de reflexos; "Included Components" = "1 lixeira de 3 litros com tampa". Título mantido (84 car., formato da assessoria)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LEO informou "salvei igual mandou" em 21/10; print da página no ar ainda não conferido (print de edição mostrava o 4º bullet antigo antes do salvamento). Ler sessões e conversão no Business Report por 4 semanas; comparar com a média pré (vendas mensais do SKU). Rotina paralela: "Solicitar avaliação" nos pedidos de 07/10 e 19/10 e em todo pedido novo.</t>
        </is>
      </c>
    </row>
    <row r="109" s="39">
      <c r="A109" s="69" t="inlineStr">
        <is>
          <t>EC-025</t>
        </is>
      </c>
      <c r="B109" s="69" t="inlineStr">
        <is>
          <t>entre-ciclos</t>
        </is>
      </c>
      <c r="C109" s="70" t="n">
        <v>46316</v>
      </c>
      <c r="D109" s="70" t="n">
        <v>46316</v>
      </c>
      <c r="E109" s="70" t="n">
        <v>46316</v>
      </c>
      <c r="F109" s="71" t="inlineStr">
        <is>
          <t>Listing L1618-B (B0H6KPN1XS)</t>
        </is>
      </c>
      <c r="G109" s="71" t="inlineStr">
        <is>
          <t>5 bullets + 4 atributos da ficha</t>
        </is>
      </c>
      <c r="H109" s="69" t="inlineStr">
        <is>
          <t>CORRIGIR PÁGINA (ajuste leve)</t>
        </is>
      </c>
      <c r="I109" s="69" t="inlineStr">
        <is>
          <t>Bullets genéricos (TAMPA BASCULANTE FLIP TOP / AÇO INOX POLIDO RESISTENTE / CAPACIDADE 3 LITROS COMPACTA / DESIGN MODERNO / USO INTERNO VERSÁTIL); ficha sem Cor, Forma, Mecanismo de abertura e Tipo de acabamento (invisível nos filtros da busca)</t>
        </is>
      </c>
      <c r="J109" s="69" t="inlineStr">
        <is>
          <t>Bullets: capacidade 3 L 16x18 + usos + 1,5 kg · tampa basculante flip top de 14 cm · aço inox 430 polido · aro removível para limpeza, sem pedal/mola · fabricação nacional, enviada montada, aviso de reflexos. Ficha: Cor Prata · Forma Cilíndrico · Abertura Basculante · Acabamento Polido. Título mantido (97 car.)</t>
        </is>
      </c>
      <c r="K109" s="69" t="inlineStr">
        <is>
          <t>Diagnóstico de página 21/10: 3 pedidos/4 un desde 13/09, 1 devolução por "desempenho ou qualidade" (2 un, sem comentário), 0 avaliações; ficha vazia nos campos que os filtros da busca leem (o irmão L1618-T os tem). Bullets sem marca (ASIN genérico). Especificações confirmadas pelo LEO: disco basculante 14 cm, aro sai, vai montada; aço 430 já na descrição.</t>
        </is>
      </c>
      <c r="L109" s="69" t="inlineStr">
        <is>
          <t>ciclos/Pagina_L1618-B_21-10.md + relatorios/amazon/paginas-21-10/</t>
        </is>
      </c>
      <c r="M109" s="69" t="inlineStr">
        <is>
          <t>MÉDIA</t>
        </is>
      </c>
      <c r="N109" s="69" t="inlineStr">
        <is>
          <t>SIM</t>
        </is>
      </c>
      <c r="O109" s="69" t="inlineStr">
        <is>
          <t>SIM</t>
        </is>
      </c>
      <c r="P109" s="69" t="inlineStr">
        <is>
          <t>EXECUTADA - EM MATURAÇÃO</t>
        </is>
      </c>
      <c r="Q109" s="72">
        <f>IF(E109="","",E109+1)</f>
        <v/>
      </c>
      <c r="R109" s="73">
        <f>IF(E109="","",TODAY()-E109)</f>
        <v/>
      </c>
      <c r="S109" s="71" t="n"/>
      <c r="T109" s="71" t="n"/>
      <c r="U109" s="74" t="inlineStr">
        <is>
          <t>18/11/2026</t>
        </is>
      </c>
      <c r="V109" s="71" t="inlineStr">
        <is>
          <t>LEO informou "arrumei tudo o que me pediu" em 21/10; print da página no ar ainda não conferido. Ler sessões e conversão no Business Report por 4 semanas; vigiar devoluções do SKU. Rotina paralela: "Solicitar avaliação" nos pedidos de 03/10 e 13/10 e em todo pedido novo. Pergunta aberta para depois: categoria (Lixo e Reciclagem × Banho, onde o L1618-T ranqueia melhor).</t>
        </is>
      </c>
    </row>
    <row r="110">
      <c r="A110" s="10" t="n"/>
      <c r="B110" s="11" t="n"/>
      <c r="C110" s="12" t="n"/>
      <c r="D110" s="12" t="n"/>
      <c r="E110" s="12" t="n"/>
      <c r="F110" s="43" t="n"/>
      <c r="G110" s="43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8">
        <f>IF(E110="","",E110+1)</f>
        <v/>
      </c>
      <c r="R110" s="19">
        <f>IF(E110="","",TODAY()-E110)</f>
        <v/>
      </c>
      <c r="S110" s="43" t="n"/>
      <c r="T110" s="43" t="n"/>
      <c r="U110" s="7" t="n"/>
      <c r="V110" s="41" t="n"/>
    </row>
    <row r="111">
      <c r="A111" s="10" t="n"/>
      <c r="B111" s="11" t="n"/>
      <c r="C111" s="12" t="n"/>
      <c r="D111" s="12" t="n"/>
      <c r="E111" s="12" t="n"/>
      <c r="F111" s="43" t="n"/>
      <c r="G111" s="43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8">
        <f>IF(E111="","",E111+1)</f>
        <v/>
      </c>
      <c r="R111" s="19">
        <f>IF(E111="","",TODAY()-E111)</f>
        <v/>
      </c>
      <c r="S111" s="43" t="n"/>
      <c r="T111" s="43" t="n"/>
      <c r="U111" s="7" t="n"/>
      <c r="V111" s="41" t="n"/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2026-10-21T17:28:45Z</dcterms:modified>
  <cp:lastModifiedBy>Usuário do Windows</cp:lastModifiedBy>
</cp:coreProperties>
</file>