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-007 a 016 (colar em A53)" sheetId="1" state="visible" r:id="rId1"/>
    <sheet name="Vereditos EC-005 e 0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38" customWidth="1" min="7" max="7"/>
    <col width="24" customWidth="1" min="8" max="8"/>
    <col width="30" customWidth="1" min="9" max="9"/>
    <col width="44" customWidth="1" min="10" max="10"/>
    <col width="60" customWidth="1" min="11" max="11"/>
    <col width="50" customWidth="1" min="12" max="12"/>
    <col width="10" customWidth="1" min="13" max="13"/>
    <col width="10" customWidth="1" min="14" max="14"/>
    <col width="10" customWidth="1" min="15" max="15"/>
    <col width="26" customWidth="1" min="16" max="16"/>
    <col width="14" customWidth="1" min="17" max="17"/>
    <col width="12" customWidth="1" min="18" max="18"/>
    <col width="22" customWidth="1" min="19" max="19"/>
    <col width="22" customWidth="1" min="20" max="20"/>
    <col width="12" customWidth="1" min="21" max="21"/>
    <col width="70" customWidth="1" min="22" max="22"/>
  </cols>
  <sheetData>
    <row r="1">
      <c r="A1" s="1" t="inlineStr">
        <is>
          <t>COMO USAR: selecione A2:V11 desta aba, copie, e cole em A53 da aba Registro_Alteracoes (linha 53 = primeira vazia após EC-006 em 52). A coluna R (Dias desde execução) já vem com a fórmula. Depois confira os contadores da linha 6.</t>
        </is>
      </c>
    </row>
    <row r="2">
      <c r="A2" s="2" t="inlineStr">
        <is>
          <t>ID da alteração</t>
        </is>
      </c>
      <c r="B2" s="2" t="inlineStr">
        <is>
          <t>Ciclo</t>
        </is>
      </c>
      <c r="C2" s="2" t="inlineStr">
        <is>
          <t>Data da recomendação</t>
        </is>
      </c>
      <c r="D2" s="2" t="inlineStr">
        <is>
          <t>Data da aprovação</t>
        </is>
      </c>
      <c r="E2" s="2" t="inlineStr">
        <is>
          <t>Data da execução</t>
        </is>
      </c>
      <c r="F2" s="2" t="inlineStr">
        <is>
          <t>Campanha</t>
        </is>
      </c>
      <c r="G2" s="2" t="inlineStr">
        <is>
          <t>Elemento / alvo</t>
        </is>
      </c>
      <c r="H2" s="2" t="inlineStr">
        <is>
          <t>Tipo de ação</t>
        </is>
      </c>
      <c r="I2" s="2" t="inlineStr">
        <is>
          <t>Estado / valor anterior</t>
        </is>
      </c>
      <c r="J2" s="2" t="inlineStr">
        <is>
          <t>Estado / valor aprovado</t>
        </is>
      </c>
      <c r="K2" s="2" t="inlineStr">
        <is>
          <t>Motivo / diagnóstico</t>
        </is>
      </c>
      <c r="L2" s="2" t="inlineStr">
        <is>
          <t>Fonte da decisão</t>
        </is>
      </c>
      <c r="M2" s="2" t="inlineStr">
        <is>
          <t>Confiança</t>
        </is>
      </c>
      <c r="N2" s="2" t="inlineStr">
        <is>
          <t>Aprovado?</t>
        </is>
      </c>
      <c r="O2" s="2" t="inlineStr">
        <is>
          <t>Executado?</t>
        </is>
      </c>
      <c r="P2" s="2" t="inlineStr">
        <is>
          <t>Status</t>
        </is>
      </c>
      <c r="Q2" s="2" t="inlineStr">
        <is>
          <t>Início da janela pós</t>
        </is>
      </c>
      <c r="R2" s="2" t="inlineStr">
        <is>
          <t>Dias desde execução</t>
        </is>
      </c>
      <c r="S2" s="2" t="inlineStr">
        <is>
          <t>Resultado pós-alteração</t>
        </is>
      </c>
      <c r="T2" s="2" t="inlineStr">
        <is>
          <t>Veredito posterior</t>
        </is>
      </c>
      <c r="U2" s="2" t="inlineStr">
        <is>
          <t>Reavaliar em</t>
        </is>
      </c>
      <c r="V2" s="2" t="inlineStr">
        <is>
          <t>Observações</t>
        </is>
      </c>
      <c r="W2" s="2" t="n"/>
    </row>
    <row r="3">
      <c r="A3" t="inlineStr">
        <is>
          <t>EC-007</t>
        </is>
      </c>
      <c r="B3" t="inlineStr">
        <is>
          <t>entre-ciclos</t>
        </is>
      </c>
      <c r="C3" s="3" t="n">
        <v>46283</v>
      </c>
      <c r="D3" s="3" t="n">
        <v>46283</v>
      </c>
      <c r="E3" s="3" t="n">
        <v>46283</v>
      </c>
      <c r="F3" t="inlineStr">
        <is>
          <t>Desconto no preço (promoção)</t>
        </is>
      </c>
      <c r="G3" t="inlineStr">
        <is>
          <t>L1618-T (B0H3QQLFFY) — desconto no preço 5%</t>
        </is>
      </c>
      <c r="H3" t="inlineStr">
        <is>
          <t>CRIAR DESCONTO NO PREÇO</t>
        </is>
      </c>
      <c r="I3" t="inlineStr">
        <is>
          <t>Preço de tabela R$ 116,00, sem promoção</t>
        </is>
      </c>
      <c r="J3" t="inlineStr">
        <is>
          <t>Desconto 5% → R$ 110,20 · piso R$ 109,58 · 21/09 a 27/09/2026</t>
        </is>
      </c>
      <c r="K3" t="inlineStr">
        <is>
          <t>26 sessões/sem, conversão baixa; devolução de 09/09 por percepção de tamanho. NO LIMITE do piso de 15%. Margem final 15,3% (SP Interior); custo por unidade vendida R$ 4,45. Critério: tráfego × margem ≥ 15%.</t>
        </is>
      </c>
      <c r="L3" t="inlineStr">
        <is>
          <t>ciclos/EC-18-09_ofertas.md §E7 + Business Report 07–13/09 + Simulador Mestra v4.3.4</t>
        </is>
      </c>
      <c r="M3" t="inlineStr">
        <is>
          <t>MÉDIA</t>
        </is>
      </c>
      <c r="N3" t="inlineStr">
        <is>
          <t>SIM</t>
        </is>
      </c>
      <c r="O3" t="inlineStr">
        <is>
          <t>SIM</t>
        </is>
      </c>
      <c r="P3" t="inlineStr">
        <is>
          <t>EXECUTADA - EM MATURAÇÃO</t>
        </is>
      </c>
      <c r="Q3" s="3" t="n">
        <v>46287</v>
      </c>
      <c r="R3">
        <f>IF(E53="","",TODAY()-E53)</f>
        <v/>
      </c>
      <c r="S3" t="inlineStr"/>
      <c r="T3" t="inlineStr"/>
      <c r="U3" s="3" t="n">
        <v>46293</v>
      </c>
      <c r="V3" t="inlineStr">
        <is>
          <t>7 dias (21–27/09)</t>
        </is>
      </c>
      <c r="W3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4">
      <c r="A4" t="inlineStr">
        <is>
          <t>EC-008</t>
        </is>
      </c>
      <c r="B4" t="inlineStr">
        <is>
          <t>entre-ciclos</t>
        </is>
      </c>
      <c r="C4" s="3" t="n">
        <v>46283</v>
      </c>
      <c r="D4" s="3" t="n">
        <v>46283</v>
      </c>
      <c r="E4" s="3" t="n">
        <v>46283</v>
      </c>
      <c r="F4" t="inlineStr">
        <is>
          <t>Desconto no preço (promoção)</t>
        </is>
      </c>
      <c r="G4" t="inlineStr">
        <is>
          <t>L2025-T (B0H6C5CTSC) — desconto no preço 5%</t>
        </is>
      </c>
      <c r="H4" t="inlineStr">
        <is>
          <t>CRIAR DESCONTO NO PREÇO</t>
        </is>
      </c>
      <c r="I4" t="inlineStr">
        <is>
          <t>Preço de tabela R$ 132,90, sem promoção</t>
        </is>
      </c>
      <c r="J4" t="inlineStr">
        <is>
          <t>Desconto 5% → R$ 126,26 · piso R$ 123,25 · 21/09 a 27/09/2026</t>
        </is>
      </c>
      <c r="K4" t="inlineStr">
        <is>
          <t>Maior tráfego do catálogo (52 sessões/sem); 1 venda em ~60 sessões em duas semanas. Margem final 16,5% (SP Interior); custo por unidade vendida R$ 5,10. Critério: tráfego × margem ≥ 15%.</t>
        </is>
      </c>
      <c r="L4" t="inlineStr">
        <is>
          <t>ciclos/EC-18-09_ofertas.md §E7 + Business Report 07–13/09 + Simulador Mestra v4.3.4</t>
        </is>
      </c>
      <c r="M4" t="inlineStr">
        <is>
          <t>MÉDIA</t>
        </is>
      </c>
      <c r="N4" t="inlineStr">
        <is>
          <t>SIM</t>
        </is>
      </c>
      <c r="O4" t="inlineStr">
        <is>
          <t>SIM</t>
        </is>
      </c>
      <c r="P4" t="inlineStr">
        <is>
          <t>EXECUTADA - EM MATURAÇÃO</t>
        </is>
      </c>
      <c r="Q4" s="3" t="n">
        <v>46287</v>
      </c>
      <c r="R4">
        <f>IF(E54="","",TODAY()-E54)</f>
        <v/>
      </c>
      <c r="S4" t="inlineStr"/>
      <c r="T4" t="inlineStr"/>
      <c r="U4" s="3" t="n">
        <v>46293</v>
      </c>
      <c r="V4" t="inlineStr">
        <is>
          <t>7 dias (21–27/09)</t>
        </is>
      </c>
      <c r="W4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5">
      <c r="A5" t="inlineStr">
        <is>
          <t>EC-009</t>
        </is>
      </c>
      <c r="B5" t="inlineStr">
        <is>
          <t>entre-ciclos</t>
        </is>
      </c>
      <c r="C5" s="3" t="n">
        <v>46283</v>
      </c>
      <c r="D5" s="3" t="n">
        <v>46283</v>
      </c>
      <c r="E5" s="3" t="n">
        <v>46283</v>
      </c>
      <c r="F5" t="inlineStr">
        <is>
          <t>Desconto no preço (promoção)</t>
        </is>
      </c>
      <c r="G5" t="inlineStr">
        <is>
          <t>PXP (B0H4S7ZKXS) — desconto no preço 5%</t>
        </is>
      </c>
      <c r="H5" t="inlineStr">
        <is>
          <t>CRIAR DESCONTO NO PREÇO</t>
        </is>
      </c>
      <c r="I5" t="inlineStr">
        <is>
          <t>Preço de tabela R$ 167,89, sem promoção</t>
        </is>
      </c>
      <c r="J5" t="inlineStr">
        <is>
          <t>Desconto 5% → R$ 159,50 · piso R$ 155,00 · 21/09 a 27/09/2026</t>
        </is>
      </c>
      <c r="K5" t="inlineStr">
        <is>
          <t>Converteu com oferta no 9.9 (3 un). Margem final 16,8% (SP Interior); custo por unidade vendida R$ 6,56. Critério: tráfego × margem ≥ 15%.</t>
        </is>
      </c>
      <c r="L5" t="inlineStr">
        <is>
          <t>ciclos/EC-18-09_ofertas.md §E7 + Business Report 07–13/09 + Simulador Mestra v4.3.4</t>
        </is>
      </c>
      <c r="M5" t="inlineStr">
        <is>
          <t>MÉDIA</t>
        </is>
      </c>
      <c r="N5" t="inlineStr">
        <is>
          <t>SIM</t>
        </is>
      </c>
      <c r="O5" t="inlineStr">
        <is>
          <t>SIM</t>
        </is>
      </c>
      <c r="P5" t="inlineStr">
        <is>
          <t>EXECUTADA - EM MATURAÇÃO</t>
        </is>
      </c>
      <c r="Q5" s="3" t="n">
        <v>46287</v>
      </c>
      <c r="R5">
        <f>IF(E55="","",TODAY()-E55)</f>
        <v/>
      </c>
      <c r="S5" t="inlineStr"/>
      <c r="T5" t="inlineStr"/>
      <c r="U5" s="3" t="n">
        <v>46293</v>
      </c>
      <c r="V5" t="inlineStr">
        <is>
          <t>7 dias (21–27/09)</t>
        </is>
      </c>
      <c r="W5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6">
      <c r="A6" t="inlineStr">
        <is>
          <t>EC-010</t>
        </is>
      </c>
      <c r="B6" t="inlineStr">
        <is>
          <t>entre-ciclos</t>
        </is>
      </c>
      <c r="C6" s="3" t="n">
        <v>46283</v>
      </c>
      <c r="D6" s="3" t="n">
        <v>46283</v>
      </c>
      <c r="E6" s="3" t="n">
        <v>46283</v>
      </c>
      <c r="F6" t="inlineStr">
        <is>
          <t>Desconto no preço (promoção)</t>
        </is>
      </c>
      <c r="G6" t="inlineStr">
        <is>
          <t>PXM (B0H4S3FHG6) — desconto no preço 5%</t>
        </is>
      </c>
      <c r="H6" t="inlineStr">
        <is>
          <t>CRIAR DESCONTO NO PREÇO</t>
        </is>
      </c>
      <c r="I6" t="inlineStr">
        <is>
          <t>Preço de tabela R$ 203,54, sem promoção</t>
        </is>
      </c>
      <c r="J6" t="inlineStr">
        <is>
          <t>Desconto 5% → R$ 193,36 · piso R$ 183,09 · 21/09 a 27/09/2026</t>
        </is>
      </c>
      <c r="K6" t="inlineStr">
        <is>
          <t>Converteu com oferta no 9.9 (3 un em 6 sessões). Margem final 18,4% (SP Interior); custo por unidade vendida R$ 7,97. Critério: tráfego × margem ≥ 15%.</t>
        </is>
      </c>
      <c r="L6" t="inlineStr">
        <is>
          <t>ciclos/EC-18-09_ofertas.md §E7 + Business Report 07–13/09 + Simulador Mestra v4.3.4</t>
        </is>
      </c>
      <c r="M6" t="inlineStr">
        <is>
          <t>MÉDIA</t>
        </is>
      </c>
      <c r="N6" t="inlineStr">
        <is>
          <t>SIM</t>
        </is>
      </c>
      <c r="O6" t="inlineStr">
        <is>
          <t>SIM</t>
        </is>
      </c>
      <c r="P6" t="inlineStr">
        <is>
          <t>EXECUTADA - EM MATURAÇÃO</t>
        </is>
      </c>
      <c r="Q6" s="3" t="n">
        <v>46287</v>
      </c>
      <c r="R6">
        <f>IF(E56="","",TODAY()-E56)</f>
        <v/>
      </c>
      <c r="S6" t="inlineStr"/>
      <c r="T6" t="inlineStr"/>
      <c r="U6" s="3" t="n">
        <v>46293</v>
      </c>
      <c r="V6" t="inlineStr">
        <is>
          <t>7 dias (21–27/09)</t>
        </is>
      </c>
      <c r="W6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7">
      <c r="A7" t="inlineStr">
        <is>
          <t>EC-011</t>
        </is>
      </c>
      <c r="B7" t="inlineStr">
        <is>
          <t>entre-ciclos</t>
        </is>
      </c>
      <c r="C7" s="3" t="n">
        <v>46283</v>
      </c>
      <c r="D7" s="3" t="n">
        <v>46283</v>
      </c>
      <c r="E7" s="3" t="n">
        <v>46283</v>
      </c>
      <c r="F7" t="inlineStr">
        <is>
          <t>Desconto no preço (promoção)</t>
        </is>
      </c>
      <c r="G7" t="inlineStr">
        <is>
          <t>Q2460-B (B0H7YNMBBK) — desconto no preço 5%</t>
        </is>
      </c>
      <c r="H7" t="inlineStr">
        <is>
          <t>CRIAR DESCONTO NO PREÇO</t>
        </is>
      </c>
      <c r="I7" t="inlineStr">
        <is>
          <t>Preço de tabela R$ 360,97, sem promoção</t>
        </is>
      </c>
      <c r="J7" t="inlineStr">
        <is>
          <t>Desconto 5% → R$ 342,92 · piso R$ 335,51 · 21/09 a 27/09/2026</t>
        </is>
      </c>
      <c r="K7" t="inlineStr">
        <is>
          <t>Zero conversão crônica desde 26/08 (14 sessões/sem). ⚠️ SEM PREÇO DE REFERÊNCIA no console — roda sem preço riscado; leitura em 28/09 deve descontar isso. Margem final 16,3% (SP Interior); custo por unidade vendida R$ 13,87. Critério: tráfego × margem ≥ 15%.</t>
        </is>
      </c>
      <c r="L7" t="inlineStr">
        <is>
          <t>ciclos/EC-18-09_ofertas.md §E7 + Business Report 07–13/09 + Simulador Mestra v4.3.4</t>
        </is>
      </c>
      <c r="M7" t="inlineStr">
        <is>
          <t>MÉDIA</t>
        </is>
      </c>
      <c r="N7" t="inlineStr">
        <is>
          <t>SIM</t>
        </is>
      </c>
      <c r="O7" t="inlineStr">
        <is>
          <t>SIM</t>
        </is>
      </c>
      <c r="P7" t="inlineStr">
        <is>
          <t>EXECUTADA - EM MATURAÇÃO</t>
        </is>
      </c>
      <c r="Q7" s="3" t="n">
        <v>46287</v>
      </c>
      <c r="R7">
        <f>IF(E57="","",TODAY()-E57)</f>
        <v/>
      </c>
      <c r="S7" t="inlineStr"/>
      <c r="T7" t="inlineStr"/>
      <c r="U7" s="3" t="n">
        <v>46293</v>
      </c>
      <c r="V7" t="inlineStr">
        <is>
          <t>7 dias (21–27/09)</t>
        </is>
      </c>
      <c r="W7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8">
      <c r="A8" t="inlineStr">
        <is>
          <t>EC-012</t>
        </is>
      </c>
      <c r="B8" t="inlineStr">
        <is>
          <t>entre-ciclos</t>
        </is>
      </c>
      <c r="C8" s="3" t="n">
        <v>46283</v>
      </c>
      <c r="D8" s="3" t="n">
        <v>46283</v>
      </c>
      <c r="E8" s="3" t="n">
        <v>46283</v>
      </c>
      <c r="F8" t="inlineStr">
        <is>
          <t>Desconto no preço (promoção)</t>
        </is>
      </c>
      <c r="G8" t="inlineStr">
        <is>
          <t>P4080 (B0H63W8G49) — desconto no preço 10%</t>
        </is>
      </c>
      <c r="H8" t="inlineStr">
        <is>
          <t>CRIAR DESCONTO NO PREÇO</t>
        </is>
      </c>
      <c r="I8" t="inlineStr">
        <is>
          <t>Preço de tabela R$ 1070,17, sem promoção</t>
        </is>
      </c>
      <c r="J8" t="inlineStr">
        <is>
          <t>Desconto 10% → R$ 963,15 · piso R$ 895,93 · 21/09 a 27/09/2026</t>
        </is>
      </c>
      <c r="K8" t="inlineStr">
        <is>
          <t>Ticket mais alto do catálogo; 13 sessões/sem. Margem final 19,3% (SP Interior); custo por unidade vendida R$ 82,20. Critério: tráfego × margem ≥ 15%.</t>
        </is>
      </c>
      <c r="L8" t="inlineStr">
        <is>
          <t>ciclos/EC-18-09_ofertas.md §E7 + Business Report 07–13/09 + Simulador Mestra v4.3.4</t>
        </is>
      </c>
      <c r="M8" t="inlineStr">
        <is>
          <t>MÉDIA</t>
        </is>
      </c>
      <c r="N8" t="inlineStr">
        <is>
          <t>SIM</t>
        </is>
      </c>
      <c r="O8" t="inlineStr">
        <is>
          <t>SIM</t>
        </is>
      </c>
      <c r="P8" t="inlineStr">
        <is>
          <t>EXECUTADA - EM MATURAÇÃO</t>
        </is>
      </c>
      <c r="Q8" s="3" t="n">
        <v>46287</v>
      </c>
      <c r="R8">
        <f>IF(E58="","",TODAY()-E58)</f>
        <v/>
      </c>
      <c r="S8" t="inlineStr"/>
      <c r="T8" t="inlineStr"/>
      <c r="U8" s="3" t="n">
        <v>46293</v>
      </c>
      <c r="V8" t="inlineStr">
        <is>
          <t>7 dias (21–27/09)</t>
        </is>
      </c>
      <c r="W8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9">
      <c r="A9" t="inlineStr">
        <is>
          <t>EC-013</t>
        </is>
      </c>
      <c r="B9" t="inlineStr">
        <is>
          <t>entre-ciclos</t>
        </is>
      </c>
      <c r="C9" s="3" t="n">
        <v>46283</v>
      </c>
      <c r="D9" s="3" t="n">
        <v>46283</v>
      </c>
      <c r="E9" s="3" t="n">
        <v>46283</v>
      </c>
      <c r="F9" t="inlineStr">
        <is>
          <t>Desconto no preço (promoção)</t>
        </is>
      </c>
      <c r="G9" t="inlineStr">
        <is>
          <t>P3060 (B0H4NLBG1Y) — desconto no preço 10%</t>
        </is>
      </c>
      <c r="H9" t="inlineStr">
        <is>
          <t>CRIAR DESCONTO NO PREÇO</t>
        </is>
      </c>
      <c r="I9" t="inlineStr">
        <is>
          <t>Preço de tabela R$ 511,42, sem promoção</t>
        </is>
      </c>
      <c r="J9" t="inlineStr">
        <is>
          <t>Desconto 10% → R$ 460,28 · piso R$ 404,24 · 21/09 a 27/09/2026</t>
        </is>
      </c>
      <c r="K9" t="inlineStr">
        <is>
          <t>Maior folga de margem entre os que têm tráfego; 13 sessões/sem. Margem final 22,6% (SP Interior); custo por unidade vendida R$ 39,47. Critério: tráfego × margem ≥ 15%.</t>
        </is>
      </c>
      <c r="L9" t="inlineStr">
        <is>
          <t>ciclos/EC-18-09_ofertas.md §E7 + Business Report 07–13/09 + Simulador Mestra v4.3.4</t>
        </is>
      </c>
      <c r="M9" t="inlineStr">
        <is>
          <t>MÉDIA</t>
        </is>
      </c>
      <c r="N9" t="inlineStr">
        <is>
          <t>SIM</t>
        </is>
      </c>
      <c r="O9" t="inlineStr">
        <is>
          <t>SIM</t>
        </is>
      </c>
      <c r="P9" t="inlineStr">
        <is>
          <t>EXECUTADA - EM MATURAÇÃO</t>
        </is>
      </c>
      <c r="Q9" s="3" t="n">
        <v>46287</v>
      </c>
      <c r="R9">
        <f>IF(E59="","",TODAY()-E59)</f>
        <v/>
      </c>
      <c r="S9" t="inlineStr"/>
      <c r="T9" t="inlineStr"/>
      <c r="U9" s="3" t="n">
        <v>46293</v>
      </c>
      <c r="V9" t="inlineStr">
        <is>
          <t>7 dias (21–27/09)</t>
        </is>
      </c>
      <c r="W9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10">
      <c r="A10" t="inlineStr">
        <is>
          <t>EC-014</t>
        </is>
      </c>
      <c r="B10" t="inlineStr">
        <is>
          <t>entre-ciclos</t>
        </is>
      </c>
      <c r="C10" s="3" t="n">
        <v>46283</v>
      </c>
      <c r="D10" s="3" t="n">
        <v>46283</v>
      </c>
      <c r="E10" s="3" t="n">
        <v>46283</v>
      </c>
      <c r="F10" t="inlineStr">
        <is>
          <t>Desconto no preço (promoção)</t>
        </is>
      </c>
      <c r="G10" t="inlineStr">
        <is>
          <t>PG2460 (B0H5MDZQDG) — desconto no preço 10%</t>
        </is>
      </c>
      <c r="H10" t="inlineStr">
        <is>
          <t>CRIAR DESCONTO NO PREÇO</t>
        </is>
      </c>
      <c r="I10" t="inlineStr">
        <is>
          <t>Preço de tabela R$ 248,75, sem promoção</t>
        </is>
      </c>
      <c r="J10" t="inlineStr">
        <is>
          <t>Desconto 10% → R$ 223,88 · piso R$ 217,76 · 21/09 a 27/09/2026</t>
        </is>
      </c>
      <c r="K10" t="inlineStr">
        <is>
          <t>Converteu com oferta no 9.9 (1 un); 12 sessões/sem. Margem final 16,7% (SP Interior); custo por unidade vendida R$ 18,98. Critério: tráfego × margem ≥ 15%.</t>
        </is>
      </c>
      <c r="L10" t="inlineStr">
        <is>
          <t>ciclos/EC-18-09_ofertas.md §E7 + Business Report 07–13/09 + Simulador Mestra v4.3.4</t>
        </is>
      </c>
      <c r="M10" t="inlineStr">
        <is>
          <t>MÉDIA</t>
        </is>
      </c>
      <c r="N10" t="inlineStr">
        <is>
          <t>SIM</t>
        </is>
      </c>
      <c r="O10" t="inlineStr">
        <is>
          <t>SIM</t>
        </is>
      </c>
      <c r="P10" t="inlineStr">
        <is>
          <t>EXECUTADA - EM MATURAÇÃO</t>
        </is>
      </c>
      <c r="Q10" s="3" t="n">
        <v>46287</v>
      </c>
      <c r="R10">
        <f>IF(E60="","",TODAY()-E60)</f>
        <v/>
      </c>
      <c r="S10" t="inlineStr"/>
      <c r="T10" t="inlineStr"/>
      <c r="U10" s="3" t="n">
        <v>46293</v>
      </c>
      <c r="V10" t="inlineStr">
        <is>
          <t>7 dias (21–27/09)</t>
        </is>
      </c>
      <c r="W10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11">
      <c r="A11" t="inlineStr">
        <is>
          <t>EC-015</t>
        </is>
      </c>
      <c r="B11" t="inlineStr">
        <is>
          <t>entre-ciclos</t>
        </is>
      </c>
      <c r="C11" s="3" t="n">
        <v>46283</v>
      </c>
      <c r="D11" s="3" t="n">
        <v>46283</v>
      </c>
      <c r="E11" s="3" t="n">
        <v>46283</v>
      </c>
      <c r="F11" t="inlineStr">
        <is>
          <t>Desconto no preço (promoção)</t>
        </is>
      </c>
      <c r="G11" t="inlineStr">
        <is>
          <t>P3050 (B0H6365DBF) — desconto no preço 10%</t>
        </is>
      </c>
      <c r="H11" t="inlineStr">
        <is>
          <t>CRIAR DESCONTO NO PREÇO</t>
        </is>
      </c>
      <c r="I11" t="inlineStr">
        <is>
          <t>Preço de tabela R$ 467,67, sem promoção</t>
        </is>
      </c>
      <c r="J11" t="inlineStr">
        <is>
          <t>Desconto 10% → R$ 420,90 · piso R$ 401,99 · 21/09 a 27/09/2026</t>
        </is>
      </c>
      <c r="K11" t="inlineStr">
        <is>
          <t>Opcional — tráfego marginal (7 sessões/sem). Margem final 17,8% (SP Interior); custo por unidade vendida R$ 36,06. Critério: tráfego × margem ≥ 15%.</t>
        </is>
      </c>
      <c r="L11" t="inlineStr">
        <is>
          <t>ciclos/EC-18-09_ofertas.md §E7 + Business Report 07–13/09 + Simulador Mestra v4.3.4</t>
        </is>
      </c>
      <c r="M11" t="inlineStr">
        <is>
          <t>MÉDIA</t>
        </is>
      </c>
      <c r="N11" t="inlineStr">
        <is>
          <t>SIM</t>
        </is>
      </c>
      <c r="O11" t="inlineStr">
        <is>
          <t>SIM</t>
        </is>
      </c>
      <c r="P11" t="inlineStr">
        <is>
          <t>EXECUTADA - EM MATURAÇÃO</t>
        </is>
      </c>
      <c r="Q11" s="3" t="n">
        <v>46287</v>
      </c>
      <c r="R11">
        <f>IF(E61="","",TODAY()-E61)</f>
        <v/>
      </c>
      <c r="S11" t="inlineStr"/>
      <c r="T11" t="inlineStr"/>
      <c r="U11" s="3" t="n">
        <v>46293</v>
      </c>
      <c r="V11" t="inlineStr">
        <is>
          <t>7 dias (21–27/09)</t>
        </is>
      </c>
      <c r="W11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  <row r="12">
      <c r="A12" t="inlineStr">
        <is>
          <t>EC-016</t>
        </is>
      </c>
      <c r="B12" t="inlineStr">
        <is>
          <t>entre-ciclos</t>
        </is>
      </c>
      <c r="C12" s="3" t="n">
        <v>46283</v>
      </c>
      <c r="D12" s="3" t="n">
        <v>46283</v>
      </c>
      <c r="E12" s="3" t="n">
        <v>46283</v>
      </c>
      <c r="F12" t="inlineStr">
        <is>
          <t>Desconto no preço (promoção)</t>
        </is>
      </c>
      <c r="G12" t="inlineStr">
        <is>
          <t>L2030 (B0H6CCHT65) — desconto no preço 5%</t>
        </is>
      </c>
      <c r="H12" t="inlineStr">
        <is>
          <t>CRIAR DESCONTO NO PREÇO</t>
        </is>
      </c>
      <c r="I12" t="inlineStr">
        <is>
          <t>Preço de tabela R$ 119,22, sem promoção</t>
        </is>
      </c>
      <c r="J12" t="inlineStr">
        <is>
          <t>Desconto 5% → R$ 113,26 · piso R$ 111,16 · 21/09 a 27/09/2026</t>
        </is>
      </c>
      <c r="K12" t="inlineStr">
        <is>
          <t>Opcional — tráfego marginal (6 sessões/sem). Margem final 16,1% (SP Interior); custo por unidade vendida R$ 4,57. Critério: tráfego × margem ≥ 15%.</t>
        </is>
      </c>
      <c r="L12" t="inlineStr">
        <is>
          <t>ciclos/EC-18-09_ofertas.md §E7 + Business Report 07–13/09 + Simulador Mestra v4.3.4</t>
        </is>
      </c>
      <c r="M12" t="inlineStr">
        <is>
          <t>MÉDIA</t>
        </is>
      </c>
      <c r="N12" t="inlineStr">
        <is>
          <t>SIM</t>
        </is>
      </c>
      <c r="O12" t="inlineStr">
        <is>
          <t>SIM</t>
        </is>
      </c>
      <c r="P12" t="inlineStr">
        <is>
          <t>EXECUTADA - EM MATURAÇÃO</t>
        </is>
      </c>
      <c r="Q12" s="3" t="n">
        <v>46287</v>
      </c>
      <c r="R12">
        <f>IF(E62="","",TODAY()-E62)</f>
        <v/>
      </c>
      <c r="S12" t="inlineStr"/>
      <c r="T12" t="inlineStr"/>
      <c r="U12" s="3" t="n">
        <v>46293</v>
      </c>
      <c r="V12" t="inlineStr">
        <is>
          <t>7 dias (21–27/09)</t>
        </is>
      </c>
      <c r="W12" t="inlineStr">
        <is>
          <t xml:space="preserve"> data final ajustada em 18/09, antes da ativação, para não atravessar o Prime Day (05–11/10). Sobrepõe 23–27/09 da Era O6→O7 — marcar. Não empilha com oferta no mesmo ASIN. Mecanismo novo: conferir a 1ª venda pedido a pedido para descobrir a regra de atribuição do Ads.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  <col width="90" customWidth="1" min="4" max="4"/>
  </cols>
  <sheetData>
    <row r="1">
      <c r="A1" s="1" t="inlineStr">
        <is>
          <t>COMO USAR: EC-005 está na linha 34 e EC-006 na linha 35 do Registro. Cole a coluna B em P (Status), a C em S (Resultado pós-alteração) e a D em T (Veredito posterior).</t>
        </is>
      </c>
    </row>
    <row r="2">
      <c r="A2" s="2" t="inlineStr">
        <is>
          <t>ID (linha)</t>
        </is>
      </c>
      <c r="B2" s="2" t="inlineStr">
        <is>
          <t>Status → col P</t>
        </is>
      </c>
      <c r="C2" s="2" t="inlineStr">
        <is>
          <t>Resultado pós-alteração → col S</t>
        </is>
      </c>
      <c r="D2" s="2" t="inlineStr">
        <is>
          <t>Veredito posterior → col T</t>
        </is>
      </c>
    </row>
    <row r="3">
      <c r="A3" s="4" t="inlineStr">
        <is>
          <t>EC-005 (linha 34)</t>
        </is>
      </c>
      <c r="B3" s="4" t="inlineStr">
        <is>
          <t>EXECUTADA - AVALIADA</t>
        </is>
      </c>
      <c r="C3" s="4" t="inlineStr">
        <is>
          <t>Janela 05–18/09 (14 dias): ZERO vendas de P2025 no Registro_Vendas. Cupom de 12% ativo o período inteiro, sem resgate.</t>
        </is>
      </c>
      <c r="D3" s="4" t="inlineStr">
        <is>
          <t>SEM EFEITO — 12% não moveu o P2025 em duas semanas. Recomendação: ENCERRAR o cupom. Não há ganho comprovado e há risco de empilhamento com a promo de quantidade (5+ → 19% de desconto, margem 7,2%) se um dia resgatar. Confiança MÉDIA.</t>
        </is>
      </c>
    </row>
    <row r="4">
      <c r="A4" s="4" t="inlineStr">
        <is>
          <t>EC-006 (linha 35)</t>
        </is>
      </c>
      <c r="B4" s="4" t="inlineStr">
        <is>
          <t>EXECUTADA - AVALIADA</t>
        </is>
      </c>
      <c r="C4" s="4" t="inlineStr">
        <is>
          <t>Janela 05–18/09 (14 dias): ZERO vendas de EMB-05, EMB-05P e EMB-08 no Registro_Vendas, com cupom de 50% ativo. Nenhuma unidade escoada; espaço físico não liberado; perda de caixa zero (nada foi resgatado).</t>
        </is>
      </c>
      <c r="D4" s="4" t="inlineStr">
        <is>
          <t>NEGATIVO NO OBJETIVO — a liquidação não escoou uma unidade em 14 dias a metade do preço. Confirma a hipótese registrada em ciclos/EC-04-09.md e não acatada à época: o gargalo desses SKUs é TRÁFEGO, não preço (linha de base 0–3 sessões/semana). Desconto não resolve falta de visitante. Recomendação: MIGRAR a liquidação para outro canal (lote/atacado, Mercado Livre) — na Amazon o cupom pode ficar sem custo, mas não vai liberar o espaço. Decisão é da Dianna. Confiança ALTA.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2026-09-18T17:45:02Z</dcterms:created>
  <dcterms:modified xsi:type="dcterms:W3CDTF">2026-09-18T17:45:02Z</dcterms:modified>
</cp:coreProperties>
</file>