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TA Folder\"/>
    </mc:Choice>
  </mc:AlternateContent>
  <xr:revisionPtr revIDLastSave="0" documentId="13_ncr:1_{1B254866-C680-4487-B8CE-B799CB5DCFB7}" xr6:coauthVersionLast="47" xr6:coauthVersionMax="47" xr10:uidLastSave="{00000000-0000-0000-0000-000000000000}"/>
  <bookViews>
    <workbookView xWindow="-110" yWindow="-110" windowWidth="19420" windowHeight="11620" activeTab="2" xr2:uid="{70949AB3-D39C-46F7-9D32-C7499B179AB3}"/>
  </bookViews>
  <sheets>
    <sheet name="Sheet1" sheetId="1" r:id="rId1"/>
    <sheet name="Analysis" sheetId="2" r:id="rId2"/>
    <sheet name="Visualization" sheetId="8" r:id="rId3"/>
    <sheet name="Visualizing" sheetId="3" r:id="rId4"/>
  </sheets>
  <definedNames>
    <definedName name="_xlnm._FilterDatabase" localSheetId="0" hidden="1">Sheet1!$A$1:$AA$1</definedName>
  </definedNames>
  <calcPr calcId="191029"/>
  <pivotCaches>
    <pivotCache cacheId="8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<sst xmlns="http://schemas.openxmlformats.org/spreadsheetml/2006/main" count="349" uniqueCount="92">
  <si>
    <t>Nigeria</t>
  </si>
  <si>
    <t>NGA</t>
  </si>
  <si>
    <t>Population, female</t>
  </si>
  <si>
    <t>SP.POP.TOTL.FE.IN</t>
  </si>
  <si>
    <t>Country Name</t>
  </si>
  <si>
    <t>Country Code</t>
  </si>
  <si>
    <t>Indicator Name</t>
  </si>
  <si>
    <t>Indicator Code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</si>
  <si>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</si>
  <si>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</si>
  <si>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</si>
  <si>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</si>
  <si>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</si>
  <si>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</si>
  <si>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</si>
  <si>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</si>
  <si>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</si>
  <si>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</si>
  <si>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</si>
  <si>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</si>
  <si>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</si>
  <si>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</si>
  <si>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</si>
  <si>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</si>
  <si>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</si>
  <si>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</si>
  <si>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</si>
  <si>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</si>
  <si>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</si>
  <si>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</si>
  <si>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</si>
  <si>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Imports of goods and services (current US$)</t>
  </si>
  <si>
    <t>NE.IMP.GNFS.CD</t>
  </si>
  <si>
    <t>Population, total</t>
  </si>
  <si>
    <t>SP.POP.TOTL</t>
  </si>
  <si>
    <t>GNI (current US$)</t>
  </si>
  <si>
    <t>NY.GNP.MKTP.CD</t>
  </si>
  <si>
    <t>Rural population</t>
  </si>
  <si>
    <t>SP.RUR.TOTL</t>
  </si>
  <si>
    <t>Life expectancy at birth, total (years)</t>
  </si>
  <si>
    <t>SP.DYN.LE00.IN</t>
  </si>
  <si>
    <t>Trade (% of GDP)</t>
  </si>
  <si>
    <t>NE.TRD.GNFS.ZS</t>
  </si>
  <si>
    <t>Access to electricity (% of population)</t>
  </si>
  <si>
    <t>EG.ELC.ACCS.ZS</t>
  </si>
  <si>
    <t>Gross national expenditure (current US$)</t>
  </si>
  <si>
    <t>NE.DAB.TOTL.CD</t>
  </si>
  <si>
    <t>Exports of goods and services (current US$)</t>
  </si>
  <si>
    <t>NE.EXP.GNFS.CD</t>
  </si>
  <si>
    <t>Rural population (% of total population)</t>
  </si>
  <si>
    <t>SP.RUR.TOTL.ZS</t>
  </si>
  <si>
    <t>Fertility rate, total (births per woman)</t>
  </si>
  <si>
    <t>SP.DYN.TFRT.IN</t>
  </si>
  <si>
    <t>Gross domestic savings (% of GDP)</t>
  </si>
  <si>
    <t>NY.GDS.TOTL.ZS</t>
  </si>
  <si>
    <t>Population, male</t>
  </si>
  <si>
    <t>SP.POP.TOTL.MA.IN</t>
  </si>
  <si>
    <t>Birth rate, crude (per 1,000 people)</t>
  </si>
  <si>
    <t>SP.DYN.CBRT.IN</t>
  </si>
  <si>
    <t>GDP (current US$)</t>
  </si>
  <si>
    <t>NY.GDP.MKTP.CD</t>
  </si>
  <si>
    <t>Urban population</t>
  </si>
  <si>
    <t>SP.URB.TOTL</t>
  </si>
  <si>
    <t>Air transport, freight (million ton-km)</t>
  </si>
  <si>
    <t>IS.AIR.GOOD.MT.K1</t>
  </si>
  <si>
    <t>Surface area (sq. km)</t>
  </si>
  <si>
    <t>AG.SRF.TOTL.K2</t>
  </si>
  <si>
    <t>Agriculture, forestry, and fishing, value added (% of GDP)</t>
  </si>
  <si>
    <t>NV.AGR.TOTL.ZS</t>
  </si>
  <si>
    <t>Goods imports (BoP, current US$)</t>
  </si>
  <si>
    <t>BM.GSR.MRCH.CD</t>
  </si>
  <si>
    <t>Row Labels</t>
  </si>
  <si>
    <t>Sum of 2007</t>
  </si>
  <si>
    <t>Sum of 2008</t>
  </si>
  <si>
    <t>Sum of 2009</t>
  </si>
  <si>
    <t>Sum of 2010</t>
  </si>
  <si>
    <t>Sum of 2011</t>
  </si>
  <si>
    <t>Sum of 2012</t>
  </si>
  <si>
    <t>Sum of 2021</t>
  </si>
  <si>
    <t>Sum of 2020</t>
  </si>
  <si>
    <t>Sum of 2019</t>
  </si>
  <si>
    <t>Sum of 2018</t>
  </si>
  <si>
    <t>Sum of 2017</t>
  </si>
  <si>
    <t>Sum of 2016</t>
  </si>
  <si>
    <t>Sum of 2015</t>
  </si>
  <si>
    <t>Sum of 2014</t>
  </si>
  <si>
    <t>Sum of 2013</t>
  </si>
  <si>
    <t>Sum of 2022</t>
  </si>
  <si>
    <t>(All)</t>
  </si>
  <si>
    <t xml:space="preserve">Agriculture, forestry, and fishing, value added </t>
  </si>
  <si>
    <t>Gross domestic savings</t>
  </si>
  <si>
    <t xml:space="preserve">Trade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</si>
</sst>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GDP(Current US) and GNI (Current US)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Visualizing!$B$2:$D$2</c:f>
              <c:strCache>
                <c:ptCount val="3"/>
                <c:pt idx="2">
                  <c:v>GDP (current US$)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strRef>
              <c:f>Visualizing!$E$1:$AA$1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Visualizing!$E$2:$AA$2</c:f>
              <c:numCache>
                <c:formatCode>[$$-409]#,##0.00</c:formatCode>
                <c:ptCount val="23"/>
                <c:pt idx="0">
                  <c:v>69448962760.878677</c:v>
                </c:pt>
                <c:pt idx="1">
                  <c:v>74030562269.965515</c:v>
                </c:pt>
                <c:pt idx="2">
                  <c:v>95054094655.327728</c:v>
                </c:pt>
                <c:pt idx="3">
                  <c:v>104738980156.95811</c:v>
                </c:pt>
                <c:pt idx="4">
                  <c:v>135764715375.2057</c:v>
                </c:pt>
                <c:pt idx="5">
                  <c:v>175670536601.00577</c:v>
                </c:pt>
                <c:pt idx="6">
                  <c:v>238454952231.57196</c:v>
                </c:pt>
                <c:pt idx="7">
                  <c:v>278260808841.03009</c:v>
                </c:pt>
                <c:pt idx="8">
                  <c:v>339476215683.59222</c:v>
                </c:pt>
                <c:pt idx="9">
                  <c:v>295008767295.03827</c:v>
                </c:pt>
                <c:pt idx="10">
                  <c:v>366990528103.07831</c:v>
                </c:pt>
                <c:pt idx="11">
                  <c:v>414466540786.7381</c:v>
                </c:pt>
                <c:pt idx="12">
                  <c:v>463971000388.61194</c:v>
                </c:pt>
                <c:pt idx="13">
                  <c:v>520117163617.72113</c:v>
                </c:pt>
                <c:pt idx="14">
                  <c:v>574183825592.35791</c:v>
                </c:pt>
                <c:pt idx="15">
                  <c:v>493026782401.56067</c:v>
                </c:pt>
                <c:pt idx="16">
                  <c:v>404649048648.026</c:v>
                </c:pt>
                <c:pt idx="17">
                  <c:v>375745732274.67621</c:v>
                </c:pt>
                <c:pt idx="18">
                  <c:v>421739210176.15198</c:v>
                </c:pt>
                <c:pt idx="19">
                  <c:v>474517470742.74933</c:v>
                </c:pt>
                <c:pt idx="20">
                  <c:v>432198936002.17651</c:v>
                </c:pt>
                <c:pt idx="21">
                  <c:v>440833583992.48505</c:v>
                </c:pt>
                <c:pt idx="22">
                  <c:v>477386120635.84479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F-4FB0-B65C-1A9FB6C1738B}"/>
            </c:ext>
          </c:extLst>
        </c:ser>
        <c:ser>
          <c:idx val="1"/>
          <c:order val="1"/>
          <c:tx>
            <c:strRef>
              <c:f>Visualizing!$B$3:$D$3</c:f>
              <c:strCache>
                <c:ptCount val="3"/>
                <c:pt idx="2">
                  <c:v>GNI (current US$)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cat>
            <c:strRef>
              <c:f>Visualizing!$E$1:$AA$1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Visualizing!$E$3:$AA$3</c:f>
              <c:numCache>
                <c:formatCode>[$$-409]#,##0.00</c:formatCode>
                <c:ptCount val="23"/>
                <c:pt idx="0">
                  <c:v>63300865268.024864</c:v>
                </c:pt>
                <c:pt idx="1">
                  <c:v>69935340146.616943</c:v>
                </c:pt>
                <c:pt idx="2">
                  <c:v>88977832496.962784</c:v>
                </c:pt>
                <c:pt idx="3">
                  <c:v>97091896744.177429</c:v>
                </c:pt>
                <c:pt idx="4">
                  <c:v>125951719514.65248</c:v>
                </c:pt>
                <c:pt idx="5">
                  <c:v>162338536466.52844</c:v>
                </c:pt>
                <c:pt idx="6">
                  <c:v>233765963864.17999</c:v>
                </c:pt>
                <c:pt idx="7">
                  <c:v>266299161513.66553</c:v>
                </c:pt>
                <c:pt idx="8">
                  <c:v>324211843442.76709</c:v>
                </c:pt>
                <c:pt idx="9">
                  <c:v>280289820640.55347</c:v>
                </c:pt>
                <c:pt idx="10">
                  <c:v>347281193780.57147</c:v>
                </c:pt>
                <c:pt idx="11">
                  <c:v>391452473152.94592</c:v>
                </c:pt>
                <c:pt idx="12">
                  <c:v>441664867666.07074</c:v>
                </c:pt>
                <c:pt idx="13">
                  <c:v>494340878540.61523</c:v>
                </c:pt>
                <c:pt idx="14">
                  <c:v>555023278204.36377</c:v>
                </c:pt>
                <c:pt idx="15">
                  <c:v>480055292895.85272</c:v>
                </c:pt>
                <c:pt idx="16">
                  <c:v>395950175922.10889</c:v>
                </c:pt>
                <c:pt idx="17">
                  <c:v>364253178873.79541</c:v>
                </c:pt>
                <c:pt idx="18">
                  <c:v>402282967792.64929</c:v>
                </c:pt>
                <c:pt idx="19">
                  <c:v>458982296854.72296</c:v>
                </c:pt>
                <c:pt idx="20">
                  <c:v>416429693674.60797</c:v>
                </c:pt>
                <c:pt idx="21">
                  <c:v>423882311505.65491</c:v>
                </c:pt>
                <c:pt idx="22">
                  <c:v>460251502516.94849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F-4FB0-B65C-1A9FB6C17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248607"/>
        <c:axId val="821046095"/>
      </c:lineChart>
      <c:catAx>
        <c:axId val="82024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046095"/>
        <c:crosses val="autoZero"/>
        <c:auto val="1"/>
        <c:lblAlgn val="ctr"/>
        <c:lblOffset val="100"/>
        <c:noMultiLvlLbl val="0"/>
      </c:catAx>
      <c:valAx>
        <c:axId val="821046095"/>
        <c:scaling>
          <c:orientation val="minMax"/>
        </c:scaling>
        <c:delete val="0"/>
        <c:axPos val="l"/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4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 i="0" baseline="0">
                <a:effectLst/>
              </a:rPr>
              <a:t>Rural population, Urban population, Population by Year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Visualizing!$C$22:$D$22</c:f>
              <c:strCache>
                <c:ptCount val="2"/>
                <c:pt idx="0">
                  <c:v>Population, total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Visualizing!$E$21:$AA$21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Visualizing!$E$22:$AA$22</c:f>
              <c:numCache>
                <c:formatCode>General</c:formatCode>
                <c:ptCount val="23"/>
                <c:pt idx="0">
                  <c:v>122851984</c:v>
                </c:pt>
                <c:pt idx="1">
                  <c:v>126152678</c:v>
                </c:pt>
                <c:pt idx="2">
                  <c:v>129583026</c:v>
                </c:pt>
                <c:pt idx="3">
                  <c:v>133119801</c:v>
                </c:pt>
                <c:pt idx="4">
                  <c:v>136756848</c:v>
                </c:pt>
                <c:pt idx="5">
                  <c:v>140490722</c:v>
                </c:pt>
                <c:pt idx="6">
                  <c:v>144329764</c:v>
                </c:pt>
                <c:pt idx="7">
                  <c:v>148294028</c:v>
                </c:pt>
                <c:pt idx="8">
                  <c:v>152382506</c:v>
                </c:pt>
                <c:pt idx="9">
                  <c:v>156595758</c:v>
                </c:pt>
                <c:pt idx="10">
                  <c:v>160952853</c:v>
                </c:pt>
                <c:pt idx="11">
                  <c:v>165463745</c:v>
                </c:pt>
                <c:pt idx="12">
                  <c:v>170075932</c:v>
                </c:pt>
                <c:pt idx="13">
                  <c:v>174726123</c:v>
                </c:pt>
                <c:pt idx="14">
                  <c:v>179379016</c:v>
                </c:pt>
                <c:pt idx="15">
                  <c:v>183995785</c:v>
                </c:pt>
                <c:pt idx="16">
                  <c:v>188666931</c:v>
                </c:pt>
                <c:pt idx="17">
                  <c:v>193495907</c:v>
                </c:pt>
                <c:pt idx="18">
                  <c:v>198387623</c:v>
                </c:pt>
                <c:pt idx="19">
                  <c:v>203304492</c:v>
                </c:pt>
                <c:pt idx="20">
                  <c:v>208327405</c:v>
                </c:pt>
                <c:pt idx="21">
                  <c:v>213401323</c:v>
                </c:pt>
                <c:pt idx="22">
                  <c:v>218541212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C-4BFE-9CD6-2111BA5316D2}"/>
            </c:ext>
          </c:extLst>
        </c:ser>
        <c:ser>
          <c:idx val="1"/>
          <c:order val="1"/>
          <c:tx>
            <c:strRef>
              <c:f>Visualizing!$C$23:$D$23</c:f>
              <c:strCache>
                <c:ptCount val="2"/>
                <c:pt idx="0">
                  <c:v>Rural population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Visualizing!$E$21:$AA$21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Visualizing!$E$23:$AA$23</c:f>
              <c:numCache>
                <c:formatCode>General</c:formatCode>
                <c:ptCount val="23"/>
                <c:pt idx="0">
                  <c:v>80050353</c:v>
                </c:pt>
                <c:pt idx="1">
                  <c:v>81155279</c:v>
                </c:pt>
                <c:pt idx="2">
                  <c:v>82274855</c:v>
                </c:pt>
                <c:pt idx="3">
                  <c:v>83391568</c:v>
                </c:pt>
                <c:pt idx="4">
                  <c:v>84499321</c:v>
                </c:pt>
                <c:pt idx="5">
                  <c:v>85595377</c:v>
                </c:pt>
                <c:pt idx="6">
                  <c:v>86680126</c:v>
                </c:pt>
                <c:pt idx="7">
                  <c:v>87761889</c:v>
                </c:pt>
                <c:pt idx="8">
                  <c:v>88835953</c:v>
                </c:pt>
                <c:pt idx="9">
                  <c:v>89904757</c:v>
                </c:pt>
                <c:pt idx="10">
                  <c:v>90970553</c:v>
                </c:pt>
                <c:pt idx="11">
                  <c:v>92054100</c:v>
                </c:pt>
                <c:pt idx="12">
                  <c:v>93123376</c:v>
                </c:pt>
                <c:pt idx="13">
                  <c:v>94145930</c:v>
                </c:pt>
                <c:pt idx="14">
                  <c:v>95103167</c:v>
                </c:pt>
                <c:pt idx="15">
                  <c:v>95975881</c:v>
                </c:pt>
                <c:pt idx="16">
                  <c:v>96818209</c:v>
                </c:pt>
                <c:pt idx="17">
                  <c:v>97678669</c:v>
                </c:pt>
                <c:pt idx="18">
                  <c:v>98511358</c:v>
                </c:pt>
                <c:pt idx="19">
                  <c:v>99300013</c:v>
                </c:pt>
                <c:pt idx="20">
                  <c:v>100084652</c:v>
                </c:pt>
                <c:pt idx="21">
                  <c:v>100840661</c:v>
                </c:pt>
                <c:pt idx="22">
                  <c:v>101575770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C-4BFE-9CD6-2111BA5316D2}"/>
            </c:ext>
          </c:extLst>
        </c:ser>
        <c:ser>
          <c:idx val="2"/>
          <c:order val="2"/>
          <c:tx>
            <c:strRef>
              <c:f>Visualizing!$C$24:$D$24</c:f>
              <c:strCache>
                <c:ptCount val="2"/>
                <c:pt idx="0">
                  <c:v>Urban population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Visualizing!$E$21:$AA$21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Visualizing!$E$24:$AA$24</c:f>
              <c:numCache>
                <c:formatCode>General</c:formatCode>
                <c:ptCount val="23"/>
                <c:pt idx="0">
                  <c:v>42801631</c:v>
                </c:pt>
                <c:pt idx="1">
                  <c:v>44997399</c:v>
                </c:pt>
                <c:pt idx="2">
                  <c:v>47308171</c:v>
                </c:pt>
                <c:pt idx="3">
                  <c:v>49728233</c:v>
                </c:pt>
                <c:pt idx="4">
                  <c:v>52257527</c:v>
                </c:pt>
                <c:pt idx="5">
                  <c:v>54895345</c:v>
                </c:pt>
                <c:pt idx="6">
                  <c:v>57649638</c:v>
                </c:pt>
                <c:pt idx="7">
                  <c:v>60532139</c:v>
                </c:pt>
                <c:pt idx="8">
                  <c:v>63546553</c:v>
                </c:pt>
                <c:pt idx="9">
                  <c:v>66691001</c:v>
                </c:pt>
                <c:pt idx="10">
                  <c:v>69982300</c:v>
                </c:pt>
                <c:pt idx="11">
                  <c:v>73409645</c:v>
                </c:pt>
                <c:pt idx="12">
                  <c:v>76952556</c:v>
                </c:pt>
                <c:pt idx="13">
                  <c:v>80580193</c:v>
                </c:pt>
                <c:pt idx="14">
                  <c:v>84275849</c:v>
                </c:pt>
                <c:pt idx="15">
                  <c:v>88019904</c:v>
                </c:pt>
                <c:pt idx="16">
                  <c:v>91848722</c:v>
                </c:pt>
                <c:pt idx="17">
                  <c:v>95817238</c:v>
                </c:pt>
                <c:pt idx="18">
                  <c:v>99876265</c:v>
                </c:pt>
                <c:pt idx="19">
                  <c:v>104004479</c:v>
                </c:pt>
                <c:pt idx="20">
                  <c:v>108242753</c:v>
                </c:pt>
                <c:pt idx="21">
                  <c:v>112560662</c:v>
                </c:pt>
                <c:pt idx="22">
                  <c:v>116965442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8C-4BFE-9CD6-2111BA53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063215"/>
        <c:axId val="1058345903"/>
      </c:barChart>
      <c:catAx>
        <c:axId val="6620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45903"/>
        <c:crosses val="autoZero"/>
        <c:auto val="1"/>
        <c:lblAlgn val="ctr"/>
        <c:lblOffset val="100"/>
        <c:noMultiLvlLbl val="0"/>
      </c:catAx>
      <c:valAx>
        <c:axId val="1058345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6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Relationship between import goods and export goods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83814820261221"/>
          <c:y val="0.17171296296296296"/>
          <c:w val="0.75820203289529398"/>
          <c:h val="0.59935877806940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Visualizing!$B$70:$E$70</c:f>
              <c:strCache>
                <c:ptCount val="4"/>
                <c:pt idx="0">
                  <c:v>Nigeria</c:v>
                </c:pt>
                <c:pt idx="1">
                  <c:v>NGA</c:v>
                </c:pt>
                <c:pt idx="2">
                  <c:v>Exports of goods and services (current US$)</c:v>
                </c:pt>
                <c:pt idx="3">
                  <c:v>NE.EXP.GNFS.CD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xVal>
            <c:strRef>
              <c:f>Visualizing!$F$69:$AB$69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xVal>
          <c:yVal>
            <c:numRef>
              <c:f>Visualizing!$F$70:$AB$70</c:f>
              <c:numCache>
                <c:formatCode>[$$-409]#,##0.00</c:formatCode>
                <c:ptCount val="23"/>
                <c:pt idx="0">
                  <c:v>25017784316.353394</c:v>
                </c:pt>
                <c:pt idx="1">
                  <c:v>20914343221.588715</c:v>
                </c:pt>
                <c:pt idx="2">
                  <c:v>22090304877.726265</c:v>
                </c:pt>
                <c:pt idx="3">
                  <c:v>28019123722.339569</c:v>
                </c:pt>
                <c:pt idx="4">
                  <c:v>27497518511.02766</c:v>
                </c:pt>
                <c:pt idx="5">
                  <c:v>36950462118.800461</c:v>
                </c:pt>
                <c:pt idx="6">
                  <c:v>70382678168.174316</c:v>
                </c:pt>
                <c:pt idx="7">
                  <c:v>59092401901.992271</c:v>
                </c:pt>
                <c:pt idx="8">
                  <c:v>87143789749.153946</c:v>
                </c:pt>
                <c:pt idx="9">
                  <c:v>54961140554.809654</c:v>
                </c:pt>
                <c:pt idx="10">
                  <c:v>94172012907.639282</c:v>
                </c:pt>
                <c:pt idx="11">
                  <c:v>131041638403.25824</c:v>
                </c:pt>
                <c:pt idx="12">
                  <c:v>146367018678.38571</c:v>
                </c:pt>
                <c:pt idx="13">
                  <c:v>93880662175.376068</c:v>
                </c:pt>
                <c:pt idx="14">
                  <c:v>105851512076.48227</c:v>
                </c:pt>
                <c:pt idx="15">
                  <c:v>52587763138.455864</c:v>
                </c:pt>
                <c:pt idx="16">
                  <c:v>37300993198.215485</c:v>
                </c:pt>
                <c:pt idx="17">
                  <c:v>49491582468.224098</c:v>
                </c:pt>
                <c:pt idx="18">
                  <c:v>65356458031.712395</c:v>
                </c:pt>
                <c:pt idx="19">
                  <c:v>67480782125.99028</c:v>
                </c:pt>
                <c:pt idx="20">
                  <c:v>35087257884.815178</c:v>
                </c:pt>
                <c:pt idx="21">
                  <c:v>47338716492.048744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1-439E-B922-077E9B594834}"/>
            </c:ext>
          </c:extLst>
        </c:ser>
        <c:ser>
          <c:idx val="1"/>
          <c:order val="1"/>
          <c:tx>
            <c:strRef>
              <c:f>Visualizing!$B$71:$E$71</c:f>
              <c:strCache>
                <c:ptCount val="4"/>
                <c:pt idx="0">
                  <c:v>Nigeria</c:v>
                </c:pt>
                <c:pt idx="1">
                  <c:v>NGA</c:v>
                </c:pt>
                <c:pt idx="2">
                  <c:v>Imports of goods and services (current US$)</c:v>
                </c:pt>
                <c:pt idx="3">
                  <c:v>NE.IMP.GNFS.CD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xVal>
            <c:strRef>
              <c:f>Visualizing!$F$69:$AB$69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xVal>
          <c:yVal>
            <c:numRef>
              <c:f>Visualizing!$F$71:$AB$71</c:f>
              <c:numCache>
                <c:formatCode>[$$-409]#,##0.00</c:formatCode>
                <c:ptCount val="23"/>
                <c:pt idx="0">
                  <c:v>9009151311.7115326</c:v>
                </c:pt>
                <c:pt idx="1">
                  <c:v>15864410480.520821</c:v>
                </c:pt>
                <c:pt idx="2">
                  <c:v>15964762167.455931</c:v>
                </c:pt>
                <c:pt idx="3">
                  <c:v>23653815334.70647</c:v>
                </c:pt>
                <c:pt idx="4">
                  <c:v>15805819208.950672</c:v>
                </c:pt>
                <c:pt idx="5">
                  <c:v>21125268782.949795</c:v>
                </c:pt>
                <c:pt idx="6">
                  <c:v>31119405985.713982</c:v>
                </c:pt>
                <c:pt idx="7">
                  <c:v>50366861890.099808</c:v>
                </c:pt>
                <c:pt idx="8">
                  <c:v>51351763015.352562</c:v>
                </c:pt>
                <c:pt idx="9">
                  <c:v>51415216515.320801</c:v>
                </c:pt>
                <c:pt idx="10">
                  <c:v>64811061406.037582</c:v>
                </c:pt>
                <c:pt idx="11">
                  <c:v>89777672506.707581</c:v>
                </c:pt>
                <c:pt idx="12">
                  <c:v>60250254852.519814</c:v>
                </c:pt>
                <c:pt idx="13">
                  <c:v>67609787593.585503</c:v>
                </c:pt>
                <c:pt idx="14">
                  <c:v>71486274738.378983</c:v>
                </c:pt>
                <c:pt idx="15">
                  <c:v>52587923981.00367</c:v>
                </c:pt>
                <c:pt idx="16">
                  <c:v>46552482308.535606</c:v>
                </c:pt>
                <c:pt idx="17">
                  <c:v>49508396334.542114</c:v>
                </c:pt>
                <c:pt idx="18">
                  <c:v>73850518228.920792</c:v>
                </c:pt>
                <c:pt idx="19">
                  <c:v>93968462409.64679</c:v>
                </c:pt>
                <c:pt idx="20">
                  <c:v>35586722061.455658</c:v>
                </c:pt>
                <c:pt idx="21">
                  <c:v>52186247815.241745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1-439E-B922-077E9B594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6959"/>
        <c:axId val="1067610207"/>
      </c:scatterChart>
      <c:valAx>
        <c:axId val="11304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10207"/>
        <c:crosses val="autoZero"/>
        <c:crossBetween val="midCat"/>
      </c:valAx>
      <c:valAx>
        <c:axId val="1067610207"/>
        <c:scaling>
          <c:orientation val="minMax"/>
        </c:scaling>
        <c:delete val="0"/>
        <c:axPos val="l"/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0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 i="0" baseline="0">
                <a:effectLst/>
              </a:rPr>
              <a:t>Agriculture, forestry, and fishing, value added (% of GDP)  , Gross domestic savings  (% of GDP) ,  Trade (% of GDP) </a:t>
            </a:r>
            <a:endParaRPr lang="en-GB" sz="1200">
              <a:effectLst/>
            </a:endParaRPr>
          </a:p>
        </c:rich>
      </c:tx>
      <c:layout>
        <c:manualLayout>
          <c:xMode val="edge"/>
          <c:yMode val="edge"/>
          <c:x val="0.1147222222222222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Visualizing!$D$96:$D$98</c:f>
              <c:strCache>
                <c:ptCount val="3"/>
                <c:pt idx="0">
                  <c:v>Agriculture, forestry, and fishing, value added </c:v>
                </c:pt>
                <c:pt idx="1">
                  <c:v>Gross domestic savings</c:v>
                </c:pt>
                <c:pt idx="2">
                  <c:v>Trade </c:v>
                </c:pt>
              </c:strCache>
            </c:strRef>
          </c:cat>
          <c:val>
            <c:numRef>
              <c:f>Visualizing!$E$96:$E$98</c:f>
              <c:numCache>
                <c:formatCode>0.00</c:formatCode>
                <c:ptCount val="3"/>
                <c:pt idx="0">
                  <c:v>22.234710992720437</c:v>
                </c:pt>
                <c:pt idx="1">
                  <c:v>25.399992642101044</c:v>
                </c:pt>
                <c:pt idx="2">
                  <c:v>53.277958334298312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6-4094-8806-67F919F836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6028943"/>
        <c:axId val="1058058143"/>
      </c:barChart>
      <c:catAx>
        <c:axId val="466028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58143"/>
        <c:crosses val="autoZero"/>
        <c:auto val="1"/>
        <c:lblAlgn val="ctr"/>
        <c:lblOffset val="100"/>
        <c:noMultiLvlLbl val="0"/>
      </c:catAx>
      <c:valAx>
        <c:axId val="1058058143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46602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GDP and GNI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Visualizing!$B$2:$D$2</c:f>
              <c:strCache>
                <c:ptCount val="3"/>
                <c:pt idx="2">
                  <c:v>GDP (current US$)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strRef>
              <c:f>Visualizing!$E$1:$AA$1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Visualizing!$E$2:$AA$2</c:f>
              <c:numCache>
                <c:formatCode>[$$-409]#,##0.00</c:formatCode>
                <c:ptCount val="23"/>
                <c:pt idx="0">
                  <c:v>69448962760.878677</c:v>
                </c:pt>
                <c:pt idx="1">
                  <c:v>74030562269.965515</c:v>
                </c:pt>
                <c:pt idx="2">
                  <c:v>95054094655.327728</c:v>
                </c:pt>
                <c:pt idx="3">
                  <c:v>104738980156.95811</c:v>
                </c:pt>
                <c:pt idx="4">
                  <c:v>135764715375.2057</c:v>
                </c:pt>
                <c:pt idx="5">
                  <c:v>175670536601.00577</c:v>
                </c:pt>
                <c:pt idx="6">
                  <c:v>238454952231.57196</c:v>
                </c:pt>
                <c:pt idx="7">
                  <c:v>278260808841.03009</c:v>
                </c:pt>
                <c:pt idx="8">
                  <c:v>339476215683.59222</c:v>
                </c:pt>
                <c:pt idx="9">
                  <c:v>295008767295.03827</c:v>
                </c:pt>
                <c:pt idx="10">
                  <c:v>366990528103.07831</c:v>
                </c:pt>
                <c:pt idx="11">
                  <c:v>414466540786.7381</c:v>
                </c:pt>
                <c:pt idx="12">
                  <c:v>463971000388.61194</c:v>
                </c:pt>
                <c:pt idx="13">
                  <c:v>520117163617.72113</c:v>
                </c:pt>
                <c:pt idx="14">
                  <c:v>574183825592.35791</c:v>
                </c:pt>
                <c:pt idx="15">
                  <c:v>493026782401.56067</c:v>
                </c:pt>
                <c:pt idx="16">
                  <c:v>404649048648.026</c:v>
                </c:pt>
                <c:pt idx="17">
                  <c:v>375745732274.67621</c:v>
                </c:pt>
                <c:pt idx="18">
                  <c:v>421739210176.15198</c:v>
                </c:pt>
                <c:pt idx="19">
                  <c:v>474517470742.74933</c:v>
                </c:pt>
                <c:pt idx="20">
                  <c:v>432198936002.17651</c:v>
                </c:pt>
                <c:pt idx="21">
                  <c:v>440833583992.48505</c:v>
                </c:pt>
                <c:pt idx="22">
                  <c:v>477386120635.84479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9-46D3-AAAB-0E0D041023EC}"/>
            </c:ext>
          </c:extLst>
        </c:ser>
        <c:ser>
          <c:idx val="1"/>
          <c:order val="1"/>
          <c:tx>
            <c:strRef>
              <c:f>Visualizing!$B$3:$D$3</c:f>
              <c:strCache>
                <c:ptCount val="3"/>
                <c:pt idx="2">
                  <c:v>GNI (current US$)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cat>
            <c:strRef>
              <c:f>Visualizing!$E$1:$AA$1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Visualizing!$E$3:$AA$3</c:f>
              <c:numCache>
                <c:formatCode>[$$-409]#,##0.00</c:formatCode>
                <c:ptCount val="23"/>
                <c:pt idx="0">
                  <c:v>63300865268.024864</c:v>
                </c:pt>
                <c:pt idx="1">
                  <c:v>69935340146.616943</c:v>
                </c:pt>
                <c:pt idx="2">
                  <c:v>88977832496.962784</c:v>
                </c:pt>
                <c:pt idx="3">
                  <c:v>97091896744.177429</c:v>
                </c:pt>
                <c:pt idx="4">
                  <c:v>125951719514.65248</c:v>
                </c:pt>
                <c:pt idx="5">
                  <c:v>162338536466.52844</c:v>
                </c:pt>
                <c:pt idx="6">
                  <c:v>233765963864.17999</c:v>
                </c:pt>
                <c:pt idx="7">
                  <c:v>266299161513.66553</c:v>
                </c:pt>
                <c:pt idx="8">
                  <c:v>324211843442.76709</c:v>
                </c:pt>
                <c:pt idx="9">
                  <c:v>280289820640.55347</c:v>
                </c:pt>
                <c:pt idx="10">
                  <c:v>347281193780.57147</c:v>
                </c:pt>
                <c:pt idx="11">
                  <c:v>391452473152.94592</c:v>
                </c:pt>
                <c:pt idx="12">
                  <c:v>441664867666.07074</c:v>
                </c:pt>
                <c:pt idx="13">
                  <c:v>494340878540.61523</c:v>
                </c:pt>
                <c:pt idx="14">
                  <c:v>555023278204.36377</c:v>
                </c:pt>
                <c:pt idx="15">
                  <c:v>480055292895.85272</c:v>
                </c:pt>
                <c:pt idx="16">
                  <c:v>395950175922.10889</c:v>
                </c:pt>
                <c:pt idx="17">
                  <c:v>364253178873.79541</c:v>
                </c:pt>
                <c:pt idx="18">
                  <c:v>402282967792.64929</c:v>
                </c:pt>
                <c:pt idx="19">
                  <c:v>458982296854.72296</c:v>
                </c:pt>
                <c:pt idx="20">
                  <c:v>416429693674.60797</c:v>
                </c:pt>
                <c:pt idx="21">
                  <c:v>423882311505.65491</c:v>
                </c:pt>
                <c:pt idx="22">
                  <c:v>460251502516.94849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9-46D3-AAAB-0E0D0410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248607"/>
        <c:axId val="821046095"/>
      </c:lineChart>
      <c:catAx>
        <c:axId val="82024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046095"/>
        <c:crosses val="autoZero"/>
        <c:auto val="1"/>
        <c:lblAlgn val="ctr"/>
        <c:lblOffset val="100"/>
        <c:noMultiLvlLbl val="0"/>
      </c:catAx>
      <c:valAx>
        <c:axId val="821046095"/>
        <c:scaling>
          <c:orientation val="minMax"/>
        </c:scaling>
        <c:delete val="0"/>
        <c:axPos val="l"/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4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 i="0" baseline="0">
                <a:effectLst/>
              </a:rPr>
              <a:t>Rural population, Urban population, Population by Year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Visualizing!$C$22:$D$22</c:f>
              <c:strCache>
                <c:ptCount val="2"/>
                <c:pt idx="0">
                  <c:v>Population, total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Visualizing!$E$21:$AA$21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Visualizing!$E$22:$AA$22</c:f>
              <c:numCache>
                <c:formatCode>General</c:formatCode>
                <c:ptCount val="23"/>
                <c:pt idx="0">
                  <c:v>122851984</c:v>
                </c:pt>
                <c:pt idx="1">
                  <c:v>126152678</c:v>
                </c:pt>
                <c:pt idx="2">
                  <c:v>129583026</c:v>
                </c:pt>
                <c:pt idx="3">
                  <c:v>133119801</c:v>
                </c:pt>
                <c:pt idx="4">
                  <c:v>136756848</c:v>
                </c:pt>
                <c:pt idx="5">
                  <c:v>140490722</c:v>
                </c:pt>
                <c:pt idx="6">
                  <c:v>144329764</c:v>
                </c:pt>
                <c:pt idx="7">
                  <c:v>148294028</c:v>
                </c:pt>
                <c:pt idx="8">
                  <c:v>152382506</c:v>
                </c:pt>
                <c:pt idx="9">
                  <c:v>156595758</c:v>
                </c:pt>
                <c:pt idx="10">
                  <c:v>160952853</c:v>
                </c:pt>
                <c:pt idx="11">
                  <c:v>165463745</c:v>
                </c:pt>
                <c:pt idx="12">
                  <c:v>170075932</c:v>
                </c:pt>
                <c:pt idx="13">
                  <c:v>174726123</c:v>
                </c:pt>
                <c:pt idx="14">
                  <c:v>179379016</c:v>
                </c:pt>
                <c:pt idx="15">
                  <c:v>183995785</c:v>
                </c:pt>
                <c:pt idx="16">
                  <c:v>188666931</c:v>
                </c:pt>
                <c:pt idx="17">
                  <c:v>193495907</c:v>
                </c:pt>
                <c:pt idx="18">
                  <c:v>198387623</c:v>
                </c:pt>
                <c:pt idx="19">
                  <c:v>203304492</c:v>
                </c:pt>
                <c:pt idx="20">
                  <c:v>208327405</c:v>
                </c:pt>
                <c:pt idx="21">
                  <c:v>213401323</c:v>
                </c:pt>
                <c:pt idx="22">
                  <c:v>218541212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B-474F-8082-0FA8C0E00038}"/>
            </c:ext>
          </c:extLst>
        </c:ser>
        <c:ser>
          <c:idx val="1"/>
          <c:order val="1"/>
          <c:tx>
            <c:strRef>
              <c:f>Visualizing!$C$23:$D$23</c:f>
              <c:strCache>
                <c:ptCount val="2"/>
                <c:pt idx="0">
                  <c:v>Rural population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Visualizing!$E$21:$AA$21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Visualizing!$E$23:$AA$23</c:f>
              <c:numCache>
                <c:formatCode>General</c:formatCode>
                <c:ptCount val="23"/>
                <c:pt idx="0">
                  <c:v>80050353</c:v>
                </c:pt>
                <c:pt idx="1">
                  <c:v>81155279</c:v>
                </c:pt>
                <c:pt idx="2">
                  <c:v>82274855</c:v>
                </c:pt>
                <c:pt idx="3">
                  <c:v>83391568</c:v>
                </c:pt>
                <c:pt idx="4">
                  <c:v>84499321</c:v>
                </c:pt>
                <c:pt idx="5">
                  <c:v>85595377</c:v>
                </c:pt>
                <c:pt idx="6">
                  <c:v>86680126</c:v>
                </c:pt>
                <c:pt idx="7">
                  <c:v>87761889</c:v>
                </c:pt>
                <c:pt idx="8">
                  <c:v>88835953</c:v>
                </c:pt>
                <c:pt idx="9">
                  <c:v>89904757</c:v>
                </c:pt>
                <c:pt idx="10">
                  <c:v>90970553</c:v>
                </c:pt>
                <c:pt idx="11">
                  <c:v>92054100</c:v>
                </c:pt>
                <c:pt idx="12">
                  <c:v>93123376</c:v>
                </c:pt>
                <c:pt idx="13">
                  <c:v>94145930</c:v>
                </c:pt>
                <c:pt idx="14">
                  <c:v>95103167</c:v>
                </c:pt>
                <c:pt idx="15">
                  <c:v>95975881</c:v>
                </c:pt>
                <c:pt idx="16">
                  <c:v>96818209</c:v>
                </c:pt>
                <c:pt idx="17">
                  <c:v>97678669</c:v>
                </c:pt>
                <c:pt idx="18">
                  <c:v>98511358</c:v>
                </c:pt>
                <c:pt idx="19">
                  <c:v>99300013</c:v>
                </c:pt>
                <c:pt idx="20">
                  <c:v>100084652</c:v>
                </c:pt>
                <c:pt idx="21">
                  <c:v>100840661</c:v>
                </c:pt>
                <c:pt idx="22">
                  <c:v>101575770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B-474F-8082-0FA8C0E00038}"/>
            </c:ext>
          </c:extLst>
        </c:ser>
        <c:ser>
          <c:idx val="2"/>
          <c:order val="2"/>
          <c:tx>
            <c:strRef>
              <c:f>Visualizing!$C$24:$D$24</c:f>
              <c:strCache>
                <c:ptCount val="2"/>
                <c:pt idx="0">
                  <c:v>Urban population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Visualizing!$E$21:$AA$21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Visualizing!$E$24:$AA$24</c:f>
              <c:numCache>
                <c:formatCode>General</c:formatCode>
                <c:ptCount val="23"/>
                <c:pt idx="0">
                  <c:v>42801631</c:v>
                </c:pt>
                <c:pt idx="1">
                  <c:v>44997399</c:v>
                </c:pt>
                <c:pt idx="2">
                  <c:v>47308171</c:v>
                </c:pt>
                <c:pt idx="3">
                  <c:v>49728233</c:v>
                </c:pt>
                <c:pt idx="4">
                  <c:v>52257527</c:v>
                </c:pt>
                <c:pt idx="5">
                  <c:v>54895345</c:v>
                </c:pt>
                <c:pt idx="6">
                  <c:v>57649638</c:v>
                </c:pt>
                <c:pt idx="7">
                  <c:v>60532139</c:v>
                </c:pt>
                <c:pt idx="8">
                  <c:v>63546553</c:v>
                </c:pt>
                <c:pt idx="9">
                  <c:v>66691001</c:v>
                </c:pt>
                <c:pt idx="10">
                  <c:v>69982300</c:v>
                </c:pt>
                <c:pt idx="11">
                  <c:v>73409645</c:v>
                </c:pt>
                <c:pt idx="12">
                  <c:v>76952556</c:v>
                </c:pt>
                <c:pt idx="13">
                  <c:v>80580193</c:v>
                </c:pt>
                <c:pt idx="14">
                  <c:v>84275849</c:v>
                </c:pt>
                <c:pt idx="15">
                  <c:v>88019904</c:v>
                </c:pt>
                <c:pt idx="16">
                  <c:v>91848722</c:v>
                </c:pt>
                <c:pt idx="17">
                  <c:v>95817238</c:v>
                </c:pt>
                <c:pt idx="18">
                  <c:v>99876265</c:v>
                </c:pt>
                <c:pt idx="19">
                  <c:v>104004479</c:v>
                </c:pt>
                <c:pt idx="20">
                  <c:v>108242753</c:v>
                </c:pt>
                <c:pt idx="21">
                  <c:v>112560662</c:v>
                </c:pt>
                <c:pt idx="22">
                  <c:v>116965442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B-474F-8082-0FA8C0E00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063215"/>
        <c:axId val="1058345903"/>
      </c:barChart>
      <c:catAx>
        <c:axId val="6620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45903"/>
        <c:crosses val="autoZero"/>
        <c:auto val="1"/>
        <c:lblAlgn val="ctr"/>
        <c:lblOffset val="100"/>
        <c:noMultiLvlLbl val="0"/>
      </c:catAx>
      <c:valAx>
        <c:axId val="1058345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6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Fertility rate, total (births per woman) by</a:t>
            </a:r>
            <a:r>
              <a:rPr lang="en-US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Visualizing!$B$44:$D$44</c:f>
              <c:strCache>
                <c:ptCount val="3"/>
                <c:pt idx="1">
                  <c:v>Urban population</c:v>
                </c:pt>
                <c:pt idx="2">
                  <c:v>Fertility rate, total (births per woman)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57F-44C9-83FD-F43F09D72EA3}"/>
              </c:ext>
            </c:extLst>
          </c:dPt>
          <c:dPt>
            <c:idx val="1"/>
            <c:bubble3D val="0"/>
            <c:spPr>
              <a:solidFill>
                <a:schemeClr val="accent6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7F-44C9-83FD-F43F09D72EA3}"/>
              </c:ext>
            </c:extLst>
          </c:dPt>
          <c:dPt>
            <c:idx val="2"/>
            <c:bubble3D val="0"/>
            <c:spPr>
              <a:solidFill>
                <a:schemeClr val="accent6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2-428F-8D4D-F253F4A40760}"/>
              </c:ext>
            </c:extLst>
          </c:dPt>
          <c:dPt>
            <c:idx val="3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2-428F-8D4D-F253F4A40760}"/>
              </c:ext>
            </c:extLst>
          </c:dPt>
          <c:dPt>
            <c:idx val="4"/>
            <c:bubble3D val="0"/>
            <c:spPr>
              <a:solidFill>
                <a:schemeClr val="accent6">
                  <a:shade val="5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2-428F-8D4D-F253F4A40760}"/>
              </c:ext>
            </c:extLst>
          </c:dPt>
          <c:dPt>
            <c:idx val="5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7F-44C9-83FD-F43F09D72EA3}"/>
              </c:ext>
            </c:extLst>
          </c:dPt>
          <c:dPt>
            <c:idx val="6"/>
            <c:bubble3D val="0"/>
            <c:spPr>
              <a:solidFill>
                <a:schemeClr val="accent6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6D2-428F-8D4D-F253F4A40760}"/>
              </c:ext>
            </c:extLst>
          </c:dPt>
          <c:dPt>
            <c:idx val="7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6D2-428F-8D4D-F253F4A40760}"/>
              </c:ext>
            </c:extLst>
          </c:dPt>
          <c:dPt>
            <c:idx val="8"/>
            <c:bubble3D val="0"/>
            <c:spPr>
              <a:solidFill>
                <a:schemeClr val="accent6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6D2-428F-8D4D-F253F4A40760}"/>
              </c:ext>
            </c:extLst>
          </c:dPt>
          <c:dPt>
            <c:idx val="9"/>
            <c:bubble3D val="0"/>
            <c:spPr>
              <a:solidFill>
                <a:schemeClr val="accent6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6D2-428F-8D4D-F253F4A40760}"/>
              </c:ext>
            </c:extLst>
          </c:dPt>
          <c:dPt>
            <c:idx val="10"/>
            <c:bubble3D val="0"/>
            <c:spPr>
              <a:solidFill>
                <a:schemeClr val="accent6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6D2-428F-8D4D-F253F4A40760}"/>
              </c:ext>
            </c:extLst>
          </c:dPt>
          <c:dPt>
            <c:idx val="1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6D2-428F-8D4D-F253F4A40760}"/>
              </c:ext>
            </c:extLst>
          </c:dPt>
          <c:dPt>
            <c:idx val="12"/>
            <c:bubble3D val="0"/>
            <c:spPr>
              <a:solidFill>
                <a:schemeClr val="accent6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6D2-428F-8D4D-F253F4A40760}"/>
              </c:ext>
            </c:extLst>
          </c:dPt>
          <c:dPt>
            <c:idx val="13"/>
            <c:bubble3D val="0"/>
            <c:spPr>
              <a:solidFill>
                <a:schemeClr val="accent6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6D2-428F-8D4D-F253F4A40760}"/>
              </c:ext>
            </c:extLst>
          </c:dPt>
          <c:dPt>
            <c:idx val="14"/>
            <c:bubble3D val="0"/>
            <c:spPr>
              <a:solidFill>
                <a:schemeClr val="accent6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6D2-428F-8D4D-F253F4A40760}"/>
              </c:ext>
            </c:extLst>
          </c:dPt>
          <c:dPt>
            <c:idx val="15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6D2-428F-8D4D-F253F4A40760}"/>
              </c:ext>
            </c:extLst>
          </c:dPt>
          <c:dPt>
            <c:idx val="16"/>
            <c:bubble3D val="0"/>
            <c:spPr>
              <a:solidFill>
                <a:schemeClr val="accent6">
                  <a:tint val="7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6D2-428F-8D4D-F253F4A40760}"/>
              </c:ext>
            </c:extLst>
          </c:dPt>
          <c:dPt>
            <c:idx val="17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6D2-428F-8D4D-F253F4A40760}"/>
              </c:ext>
            </c:extLst>
          </c:dPt>
          <c:dPt>
            <c:idx val="18"/>
            <c:bubble3D val="0"/>
            <c:spPr>
              <a:solidFill>
                <a:schemeClr val="accent6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6D2-428F-8D4D-F253F4A40760}"/>
              </c:ext>
            </c:extLst>
          </c:dPt>
          <c:dPt>
            <c:idx val="19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6D2-428F-8D4D-F253F4A40760}"/>
              </c:ext>
            </c:extLst>
          </c:dPt>
          <c:dPt>
            <c:idx val="20"/>
            <c:bubble3D val="0"/>
            <c:spPr>
              <a:solidFill>
                <a:schemeClr val="accent6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6D2-428F-8D4D-F253F4A40760}"/>
              </c:ext>
            </c:extLst>
          </c:dPt>
          <c:dPt>
            <c:idx val="21"/>
            <c:bubble3D val="0"/>
            <c:spPr>
              <a:solidFill>
                <a:schemeClr val="accent6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6D2-428F-8D4D-F253F4A40760}"/>
              </c:ext>
            </c:extLst>
          </c:dPt>
          <c:dPt>
            <c:idx val="22"/>
            <c:bubble3D val="0"/>
            <c:spPr>
              <a:solidFill>
                <a:schemeClr val="accent6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6D2-428F-8D4D-F253F4A40760}"/>
              </c:ext>
            </c:extLst>
          </c:dPt>
          <c:dPt>
            <c:idx val="23"/>
            <c:bubble3D val="0"/>
            <c:spPr>
              <a:solidFill>
                <a:schemeClr val="accent6">
                  <a:tint val="3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Visualizing!$E$21:$AA$21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Visualizing!$E$44:$AB$44</c:f>
              <c:numCache>
                <c:formatCode>0.00</c:formatCode>
                <c:ptCount val="24"/>
                <c:pt idx="0">
                  <c:v>6.1239999999999997</c:v>
                </c:pt>
                <c:pt idx="1">
                  <c:v>6.1390000000000002</c:v>
                </c:pt>
                <c:pt idx="2">
                  <c:v>6.1349999999999998</c:v>
                </c:pt>
                <c:pt idx="3">
                  <c:v>6.1159999999999997</c:v>
                </c:pt>
                <c:pt idx="4">
                  <c:v>6.085</c:v>
                </c:pt>
                <c:pt idx="5">
                  <c:v>6.0679999999999996</c:v>
                </c:pt>
                <c:pt idx="6">
                  <c:v>6.0810000000000004</c:v>
                </c:pt>
                <c:pt idx="7">
                  <c:v>6.08</c:v>
                </c:pt>
                <c:pt idx="8">
                  <c:v>6.0780000000000003</c:v>
                </c:pt>
                <c:pt idx="9">
                  <c:v>6.0389999999999997</c:v>
                </c:pt>
                <c:pt idx="10">
                  <c:v>5.98</c:v>
                </c:pt>
                <c:pt idx="11">
                  <c:v>5.9180000000000001</c:v>
                </c:pt>
                <c:pt idx="12">
                  <c:v>5.8319999999999999</c:v>
                </c:pt>
                <c:pt idx="13">
                  <c:v>5.7380000000000004</c:v>
                </c:pt>
                <c:pt idx="14">
                  <c:v>5.6639999999999997</c:v>
                </c:pt>
                <c:pt idx="15">
                  <c:v>5.6159999999999997</c:v>
                </c:pt>
                <c:pt idx="16">
                  <c:v>5.5839999999999996</c:v>
                </c:pt>
                <c:pt idx="17">
                  <c:v>5.5229999999999997</c:v>
                </c:pt>
                <c:pt idx="18">
                  <c:v>5.4470000000000001</c:v>
                </c:pt>
                <c:pt idx="19">
                  <c:v>5.3789999999999996</c:v>
                </c:pt>
                <c:pt idx="20">
                  <c:v>5.3090000000000002</c:v>
                </c:pt>
                <c:pt idx="21">
                  <c:v>5.3795047619047596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F-44C9-83FD-F43F09D72E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Relationship between import goods and export goods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83814820261221"/>
          <c:y val="0.17171296296296296"/>
          <c:w val="0.75820203289529398"/>
          <c:h val="0.59935877806940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Visualizing!$B$70:$E$70</c:f>
              <c:strCache>
                <c:ptCount val="4"/>
                <c:pt idx="0">
                  <c:v>Nigeria</c:v>
                </c:pt>
                <c:pt idx="1">
                  <c:v>NGA</c:v>
                </c:pt>
                <c:pt idx="2">
                  <c:v>Exports of goods and services (current US$)</c:v>
                </c:pt>
                <c:pt idx="3">
                  <c:v>NE.EXP.GNFS.CD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xVal>
            <c:strRef>
              <c:f>Visualizing!$F$69:$AB$69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xVal>
          <c:yVal>
            <c:numRef>
              <c:f>Visualizing!$F$70:$AB$70</c:f>
              <c:numCache>
                <c:formatCode>[$$-409]#,##0.00</c:formatCode>
                <c:ptCount val="23"/>
                <c:pt idx="0">
                  <c:v>25017784316.353394</c:v>
                </c:pt>
                <c:pt idx="1">
                  <c:v>20914343221.588715</c:v>
                </c:pt>
                <c:pt idx="2">
                  <c:v>22090304877.726265</c:v>
                </c:pt>
                <c:pt idx="3">
                  <c:v>28019123722.339569</c:v>
                </c:pt>
                <c:pt idx="4">
                  <c:v>27497518511.02766</c:v>
                </c:pt>
                <c:pt idx="5">
                  <c:v>36950462118.800461</c:v>
                </c:pt>
                <c:pt idx="6">
                  <c:v>70382678168.174316</c:v>
                </c:pt>
                <c:pt idx="7">
                  <c:v>59092401901.992271</c:v>
                </c:pt>
                <c:pt idx="8">
                  <c:v>87143789749.153946</c:v>
                </c:pt>
                <c:pt idx="9">
                  <c:v>54961140554.809654</c:v>
                </c:pt>
                <c:pt idx="10">
                  <c:v>94172012907.639282</c:v>
                </c:pt>
                <c:pt idx="11">
                  <c:v>131041638403.25824</c:v>
                </c:pt>
                <c:pt idx="12">
                  <c:v>146367018678.38571</c:v>
                </c:pt>
                <c:pt idx="13">
                  <c:v>93880662175.376068</c:v>
                </c:pt>
                <c:pt idx="14">
                  <c:v>105851512076.48227</c:v>
                </c:pt>
                <c:pt idx="15">
                  <c:v>52587763138.455864</c:v>
                </c:pt>
                <c:pt idx="16">
                  <c:v>37300993198.215485</c:v>
                </c:pt>
                <c:pt idx="17">
                  <c:v>49491582468.224098</c:v>
                </c:pt>
                <c:pt idx="18">
                  <c:v>65356458031.712395</c:v>
                </c:pt>
                <c:pt idx="19">
                  <c:v>67480782125.99028</c:v>
                </c:pt>
                <c:pt idx="20">
                  <c:v>35087257884.815178</c:v>
                </c:pt>
                <c:pt idx="21">
                  <c:v>47338716492.048744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F-4DAD-B7A5-086F3DA9AE27}"/>
            </c:ext>
          </c:extLst>
        </c:ser>
        <c:ser>
          <c:idx val="1"/>
          <c:order val="1"/>
          <c:tx>
            <c:strRef>
              <c:f>Visualizing!$B$71:$E$71</c:f>
              <c:strCache>
                <c:ptCount val="4"/>
                <c:pt idx="0">
                  <c:v>Nigeria</c:v>
                </c:pt>
                <c:pt idx="1">
                  <c:v>NGA</c:v>
                </c:pt>
                <c:pt idx="2">
                  <c:v>Imports of goods and services (current US$)</c:v>
                </c:pt>
                <c:pt idx="3">
                  <c:v>NE.IMP.GNFS.CD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xVal>
            <c:strRef>
              <c:f>Visualizing!$F$69:$AB$69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xVal>
          <c:yVal>
            <c:numRef>
              <c:f>Visualizing!$F$71:$AB$71</c:f>
              <c:numCache>
                <c:formatCode>[$$-409]#,##0.00</c:formatCode>
                <c:ptCount val="23"/>
                <c:pt idx="0">
                  <c:v>9009151311.7115326</c:v>
                </c:pt>
                <c:pt idx="1">
                  <c:v>15864410480.520821</c:v>
                </c:pt>
                <c:pt idx="2">
                  <c:v>15964762167.455931</c:v>
                </c:pt>
                <c:pt idx="3">
                  <c:v>23653815334.70647</c:v>
                </c:pt>
                <c:pt idx="4">
                  <c:v>15805819208.950672</c:v>
                </c:pt>
                <c:pt idx="5">
                  <c:v>21125268782.949795</c:v>
                </c:pt>
                <c:pt idx="6">
                  <c:v>31119405985.713982</c:v>
                </c:pt>
                <c:pt idx="7">
                  <c:v>50366861890.099808</c:v>
                </c:pt>
                <c:pt idx="8">
                  <c:v>51351763015.352562</c:v>
                </c:pt>
                <c:pt idx="9">
                  <c:v>51415216515.320801</c:v>
                </c:pt>
                <c:pt idx="10">
                  <c:v>64811061406.037582</c:v>
                </c:pt>
                <c:pt idx="11">
                  <c:v>89777672506.707581</c:v>
                </c:pt>
                <c:pt idx="12">
                  <c:v>60250254852.519814</c:v>
                </c:pt>
                <c:pt idx="13">
                  <c:v>67609787593.585503</c:v>
                </c:pt>
                <c:pt idx="14">
                  <c:v>71486274738.378983</c:v>
                </c:pt>
                <c:pt idx="15">
                  <c:v>52587923981.00367</c:v>
                </c:pt>
                <c:pt idx="16">
                  <c:v>46552482308.535606</c:v>
                </c:pt>
                <c:pt idx="17">
                  <c:v>49508396334.542114</c:v>
                </c:pt>
                <c:pt idx="18">
                  <c:v>73850518228.920792</c:v>
                </c:pt>
                <c:pt idx="19">
                  <c:v>93968462409.64679</c:v>
                </c:pt>
                <c:pt idx="20">
                  <c:v>35586722061.455658</c:v>
                </c:pt>
                <c:pt idx="21">
                  <c:v>52186247815.241745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FF-4DAD-B7A5-086F3DA9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6959"/>
        <c:axId val="1067610207"/>
      </c:scatterChart>
      <c:valAx>
        <c:axId val="11304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10207"/>
        <c:crosses val="autoZero"/>
        <c:crossBetween val="midCat"/>
      </c:valAx>
      <c:valAx>
        <c:axId val="1067610207"/>
        <c:scaling>
          <c:orientation val="minMax"/>
        </c:scaling>
        <c:delete val="0"/>
        <c:axPos val="l"/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0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 i="0" baseline="0">
                <a:effectLst/>
              </a:rPr>
              <a:t>Agriculture, forestry, and fishing, value added (% of GDP)  , Gross domestic savings  (% of GDP) ,  Trade (% of GDP) </a:t>
            </a:r>
            <a:endParaRPr lang="en-GB" sz="1200">
              <a:effectLst/>
            </a:endParaRPr>
          </a:p>
        </c:rich>
      </c:tx>
      <c:layout>
        <c:manualLayout>
          <c:xMode val="edge"/>
          <c:yMode val="edge"/>
          <c:x val="0.1147222222222222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Visualizing!$D$96:$D$98</c:f>
              <c:strCache>
                <c:ptCount val="3"/>
                <c:pt idx="0">
                  <c:v>Agriculture, forestry, and fishing, value added </c:v>
                </c:pt>
                <c:pt idx="1">
                  <c:v>Gross domestic savings</c:v>
                </c:pt>
                <c:pt idx="2">
                  <c:v>Trade </c:v>
                </c:pt>
              </c:strCache>
            </c:strRef>
          </c:cat>
          <c:val>
            <c:numRef>
              <c:f>Visualizing!$E$96:$E$98</c:f>
              <c:numCache>
                <c:formatCode>0.00</c:formatCode>
                <c:ptCount val="3"/>
                <c:pt idx="0">
                  <c:v>22.234710992720437</c:v>
                </c:pt>
                <c:pt idx="1">
                  <c:v>25.399992642101044</c:v>
                </c:pt>
                <c:pt idx="2">
                  <c:v>53.277958334298312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E-4C31-AC13-F90860560D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6028943"/>
        <c:axId val="1058058143"/>
      </c:barChart>
      <c:catAx>
        <c:axId val="466028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58143"/>
        <c:crosses val="autoZero"/>
        <c:auto val="1"/>
        <c:lblAlgn val="ctr"/>
        <c:lblOffset val="100"/>
        <c:noMultiLvlLbl val="0"/>
      </c:catAx>
      <c:valAx>
        <c:axId val="1058058143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46602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81935</xdr:colOff>
      <xdr:row>0</xdr:row>
      <xdr:rowOff>40968</xdr:rowOff>
    </xdr:from>
    <xdr:to>
      <xdr:col>18</xdr:col>
      <xdr:colOff>307258</xdr:colOff>
      <xdr:row>53</xdr:row>
      <xdr:rowOff>143388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36CCBA6-4CBB-2C5C-77DC-334E6ADC9D7B}"/>
            </a:ext>
          </a:extLst>
        </xdr:cNvPr>
        <xdr:cNvSpPr/>
      </xdr:nvSpPr>
      <xdr:spPr>
        <a:xfrm>
          <a:off x="81935" y="40968"/>
          <a:ext cx="11286613" cy="98732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291821</xdr:colOff>
      <xdr:row>4</xdr:row>
      <xdr:rowOff>48846</xdr:rowOff>
    </xdr:from>
    <xdr:to>
      <xdr:col>8</xdr:col>
      <xdr:colOff>305289</xdr:colOff>
      <xdr:row>18</xdr:row>
      <xdr:rowOff>139561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AD15E-429E-4A11-A047-37B307A0B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4</xdr:row>
      <xdr:rowOff>61058</xdr:rowOff>
    </xdr:from>
    <xdr:to>
      <xdr:col>18</xdr:col>
      <xdr:colOff>24423</xdr:colOff>
      <xdr:row>19</xdr:row>
      <xdr:rowOff>48846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248B6F-ECEF-4929-8063-0256D7A33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219808</xdr:colOff>
      <xdr:row>37</xdr:row>
      <xdr:rowOff>61546</xdr:rowOff>
    </xdr:from>
    <xdr:to>
      <xdr:col>12</xdr:col>
      <xdr:colOff>537308</xdr:colOff>
      <xdr:row>52</xdr:row>
      <xdr:rowOff>73269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32593-8AA4-4D1D-AE97-639077FA1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99437</xdr:colOff>
      <xdr:row>20</xdr:row>
      <xdr:rowOff>85655</xdr:rowOff>
    </xdr:from>
    <xdr:to>
      <xdr:col>18</xdr:col>
      <xdr:colOff>37281</xdr:colOff>
      <xdr:row>35</xdr:row>
      <xdr:rowOff>93118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0EA25-AA3A-420B-A6FD-7E439E4E7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237254</xdr:colOff>
      <xdr:row>20</xdr:row>
      <xdr:rowOff>6977</xdr:rowOff>
    </xdr:from>
    <xdr:to>
      <xdr:col>8</xdr:col>
      <xdr:colOff>317292</xdr:colOff>
      <xdr:row>36</xdr:row>
      <xdr:rowOff>3924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6E2EF90-189B-3A97-9D18-317424D9E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7254" y="3272691"/>
          <a:ext cx="4936741" cy="2899805"/>
        </a:xfrm>
        <a:prstGeom prst="rect">
          <a:avLst/>
        </a:prstGeom>
      </xdr:spPr>
    </xdr:pic>
    <xdr:clientData/>
  </xdr:twoCellAnchor>
  <xdr:twoCellAnchor>
    <xdr:from>
      <xdr:col>2</xdr:col>
      <xdr:colOff>510919</xdr:colOff>
      <xdr:row>1</xdr:row>
      <xdr:rowOff>29196</xdr:rowOff>
    </xdr:from>
    <xdr:to>
      <xdr:col>16</xdr:col>
      <xdr:colOff>21897</xdr:colOff>
      <xdr:row>3</xdr:row>
      <xdr:rowOff>51092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D978866-2B98-0F3E-E20E-174F40825F48}"/>
            </a:ext>
          </a:extLst>
        </xdr:cNvPr>
        <xdr:cNvSpPr txBox="1"/>
      </xdr:nvSpPr>
      <xdr:spPr>
        <a:xfrm>
          <a:off x="1737126" y="211667"/>
          <a:ext cx="8094426" cy="386839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DASHBOARD FOR </a:t>
          </a:r>
          <a:r>
            <a:rPr lang="en-GB" sz="2000" b="1">
              <a:solidFill>
                <a:schemeClr val="bg1"/>
              </a:solidFill>
            </a:rPr>
            <a:t>NIGERIA'S ECONOMIC</a:t>
          </a:r>
          <a:r>
            <a:rPr lang="en-GB" sz="2000" b="1" baseline="0">
              <a:solidFill>
                <a:schemeClr val="bg1"/>
              </a:solidFill>
            </a:rPr>
            <a:t> DATA FROM THE WORLD BANK</a:t>
          </a:r>
          <a:endParaRPr lang="en-GB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205887</xdr:colOff>
      <xdr:row>4</xdr:row>
      <xdr:rowOff>20997</xdr:rowOff>
    </xdr:from>
    <xdr:to>
      <xdr:col>5</xdr:col>
      <xdr:colOff>208636</xdr:colOff>
      <xdr:row>19</xdr:row>
      <xdr:rowOff>1945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FB77A-7C6E-0DD6-1B38-A87FAA5DE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218220</xdr:colOff>
      <xdr:row>24</xdr:row>
      <xdr:rowOff>172463</xdr:rowOff>
    </xdr:from>
    <xdr:to>
      <xdr:col>5</xdr:col>
      <xdr:colOff>90593</xdr:colOff>
      <xdr:row>39</xdr:row>
      <xdr:rowOff>157206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D509B9-CEB2-E96B-F917-EC4A0E3E0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237505</xdr:colOff>
      <xdr:row>45</xdr:row>
      <xdr:rowOff>13786</xdr:rowOff>
    </xdr:from>
    <xdr:to>
      <xdr:col>5</xdr:col>
      <xdr:colOff>976161</xdr:colOff>
      <xdr:row>65</xdr:row>
      <xdr:rowOff>23311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FF3D53-080C-27ED-ABE8-E39E29055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328838</xdr:colOff>
      <xdr:row>72</xdr:row>
      <xdr:rowOff>157270</xdr:rowOff>
    </xdr:from>
    <xdr:to>
      <xdr:col>6</xdr:col>
      <xdr:colOff>289483</xdr:colOff>
      <xdr:row>89</xdr:row>
      <xdr:rowOff>23097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189292-5FA5-54B2-6E6F-7FA8FC2F2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340956</xdr:colOff>
      <xdr:row>99</xdr:row>
      <xdr:rowOff>137780</xdr:rowOff>
    </xdr:from>
    <xdr:to>
      <xdr:col>5</xdr:col>
      <xdr:colOff>130515</xdr:colOff>
      <xdr:row>114</xdr:row>
      <xdr:rowOff>113248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D8F93B-4083-9769-F6B5-9CFAAFFF6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RINO Winnie" refreshedDate="45155.302087847223" createdVersion="8" refreshedVersion="8" minRefreshableVersion="3" recordCount="2" xr:uid="{54F214B6-B373-433C-B449-3017097836D4}">
  <cacheSource type="worksheet">
    <worksheetSource ref="B1:AA3" sheet="Visualizing"/>
  </cacheSource>
  <cacheFields count="27">
    <cacheField name="Country Name" numFmtId="0">
      <sharedItems count="1">
        <s v="Nigeria"/>
      </sharedItems>
    </cacheField>
    <cacheField name="Country Code" numFmtId="0">
      <sharedItems count="1">
        <s v="NGA"/>
      </sharedItems>
    </cacheField>
    <cacheField name="Indicator Name" numFmtId="0">
      <sharedItems count="2">
        <s v="GDP (current US$)"/>
        <s v="GNI (current US$)"/>
      </sharedItems>
    </cacheField>
    <cacheField name="Indicator Code" numFmtId="0">
      <sharedItems count="2">
        <s v="NY.GDP.MKTP.CD"/>
        <s v="NY.GNP.MKTP.CD"/>
      </sharedItems>
    </cacheField>
    <cacheField name="2000" numFmtId="0">
      <sharedItems containsSemiMixedTypes="0" containsString="0" containsNumber="1" minValue="63300865268.024864" maxValue="69448962760.878677" count="2">
        <n v="69448962760.878677"/>
        <n v="63300865268.024864"/>
      </sharedItems>
    </cacheField>
    <cacheField name="2001" numFmtId="0">
      <sharedItems containsSemiMixedTypes="0" containsString="0" containsNumber="1" minValue="69935340146.616943" maxValue="74030562269.965515" count="2">
        <n v="74030562269.965515"/>
        <n v="69935340146.616943"/>
      </sharedItems>
    </cacheField>
    <cacheField name="2002" numFmtId="0">
      <sharedItems containsSemiMixedTypes="0" containsString="0" containsNumber="1" minValue="88977832496.962784" maxValue="95054094655.327728" count="2">
        <n v="95054094655.327728"/>
        <n v="88977832496.962784"/>
      </sharedItems>
    </cacheField>
    <cacheField name="2003" numFmtId="0">
      <sharedItems containsSemiMixedTypes="0" containsString="0" containsNumber="1" minValue="97091896744.177429" maxValue="104738980156.95811" count="2">
        <n v="104738980156.95811"/>
        <n v="97091896744.177429"/>
      </sharedItems>
    </cacheField>
    <cacheField name="2004" numFmtId="0">
      <sharedItems containsSemiMixedTypes="0" containsString="0" containsNumber="1" minValue="125951719514.65248" maxValue="135764715375.2057" count="2">
        <n v="135764715375.2057"/>
        <n v="125951719514.65248"/>
      </sharedItems>
    </cacheField>
    <cacheField name="2005" numFmtId="0">
      <sharedItems containsSemiMixedTypes="0" containsString="0" containsNumber="1" minValue="162338536466.52844" maxValue="175670536601.00577" count="2">
        <n v="175670536601.00577"/>
        <n v="162338536466.52844"/>
      </sharedItems>
    </cacheField>
    <cacheField name="2006" numFmtId="0">
      <sharedItems containsSemiMixedTypes="0" containsString="0" containsNumber="1" minValue="233765963864.17999" maxValue="238454952231.57196" count="2">
        <n v="238454952231.57196"/>
        <n v="233765963864.17999"/>
      </sharedItems>
    </cacheField>
    <cacheField name="2007" numFmtId="0">
      <sharedItems containsSemiMixedTypes="0" containsString="0" containsNumber="1" minValue="266299161513.66553" maxValue="278260808841.03009" count="2">
        <n v="278260808841.03009"/>
        <n v="266299161513.66553"/>
      </sharedItems>
    </cacheField>
    <cacheField name="2008" numFmtId="0">
      <sharedItems containsSemiMixedTypes="0" containsString="0" containsNumber="1" minValue="324211843442.76709" maxValue="339476215683.59222"/>
    </cacheField>
    <cacheField name="2009" numFmtId="0">
      <sharedItems containsSemiMixedTypes="0" containsString="0" containsNumber="1" minValue="280289820640.55347" maxValue="295008767295.03827"/>
    </cacheField>
    <cacheField name="2010" numFmtId="0">
      <sharedItems containsSemiMixedTypes="0" containsString="0" containsNumber="1" minValue="347281193780.57147" maxValue="366990528103.07831"/>
    </cacheField>
    <cacheField name="2011" numFmtId="0">
      <sharedItems containsSemiMixedTypes="0" containsString="0" containsNumber="1" minValue="391452473152.94592" maxValue="414466540786.7381"/>
    </cacheField>
    <cacheField name="2012" numFmtId="0">
      <sharedItems containsSemiMixedTypes="0" containsString="0" containsNumber="1" minValue="441664867666.07074" maxValue="463971000388.61194"/>
    </cacheField>
    <cacheField name="2013" numFmtId="0">
      <sharedItems containsSemiMixedTypes="0" containsString="0" containsNumber="1" minValue="494340878540.61523" maxValue="520117163617.72113"/>
    </cacheField>
    <cacheField name="2014" numFmtId="0">
      <sharedItems containsSemiMixedTypes="0" containsString="0" containsNumber="1" minValue="555023278204.36377" maxValue="574183825592.35791"/>
    </cacheField>
    <cacheField name="2015" numFmtId="0">
      <sharedItems containsSemiMixedTypes="0" containsString="0" containsNumber="1" minValue="480055292895.85272" maxValue="493026782401.56067"/>
    </cacheField>
    <cacheField name="2016" numFmtId="0">
      <sharedItems containsSemiMixedTypes="0" containsString="0" containsNumber="1" minValue="395950175922.10889" maxValue="404649048648.026"/>
    </cacheField>
    <cacheField name="2017" numFmtId="0">
      <sharedItems containsSemiMixedTypes="0" containsString="0" containsNumber="1" minValue="364253178873.79541" maxValue="375745732274.67621"/>
    </cacheField>
    <cacheField name="2018" numFmtId="0">
      <sharedItems containsSemiMixedTypes="0" containsString="0" containsNumber="1" minValue="402282967792.64929" maxValue="421739210176.15198"/>
    </cacheField>
    <cacheField name="2019" numFmtId="0">
      <sharedItems containsSemiMixedTypes="0" containsString="0" containsNumber="1" minValue="458982296854.72296" maxValue="474517470742.74933"/>
    </cacheField>
    <cacheField name="2020" numFmtId="0">
      <sharedItems containsSemiMixedTypes="0" containsString="0" containsNumber="1" minValue="416429693674.60797" maxValue="432198936002.17651"/>
    </cacheField>
    <cacheField name="2021" numFmtId="0">
      <sharedItems containsSemiMixedTypes="0" containsString="0" containsNumber="1" minValue="423882311505.65491" maxValue="440833583992.48505"/>
    </cacheField>
    <cacheField name="2022" numFmtId="0">
      <sharedItems containsSemiMixedTypes="0" containsString="0" containsNumber="1" minValue="460251502516.94849" maxValue="477386120635.844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x v="0"/>
    <x v="0"/>
    <x v="0"/>
    <x v="0"/>
    <x v="0"/>
    <x v="0"/>
    <x v="0"/>
    <x v="0"/>
    <n v="339476215683.59222"/>
    <n v="295008767295.03827"/>
    <n v="366990528103.07831"/>
    <n v="414466540786.7381"/>
    <n v="463971000388.61194"/>
    <n v="520117163617.72113"/>
    <n v="574183825592.35791"/>
    <n v="493026782401.56067"/>
    <n v="404649048648.026"/>
    <n v="375745732274.67621"/>
    <n v="421739210176.15198"/>
    <n v="474517470742.74933"/>
    <n v="432198936002.17651"/>
    <n v="440833583992.48505"/>
    <n v="477386120635.84479"/>
  </r>
  <r>
    <x v="0"/>
    <x v="0"/>
    <x v="1"/>
    <x v="1"/>
    <x v="1"/>
    <x v="1"/>
    <x v="1"/>
    <x v="1"/>
    <x v="1"/>
    <x v="1"/>
    <x v="1"/>
    <x v="1"/>
    <n v="324211843442.76709"/>
    <n v="280289820640.55347"/>
    <n v="347281193780.57147"/>
    <n v="391452473152.94592"/>
    <n v="441664867666.07074"/>
    <n v="494340878540.61523"/>
    <n v="555023278204.36377"/>
    <n v="480055292895.85272"/>
    <n v="395950175922.10889"/>
    <n v="364253178873.79541"/>
    <n v="402282967792.64929"/>
    <n v="458982296854.72296"/>
    <n v="416429693674.60797"/>
    <n v="423882311505.65491"/>
    <n v="460251502516.94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AE9DD-6A62-4BED-9F53-CA1BF9F8A676}" name="PivotTable5" cacheId="8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K12:AA14" firstHeaderRow="0" firstDataRow="1" firstDataCol="1" rowPageCount="7" colPageCount="1"/>
  <pivotFields count="27"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2">
    <i>
      <x/>
    </i>
    <i>
      <x v="1"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7">
    <pageField fld="4" hier="-1"/>
    <pageField fld="5" hier="-1"/>
    <pageField fld="7" hier="-1"/>
    <pageField fld="6" hier="-1"/>
    <pageField fld="10" hier="-1"/>
    <pageField fld="8" hier="-1"/>
    <pageField fld="9" hier="-1"/>
  </pageFields>
  <dataFields count="16">
    <dataField name="Sum of 2007" fld="11" baseField="0" baseItem="0"/>
    <dataField name="Sum of 2008" fld="12" baseField="0" baseItem="0"/>
    <dataField name="Sum of 2009" fld="13" baseField="0" baseItem="0"/>
    <dataField name="Sum of 2010" fld="14" baseField="0" baseItem="0"/>
    <dataField name="Sum of 2011" fld="15" baseField="0" baseItem="0"/>
    <dataField name="Sum of 2012" fld="16" baseField="0" baseItem="0"/>
    <dataField name="Sum of 2013" fld="17" baseField="0" baseItem="0"/>
    <dataField name="Sum of 2014" fld="18" baseField="0" baseItem="0"/>
    <dataField name="Sum of 2015" fld="19" baseField="0" baseItem="0"/>
    <dataField name="Sum of 2016" fld="20" baseField="0" baseItem="0"/>
    <dataField name="Sum of 2017" fld="21" baseField="0" baseItem="0"/>
    <dataField name="Sum of 2018" fld="22" baseField="0" baseItem="0"/>
    <dataField name="Sum of 2019" fld="23" baseField="0" baseItem="0"/>
    <dataField name="Sum of 2020" fld="24" baseField="0" baseItem="0"/>
    <dataField name="Sum of 2021" fld="25" baseField="0" baseItem="0"/>
    <dataField name="Sum of 2022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8B83-22FD-4CA6-B58E-2C03EB9550DE}">
  <dimension ref="A1:AA22"/>
  <sheetViews>
    <sheetView topLeftCell="S1" workbookViewId="0">
      <selection activeCell="U24" sqref="U24"/>
    </sheetView>
  </sheetViews>
  <sheetFormatPr defaultColWidth="18.1796875" defaultRowHeight="14.5" x14ac:dyDescent="0.35"/>
  <cols>
    <col min="3" max="3" width="48.6328125" bestFit="1" customWidth="1"/>
  </cols>
  <sheetData>
    <row r="1" spans="1:27" x14ac:dyDescent="0.3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</row>
    <row r="2" spans="1:27" x14ac:dyDescent="0.35">
      <c r="A2" s="1" t="s">
        <v>0</v>
      </c>
      <c r="B2" s="1" t="s">
        <v>1</v>
      </c>
      <c r="C2" s="1" t="s">
        <v>43</v>
      </c>
      <c r="D2" s="1" t="s">
        <v>44</v>
      </c>
      <c r="E2" s="1">
        <v>43.179969787597699</v>
      </c>
      <c r="F2" s="1">
        <v>43.911697387695298</v>
      </c>
      <c r="G2" s="1">
        <v>44.634880065917997</v>
      </c>
      <c r="H2" s="1">
        <v>52.2</v>
      </c>
      <c r="I2" s="1">
        <v>46.083629608154297</v>
      </c>
      <c r="J2" s="1">
        <v>46.823215484619098</v>
      </c>
      <c r="K2" s="1">
        <v>47.582054138183601</v>
      </c>
      <c r="L2" s="1">
        <v>50.1309194284432</v>
      </c>
      <c r="M2" s="1">
        <v>50.3</v>
      </c>
      <c r="N2" s="1">
        <v>49.968921661377003</v>
      </c>
      <c r="O2" s="1">
        <v>48</v>
      </c>
      <c r="P2" s="1">
        <v>55.9</v>
      </c>
      <c r="Q2" s="1">
        <v>53.017364501953097</v>
      </c>
      <c r="R2" s="1">
        <v>55.6</v>
      </c>
      <c r="S2" s="1">
        <v>54.153652191162102</v>
      </c>
      <c r="T2" s="1">
        <v>52.5</v>
      </c>
      <c r="U2" s="1">
        <v>59.3</v>
      </c>
      <c r="V2" s="1">
        <v>54.4</v>
      </c>
      <c r="W2" s="1">
        <v>56.5</v>
      </c>
      <c r="X2" s="1">
        <v>55.4</v>
      </c>
      <c r="Y2" s="1">
        <v>55.4</v>
      </c>
      <c r="Z2" s="1">
        <v>59.5</v>
      </c>
      <c r="AA2" s="1"/>
    </row>
    <row r="3" spans="1:27" x14ac:dyDescent="0.35">
      <c r="A3" s="1" t="s">
        <v>0</v>
      </c>
      <c r="B3" s="1" t="s">
        <v>1</v>
      </c>
      <c r="C3" s="1" t="s">
        <v>67</v>
      </c>
      <c r="D3" s="1" t="s">
        <v>68</v>
      </c>
      <c r="E3" s="1">
        <v>21.357241297217573</v>
      </c>
      <c r="F3" s="1">
        <v>24.475354660463182</v>
      </c>
      <c r="G3" s="1">
        <v>36.965082665536869</v>
      </c>
      <c r="H3" s="1">
        <v>33.827060552067763</v>
      </c>
      <c r="I3" s="1">
        <v>27.230453600349197</v>
      </c>
      <c r="J3" s="1">
        <v>26.089282825305233</v>
      </c>
      <c r="K3" s="1">
        <v>24.734991260459619</v>
      </c>
      <c r="L3" s="1">
        <v>24.662577214157217</v>
      </c>
      <c r="M3" s="1">
        <v>25.279750779140571</v>
      </c>
      <c r="N3" s="1">
        <v>26.748854506606428</v>
      </c>
      <c r="O3" s="1">
        <v>23.893704091454108</v>
      </c>
      <c r="P3" s="1">
        <v>22.234710992720437</v>
      </c>
      <c r="Q3" s="1">
        <v>21.859958616467249</v>
      </c>
      <c r="R3" s="1">
        <v>20.758622832341686</v>
      </c>
      <c r="S3" s="1">
        <v>19.990254767592344</v>
      </c>
      <c r="T3" s="1">
        <v>20.631893480276396</v>
      </c>
      <c r="U3" s="1">
        <v>20.983109707083859</v>
      </c>
      <c r="V3" s="1">
        <v>20.846571430819647</v>
      </c>
      <c r="W3" s="1">
        <v>21.203773719585818</v>
      </c>
      <c r="X3" s="1">
        <v>21.906295930280962</v>
      </c>
      <c r="Y3" s="1">
        <v>24.143305867609236</v>
      </c>
      <c r="Z3" s="1">
        <v>23.35705876230578</v>
      </c>
      <c r="AA3" s="1">
        <v>23.691871840712718</v>
      </c>
    </row>
    <row r="4" spans="1:27" x14ac:dyDescent="0.35">
      <c r="A4" s="1" t="s">
        <v>0</v>
      </c>
      <c r="B4" s="1" t="s">
        <v>1</v>
      </c>
      <c r="C4" s="1" t="s">
        <v>63</v>
      </c>
      <c r="D4" s="1" t="s">
        <v>64</v>
      </c>
      <c r="E4" s="1">
        <v>8.8239999999999998</v>
      </c>
      <c r="F4" s="1">
        <v>2.7919999999999998</v>
      </c>
      <c r="G4" s="1">
        <v>8.7240000000000002</v>
      </c>
      <c r="H4" s="1">
        <v>9.9960000000000004</v>
      </c>
      <c r="I4" s="1">
        <v>9.8089999999999993</v>
      </c>
      <c r="J4" s="1">
        <v>10.029</v>
      </c>
      <c r="K4" s="1">
        <v>11.269</v>
      </c>
      <c r="L4" s="1">
        <v>10.036</v>
      </c>
      <c r="M4" s="1">
        <v>10.036</v>
      </c>
      <c r="N4" s="1">
        <v>7.9660000000000002</v>
      </c>
      <c r="O4" s="1">
        <v>0</v>
      </c>
      <c r="P4" s="1">
        <v>0</v>
      </c>
      <c r="Q4" s="1">
        <v>0</v>
      </c>
      <c r="R4" s="1">
        <v>12.1983521811429</v>
      </c>
      <c r="S4" s="1">
        <v>12.1983521811429</v>
      </c>
      <c r="T4" s="1">
        <v>24.801963933924601</v>
      </c>
      <c r="U4" s="1">
        <v>24.161930857000002</v>
      </c>
      <c r="V4" s="1">
        <v>22.001546067558099</v>
      </c>
      <c r="W4" s="1">
        <v>19.792972067371601</v>
      </c>
      <c r="X4" s="1">
        <v>1.84341946</v>
      </c>
      <c r="Y4" s="1">
        <v>1.683881</v>
      </c>
      <c r="Z4" s="1">
        <v>1.5649064100000001</v>
      </c>
      <c r="AA4" s="1"/>
    </row>
    <row r="5" spans="1:27" x14ac:dyDescent="0.35">
      <c r="A5" s="1" t="s">
        <v>0</v>
      </c>
      <c r="B5" s="1" t="s">
        <v>1</v>
      </c>
      <c r="C5" s="1" t="s">
        <v>57</v>
      </c>
      <c r="D5" s="1" t="s">
        <v>58</v>
      </c>
      <c r="E5" s="1">
        <v>43.5</v>
      </c>
      <c r="F5" s="1">
        <v>43.563000000000002</v>
      </c>
      <c r="G5" s="1">
        <v>43.563000000000002</v>
      </c>
      <c r="H5" s="1">
        <v>43.408000000000001</v>
      </c>
      <c r="I5" s="1">
        <v>43.151000000000003</v>
      </c>
      <c r="J5" s="1">
        <v>43.075000000000003</v>
      </c>
      <c r="K5" s="1">
        <v>42.884</v>
      </c>
      <c r="L5" s="1">
        <v>42.720999999999997</v>
      </c>
      <c r="M5" s="1">
        <v>42.680999999999997</v>
      </c>
      <c r="N5" s="1">
        <v>42.418999999999997</v>
      </c>
      <c r="O5" s="1">
        <v>42.094000000000001</v>
      </c>
      <c r="P5" s="1">
        <v>41.798000000000002</v>
      </c>
      <c r="Q5" s="1">
        <v>41.241</v>
      </c>
      <c r="R5" s="1">
        <v>40.603000000000002</v>
      </c>
      <c r="S5" s="1">
        <v>40.069000000000003</v>
      </c>
      <c r="T5" s="1">
        <v>39.51</v>
      </c>
      <c r="U5" s="1">
        <v>39.128</v>
      </c>
      <c r="V5" s="1">
        <v>38.689</v>
      </c>
      <c r="W5" s="1">
        <v>38.247999999999998</v>
      </c>
      <c r="X5" s="1">
        <v>37.848999999999997</v>
      </c>
      <c r="Y5" s="1">
        <v>37.466999999999999</v>
      </c>
      <c r="Z5" s="1">
        <v>37.116999999999997</v>
      </c>
      <c r="AA5" s="1"/>
    </row>
    <row r="6" spans="1:27" x14ac:dyDescent="0.35">
      <c r="A6" s="1" t="s">
        <v>0</v>
      </c>
      <c r="B6" s="1" t="s">
        <v>1</v>
      </c>
      <c r="C6" s="1" t="s">
        <v>47</v>
      </c>
      <c r="D6" s="1" t="s">
        <v>48</v>
      </c>
      <c r="E6" s="1">
        <v>25017784316.353394</v>
      </c>
      <c r="F6" s="1">
        <v>20914343221.588715</v>
      </c>
      <c r="G6" s="1">
        <v>22090304877.726265</v>
      </c>
      <c r="H6" s="1">
        <v>28019123722.339569</v>
      </c>
      <c r="I6" s="1">
        <v>27497518511.02766</v>
      </c>
      <c r="J6" s="1">
        <v>36950462118.800461</v>
      </c>
      <c r="K6" s="1">
        <v>70382678168.174316</v>
      </c>
      <c r="L6" s="1">
        <v>59092401901.992271</v>
      </c>
      <c r="M6" s="1">
        <v>87143789749.153946</v>
      </c>
      <c r="N6" s="1">
        <v>54961140554.809654</v>
      </c>
      <c r="O6" s="1">
        <v>94172012907.639282</v>
      </c>
      <c r="P6" s="1">
        <v>131041638403.25824</v>
      </c>
      <c r="Q6" s="1">
        <v>146367018678.38571</v>
      </c>
      <c r="R6" s="1">
        <v>93880662175.376068</v>
      </c>
      <c r="S6" s="1">
        <v>105851512076.48227</v>
      </c>
      <c r="T6" s="1">
        <v>52587763138.455864</v>
      </c>
      <c r="U6" s="1">
        <v>37300993198.215485</v>
      </c>
      <c r="V6" s="1">
        <v>49491582468.224098</v>
      </c>
      <c r="W6" s="1">
        <v>65356458031.712395</v>
      </c>
      <c r="X6" s="1">
        <v>67480782125.99028</v>
      </c>
      <c r="Y6" s="1">
        <v>35087257884.815178</v>
      </c>
      <c r="Z6" s="1">
        <v>47338716492.048744</v>
      </c>
      <c r="AA6" s="1"/>
    </row>
    <row r="7" spans="1:27" x14ac:dyDescent="0.35">
      <c r="A7" s="1" t="s">
        <v>0</v>
      </c>
      <c r="B7" s="1" t="s">
        <v>1</v>
      </c>
      <c r="C7" s="1" t="s">
        <v>51</v>
      </c>
      <c r="D7" s="1" t="s">
        <v>52</v>
      </c>
      <c r="E7" s="1">
        <v>6.1239999999999997</v>
      </c>
      <c r="F7" s="1">
        <v>6.1390000000000002</v>
      </c>
      <c r="G7" s="1">
        <v>6.1349999999999998</v>
      </c>
      <c r="H7" s="1">
        <v>6.1159999999999997</v>
      </c>
      <c r="I7" s="1">
        <v>6.085</v>
      </c>
      <c r="J7" s="1">
        <v>6.0679999999999996</v>
      </c>
      <c r="K7" s="1">
        <v>6.0810000000000004</v>
      </c>
      <c r="L7" s="1">
        <v>6.08</v>
      </c>
      <c r="M7" s="1">
        <v>6.0780000000000003</v>
      </c>
      <c r="N7" s="1">
        <v>6.0389999999999997</v>
      </c>
      <c r="O7" s="1">
        <v>5.98</v>
      </c>
      <c r="P7" s="1">
        <v>5.9180000000000001</v>
      </c>
      <c r="Q7" s="1">
        <v>5.8319999999999999</v>
      </c>
      <c r="R7" s="1">
        <v>5.7380000000000004</v>
      </c>
      <c r="S7" s="1">
        <v>5.6639999999999997</v>
      </c>
      <c r="T7" s="1">
        <v>5.6159999999999997</v>
      </c>
      <c r="U7" s="1">
        <v>5.5839999999999996</v>
      </c>
      <c r="V7" s="1">
        <v>5.5229999999999997</v>
      </c>
      <c r="W7" s="1">
        <v>5.4470000000000001</v>
      </c>
      <c r="X7" s="1">
        <v>5.3789999999999996</v>
      </c>
      <c r="Y7" s="1">
        <v>5.3090000000000002</v>
      </c>
      <c r="Z7" s="1">
        <v>5.2370000000000001</v>
      </c>
      <c r="AA7" s="1"/>
    </row>
    <row r="8" spans="1:27" x14ac:dyDescent="0.35">
      <c r="A8" s="1" t="s">
        <v>0</v>
      </c>
      <c r="B8" s="1" t="s">
        <v>1</v>
      </c>
      <c r="C8" s="1" t="s">
        <v>59</v>
      </c>
      <c r="D8" s="1" t="s">
        <v>60</v>
      </c>
      <c r="E8" s="1">
        <v>69448962760.878677</v>
      </c>
      <c r="F8" s="1">
        <v>74030562269.965515</v>
      </c>
      <c r="G8" s="1">
        <v>95054094655.327728</v>
      </c>
      <c r="H8" s="1">
        <v>104738980156.95811</v>
      </c>
      <c r="I8" s="1">
        <v>135764715375.2057</v>
      </c>
      <c r="J8" s="1">
        <v>175670536601.00577</v>
      </c>
      <c r="K8" s="1">
        <v>238454952231.57196</v>
      </c>
      <c r="L8" s="1">
        <v>278260808841.03009</v>
      </c>
      <c r="M8" s="1">
        <v>339476215683.59222</v>
      </c>
      <c r="N8" s="1">
        <v>295008767295.03827</v>
      </c>
      <c r="O8" s="1">
        <v>366990528103.07831</v>
      </c>
      <c r="P8" s="1">
        <v>414466540786.7381</v>
      </c>
      <c r="Q8" s="1">
        <v>463971000388.61194</v>
      </c>
      <c r="R8" s="1">
        <v>520117163617.72113</v>
      </c>
      <c r="S8" s="1">
        <v>574183825592.35791</v>
      </c>
      <c r="T8" s="1">
        <v>493026782401.56067</v>
      </c>
      <c r="U8" s="1">
        <v>404649048648.026</v>
      </c>
      <c r="V8" s="1">
        <v>375745732274.67621</v>
      </c>
      <c r="W8" s="1">
        <v>421739210176.15198</v>
      </c>
      <c r="X8" s="1">
        <v>474517470742.74933</v>
      </c>
      <c r="Y8" s="1">
        <v>432198936002.17651</v>
      </c>
      <c r="Z8" s="1">
        <v>440833583992.48505</v>
      </c>
      <c r="AA8" s="1">
        <v>477386120635.84479</v>
      </c>
    </row>
    <row r="9" spans="1:27" x14ac:dyDescent="0.35">
      <c r="A9" s="1" t="s">
        <v>0</v>
      </c>
      <c r="B9" s="1" t="s">
        <v>1</v>
      </c>
      <c r="C9" s="1" t="s">
        <v>35</v>
      </c>
      <c r="D9" s="1" t="s">
        <v>36</v>
      </c>
      <c r="E9" s="1">
        <v>63300865268.024864</v>
      </c>
      <c r="F9" s="1">
        <v>69935340146.616943</v>
      </c>
      <c r="G9" s="1">
        <v>88977832496.962784</v>
      </c>
      <c r="H9" s="1">
        <v>97091896744.177429</v>
      </c>
      <c r="I9" s="1">
        <v>125951719514.65248</v>
      </c>
      <c r="J9" s="1">
        <v>162338536466.52844</v>
      </c>
      <c r="K9" s="1">
        <v>233765963864.17999</v>
      </c>
      <c r="L9" s="1">
        <v>266299161513.66553</v>
      </c>
      <c r="M9" s="1">
        <v>324211843442.76709</v>
      </c>
      <c r="N9" s="1">
        <v>280289820640.55347</v>
      </c>
      <c r="O9" s="1">
        <v>347281193780.57147</v>
      </c>
      <c r="P9" s="1">
        <v>391452473152.94592</v>
      </c>
      <c r="Q9" s="1">
        <v>441664867666.07074</v>
      </c>
      <c r="R9" s="1">
        <v>494340878540.61523</v>
      </c>
      <c r="S9" s="1">
        <v>555023278204.36377</v>
      </c>
      <c r="T9" s="1">
        <v>480055292895.85272</v>
      </c>
      <c r="U9" s="1">
        <v>395950175922.10889</v>
      </c>
      <c r="V9" s="1">
        <v>364253178873.79541</v>
      </c>
      <c r="W9" s="1">
        <v>402282967792.64929</v>
      </c>
      <c r="X9" s="1">
        <v>458982296854.72296</v>
      </c>
      <c r="Y9" s="1">
        <v>416429693674.60797</v>
      </c>
      <c r="Z9" s="1">
        <v>423882311505.65491</v>
      </c>
      <c r="AA9" s="1">
        <v>460251502516.94849</v>
      </c>
    </row>
    <row r="10" spans="1:27" x14ac:dyDescent="0.35">
      <c r="A10" s="1" t="s">
        <v>0</v>
      </c>
      <c r="B10" s="1" t="s">
        <v>1</v>
      </c>
      <c r="C10" s="1" t="s">
        <v>69</v>
      </c>
      <c r="D10" s="1" t="s">
        <v>70</v>
      </c>
      <c r="E10" s="1">
        <v>8717239390.08564</v>
      </c>
      <c r="F10" s="1">
        <v>11096414002.3599</v>
      </c>
      <c r="G10" s="1">
        <v>10875792250.655701</v>
      </c>
      <c r="H10" s="1">
        <v>16151796883.433901</v>
      </c>
      <c r="I10" s="1">
        <v>15008992495.749701</v>
      </c>
      <c r="J10" s="1">
        <v>26003095375.333698</v>
      </c>
      <c r="K10" s="1">
        <v>21987687010.1436</v>
      </c>
      <c r="L10" s="1">
        <v>28296084705.192299</v>
      </c>
      <c r="M10" s="1">
        <v>39831771575.394699</v>
      </c>
      <c r="N10" s="1">
        <v>30783444160.381199</v>
      </c>
      <c r="O10" s="1">
        <v>49520486754.868896</v>
      </c>
      <c r="P10" s="1">
        <v>66222804644.943398</v>
      </c>
      <c r="Q10" s="1">
        <v>56933227904.3573</v>
      </c>
      <c r="R10" s="1">
        <v>54851077399.761703</v>
      </c>
      <c r="S10" s="1">
        <v>61536216035.210899</v>
      </c>
      <c r="T10" s="1">
        <v>52334758960.501198</v>
      </c>
      <c r="U10" s="1">
        <v>35239953320.360901</v>
      </c>
      <c r="V10" s="1">
        <v>32669337890.9403</v>
      </c>
      <c r="W10" s="1">
        <v>40753698152.909203</v>
      </c>
      <c r="X10" s="1">
        <v>62110034588.8797</v>
      </c>
      <c r="Y10" s="1">
        <v>52345924542.996902</v>
      </c>
      <c r="Z10" s="1">
        <v>51421117279.126099</v>
      </c>
      <c r="AA10" s="1">
        <v>58228962143.670998</v>
      </c>
    </row>
    <row r="11" spans="1:27" x14ac:dyDescent="0.35">
      <c r="A11" s="1" t="s">
        <v>0</v>
      </c>
      <c r="B11" s="1" t="s">
        <v>1</v>
      </c>
      <c r="C11" s="1" t="s">
        <v>53</v>
      </c>
      <c r="D11" s="1" t="s">
        <v>54</v>
      </c>
      <c r="E11" s="1">
        <v>57.160473157021066</v>
      </c>
      <c r="F11" s="1">
        <v>37.747305996028672</v>
      </c>
      <c r="G11" s="1">
        <v>34.026779633568772</v>
      </c>
      <c r="H11" s="1">
        <v>33.554595622573643</v>
      </c>
      <c r="I11" s="1">
        <v>35.72970174167709</v>
      </c>
      <c r="J11" s="1">
        <v>35.198040174963019</v>
      </c>
      <c r="K11" s="1">
        <v>44.331283488518231</v>
      </c>
      <c r="L11" s="1">
        <v>24.380350496863006</v>
      </c>
      <c r="M11" s="1">
        <v>30.440305194262944</v>
      </c>
      <c r="N11" s="1">
        <v>23.251508249856432</v>
      </c>
      <c r="O11" s="1">
        <v>23.993166444496914</v>
      </c>
      <c r="P11" s="1">
        <v>25.399992642101044</v>
      </c>
      <c r="Q11" s="1">
        <v>33.17661635442952</v>
      </c>
      <c r="R11" s="1">
        <v>19.954859140981618</v>
      </c>
      <c r="S11" s="1">
        <v>21.787761162752805</v>
      </c>
      <c r="T11" s="1">
        <v>15.490071465972981</v>
      </c>
      <c r="U11" s="1">
        <v>13.080436661904871</v>
      </c>
      <c r="V11" s="1">
        <v>15.46985285276071</v>
      </c>
      <c r="W11" s="1">
        <v>17.799719664474619</v>
      </c>
      <c r="X11" s="1">
        <v>19.833866740114285</v>
      </c>
      <c r="Y11" s="1">
        <v>27.381553220315975</v>
      </c>
      <c r="Z11" s="1">
        <v>32.735066261766292</v>
      </c>
      <c r="AA11" s="1"/>
    </row>
    <row r="12" spans="1:27" x14ac:dyDescent="0.35">
      <c r="A12" s="1" t="s">
        <v>0</v>
      </c>
      <c r="B12" s="1" t="s">
        <v>1</v>
      </c>
      <c r="C12" s="1" t="s">
        <v>45</v>
      </c>
      <c r="D12" s="1" t="s">
        <v>46</v>
      </c>
      <c r="E12" s="1">
        <v>53440329756.236824</v>
      </c>
      <c r="F12" s="1">
        <v>68980629529.796661</v>
      </c>
      <c r="G12" s="1">
        <v>88928551945.88385</v>
      </c>
      <c r="H12" s="1">
        <v>100373671768.55244</v>
      </c>
      <c r="I12" s="1">
        <v>124073016073.12871</v>
      </c>
      <c r="J12" s="1">
        <v>159845343265.15509</v>
      </c>
      <c r="K12" s="1">
        <v>199191680049.89664</v>
      </c>
      <c r="L12" s="1">
        <v>269535268829.13766</v>
      </c>
      <c r="M12" s="1">
        <v>303684188949.79083</v>
      </c>
      <c r="N12" s="1">
        <v>291462843255.54938</v>
      </c>
      <c r="O12" s="1">
        <v>343389134414.03223</v>
      </c>
      <c r="P12" s="1">
        <v>377001125711.86987</v>
      </c>
      <c r="Q12" s="1">
        <v>379445735835.54138</v>
      </c>
      <c r="R12" s="1">
        <v>493846289026.29993</v>
      </c>
      <c r="S12" s="1">
        <v>539818588368.27985</v>
      </c>
      <c r="T12" s="1">
        <v>493026943244.10846</v>
      </c>
      <c r="U12" s="1">
        <v>413900537758.34607</v>
      </c>
      <c r="V12" s="1">
        <v>375762546140.66718</v>
      </c>
      <c r="W12" s="1">
        <v>430233270376.62744</v>
      </c>
      <c r="X12" s="1">
        <v>501005151026.40588</v>
      </c>
      <c r="Y12" s="1">
        <v>432698400178.81702</v>
      </c>
      <c r="Z12" s="1">
        <v>445681115315.92841</v>
      </c>
      <c r="AA12" s="1"/>
    </row>
    <row r="13" spans="1:27" x14ac:dyDescent="0.35">
      <c r="A13" s="1" t="s">
        <v>0</v>
      </c>
      <c r="B13" s="1" t="s">
        <v>1</v>
      </c>
      <c r="C13" s="1" t="s">
        <v>31</v>
      </c>
      <c r="D13" s="1" t="s">
        <v>32</v>
      </c>
      <c r="E13" s="1">
        <v>9009151311.7115326</v>
      </c>
      <c r="F13" s="1">
        <v>15864410480.520821</v>
      </c>
      <c r="G13" s="1">
        <v>15964762167.455931</v>
      </c>
      <c r="H13" s="1">
        <v>23653815334.70647</v>
      </c>
      <c r="I13" s="1">
        <v>15805819208.950672</v>
      </c>
      <c r="J13" s="1">
        <v>21125268782.949795</v>
      </c>
      <c r="K13" s="1">
        <v>31119405985.713982</v>
      </c>
      <c r="L13" s="1">
        <v>50366861890.099808</v>
      </c>
      <c r="M13" s="1">
        <v>51351763015.352562</v>
      </c>
      <c r="N13" s="1">
        <v>51415216515.320801</v>
      </c>
      <c r="O13" s="1">
        <v>64811061406.037582</v>
      </c>
      <c r="P13" s="1">
        <v>89777672506.707581</v>
      </c>
      <c r="Q13" s="1">
        <v>60250254852.519814</v>
      </c>
      <c r="R13" s="1">
        <v>67609787593.585503</v>
      </c>
      <c r="S13" s="1">
        <v>71486274738.378983</v>
      </c>
      <c r="T13" s="1">
        <v>52587923981.00367</v>
      </c>
      <c r="U13" s="1">
        <v>46552482308.535606</v>
      </c>
      <c r="V13" s="1">
        <v>49508396334.542114</v>
      </c>
      <c r="W13" s="1">
        <v>73850518228.920792</v>
      </c>
      <c r="X13" s="1">
        <v>93968462409.64679</v>
      </c>
      <c r="Y13" s="1">
        <v>35586722061.455658</v>
      </c>
      <c r="Z13" s="1">
        <v>52186247815.241745</v>
      </c>
      <c r="AA13" s="1"/>
    </row>
    <row r="14" spans="1:27" x14ac:dyDescent="0.35">
      <c r="A14" s="1" t="s">
        <v>0</v>
      </c>
      <c r="B14" s="1" t="s">
        <v>1</v>
      </c>
      <c r="C14" s="1" t="s">
        <v>39</v>
      </c>
      <c r="D14" s="1" t="s">
        <v>40</v>
      </c>
      <c r="E14" s="1">
        <v>47.192999999999998</v>
      </c>
      <c r="F14" s="1">
        <v>47.619</v>
      </c>
      <c r="G14" s="1">
        <v>47.927999999999997</v>
      </c>
      <c r="H14" s="1">
        <v>48.441000000000003</v>
      </c>
      <c r="I14" s="1">
        <v>48.767000000000003</v>
      </c>
      <c r="J14" s="1">
        <v>49.296999999999997</v>
      </c>
      <c r="K14" s="1">
        <v>49.73</v>
      </c>
      <c r="L14" s="1">
        <v>50.033000000000001</v>
      </c>
      <c r="M14" s="1">
        <v>50.225000000000001</v>
      </c>
      <c r="N14" s="1">
        <v>50.712000000000003</v>
      </c>
      <c r="O14" s="1">
        <v>50.945</v>
      </c>
      <c r="P14" s="1">
        <v>51.356999999999999</v>
      </c>
      <c r="Q14" s="1">
        <v>51.497</v>
      </c>
      <c r="R14" s="1">
        <v>51.707000000000001</v>
      </c>
      <c r="S14" s="1">
        <v>51.790999999999997</v>
      </c>
      <c r="T14" s="1">
        <v>51.841000000000001</v>
      </c>
      <c r="U14" s="1">
        <v>52.042999999999999</v>
      </c>
      <c r="V14" s="1">
        <v>52.305</v>
      </c>
      <c r="W14" s="1">
        <v>52.554000000000002</v>
      </c>
      <c r="X14" s="1">
        <v>52.91</v>
      </c>
      <c r="Y14" s="1">
        <v>52.887</v>
      </c>
      <c r="Z14" s="1">
        <v>52.676000000000002</v>
      </c>
      <c r="AA14" s="1"/>
    </row>
    <row r="15" spans="1:27" x14ac:dyDescent="0.35">
      <c r="A15" s="1" t="s">
        <v>0</v>
      </c>
      <c r="B15" s="1" t="s">
        <v>1</v>
      </c>
      <c r="C15" s="1" t="s">
        <v>2</v>
      </c>
      <c r="D15" s="1" t="s">
        <v>3</v>
      </c>
      <c r="E15" s="1">
        <v>61103614</v>
      </c>
      <c r="F15" s="1">
        <v>62731941</v>
      </c>
      <c r="G15" s="1">
        <v>64424240</v>
      </c>
      <c r="H15" s="1">
        <v>66172940</v>
      </c>
      <c r="I15" s="1">
        <v>67971753</v>
      </c>
      <c r="J15" s="1">
        <v>69820038</v>
      </c>
      <c r="K15" s="1">
        <v>71718561</v>
      </c>
      <c r="L15" s="1">
        <v>73673124</v>
      </c>
      <c r="M15" s="1">
        <v>75683500</v>
      </c>
      <c r="N15" s="1">
        <v>77749737</v>
      </c>
      <c r="O15" s="1">
        <v>79886397</v>
      </c>
      <c r="P15" s="1">
        <v>82099103</v>
      </c>
      <c r="Q15" s="1">
        <v>84362132</v>
      </c>
      <c r="R15" s="1">
        <v>86645192</v>
      </c>
      <c r="S15" s="1">
        <v>88929439</v>
      </c>
      <c r="T15" s="1">
        <v>91192351</v>
      </c>
      <c r="U15" s="1">
        <v>93474951</v>
      </c>
      <c r="V15" s="1">
        <v>95832952</v>
      </c>
      <c r="W15" s="1">
        <v>98222504</v>
      </c>
      <c r="X15" s="1">
        <v>100623652</v>
      </c>
      <c r="Y15" s="1">
        <v>103084231</v>
      </c>
      <c r="Z15" s="1">
        <v>105574310</v>
      </c>
      <c r="AA15" s="1">
        <v>108093075</v>
      </c>
    </row>
    <row r="16" spans="1:27" x14ac:dyDescent="0.35">
      <c r="A16" s="1" t="s">
        <v>0</v>
      </c>
      <c r="B16" s="1" t="s">
        <v>1</v>
      </c>
      <c r="C16" s="1" t="s">
        <v>55</v>
      </c>
      <c r="D16" s="1" t="s">
        <v>56</v>
      </c>
      <c r="E16" s="1">
        <v>61748370</v>
      </c>
      <c r="F16" s="1">
        <v>63420738</v>
      </c>
      <c r="G16" s="1">
        <v>65158785</v>
      </c>
      <c r="H16" s="1">
        <v>66946860</v>
      </c>
      <c r="I16" s="1">
        <v>68785095</v>
      </c>
      <c r="J16" s="1">
        <v>70670683</v>
      </c>
      <c r="K16" s="1">
        <v>72611203</v>
      </c>
      <c r="L16" s="1">
        <v>74620905</v>
      </c>
      <c r="M16" s="1">
        <v>76699005</v>
      </c>
      <c r="N16" s="1">
        <v>78846020</v>
      </c>
      <c r="O16" s="1">
        <v>81066457</v>
      </c>
      <c r="P16" s="1">
        <v>83364643</v>
      </c>
      <c r="Q16" s="1">
        <v>85713800</v>
      </c>
      <c r="R16" s="1">
        <v>88080932</v>
      </c>
      <c r="S16" s="1">
        <v>90449577</v>
      </c>
      <c r="T16" s="1">
        <v>92803434</v>
      </c>
      <c r="U16" s="1">
        <v>95191980</v>
      </c>
      <c r="V16" s="1">
        <v>97662955</v>
      </c>
      <c r="W16" s="1">
        <v>100165119</v>
      </c>
      <c r="X16" s="1">
        <v>102680839</v>
      </c>
      <c r="Y16" s="1">
        <v>105243174</v>
      </c>
      <c r="Z16" s="1">
        <v>107827012</v>
      </c>
      <c r="AA16" s="1">
        <v>110448136</v>
      </c>
    </row>
    <row r="17" spans="1:27" x14ac:dyDescent="0.35">
      <c r="A17" s="1" t="s">
        <v>0</v>
      </c>
      <c r="B17" s="1" t="s">
        <v>1</v>
      </c>
      <c r="C17" s="1" t="s">
        <v>33</v>
      </c>
      <c r="D17" s="1" t="s">
        <v>34</v>
      </c>
      <c r="E17" s="1">
        <v>122851984</v>
      </c>
      <c r="F17" s="1">
        <v>126152678</v>
      </c>
      <c r="G17" s="1">
        <v>129583026</v>
      </c>
      <c r="H17" s="1">
        <v>133119801</v>
      </c>
      <c r="I17" s="1">
        <v>136756848</v>
      </c>
      <c r="J17" s="1">
        <v>140490722</v>
      </c>
      <c r="K17" s="1">
        <v>144329764</v>
      </c>
      <c r="L17" s="1">
        <v>148294028</v>
      </c>
      <c r="M17" s="1">
        <v>152382506</v>
      </c>
      <c r="N17" s="1">
        <v>156595758</v>
      </c>
      <c r="O17" s="1">
        <v>160952853</v>
      </c>
      <c r="P17" s="1">
        <v>165463745</v>
      </c>
      <c r="Q17" s="1">
        <v>170075932</v>
      </c>
      <c r="R17" s="1">
        <v>174726123</v>
      </c>
      <c r="S17" s="1">
        <v>179379016</v>
      </c>
      <c r="T17" s="1">
        <v>183995785</v>
      </c>
      <c r="U17" s="1">
        <v>188666931</v>
      </c>
      <c r="V17" s="1">
        <v>193495907</v>
      </c>
      <c r="W17" s="1">
        <v>198387623</v>
      </c>
      <c r="X17" s="1">
        <v>203304492</v>
      </c>
      <c r="Y17" s="1">
        <v>208327405</v>
      </c>
      <c r="Z17" s="1">
        <v>213401323</v>
      </c>
      <c r="AA17" s="1">
        <v>218541212</v>
      </c>
    </row>
    <row r="18" spans="1:27" x14ac:dyDescent="0.35">
      <c r="A18" s="1" t="s">
        <v>0</v>
      </c>
      <c r="B18" s="1" t="s">
        <v>1</v>
      </c>
      <c r="C18" s="1" t="s">
        <v>37</v>
      </c>
      <c r="D18" s="1" t="s">
        <v>38</v>
      </c>
      <c r="E18" s="1">
        <v>80050353</v>
      </c>
      <c r="F18" s="1">
        <v>81155279</v>
      </c>
      <c r="G18" s="1">
        <v>82274855</v>
      </c>
      <c r="H18" s="1">
        <v>83391568</v>
      </c>
      <c r="I18" s="1">
        <v>84499321</v>
      </c>
      <c r="J18" s="1">
        <v>85595377</v>
      </c>
      <c r="K18" s="1">
        <v>86680126</v>
      </c>
      <c r="L18" s="1">
        <v>87761889</v>
      </c>
      <c r="M18" s="1">
        <v>88835953</v>
      </c>
      <c r="N18" s="1">
        <v>89904757</v>
      </c>
      <c r="O18" s="1">
        <v>90970553</v>
      </c>
      <c r="P18" s="1">
        <v>92054100</v>
      </c>
      <c r="Q18" s="1">
        <v>93123376</v>
      </c>
      <c r="R18" s="1">
        <v>94145930</v>
      </c>
      <c r="S18" s="1">
        <v>95103167</v>
      </c>
      <c r="T18" s="1">
        <v>95975881</v>
      </c>
      <c r="U18" s="1">
        <v>96818209</v>
      </c>
      <c r="V18" s="1">
        <v>97678669</v>
      </c>
      <c r="W18" s="1">
        <v>98511358</v>
      </c>
      <c r="X18" s="1">
        <v>99300013</v>
      </c>
      <c r="Y18" s="1">
        <v>100084652</v>
      </c>
      <c r="Z18" s="1">
        <v>100840661</v>
      </c>
      <c r="AA18" s="1">
        <v>101575770</v>
      </c>
    </row>
    <row r="19" spans="1:27" x14ac:dyDescent="0.35">
      <c r="A19" s="1" t="s">
        <v>0</v>
      </c>
      <c r="B19" s="1" t="s">
        <v>1</v>
      </c>
      <c r="C19" s="1" t="s">
        <v>49</v>
      </c>
      <c r="D19" s="1" t="s">
        <v>50</v>
      </c>
      <c r="E19" s="1">
        <v>65.16</v>
      </c>
      <c r="F19" s="1">
        <v>64.331000000000003</v>
      </c>
      <c r="G19" s="1">
        <v>63.491999999999997</v>
      </c>
      <c r="H19" s="1">
        <v>62.643999999999998</v>
      </c>
      <c r="I19" s="1">
        <v>61.787999999999997</v>
      </c>
      <c r="J19" s="1">
        <v>60.926000000000002</v>
      </c>
      <c r="K19" s="1">
        <v>60.057000000000002</v>
      </c>
      <c r="L19" s="1">
        <v>59.180999999999997</v>
      </c>
      <c r="M19" s="1">
        <v>58.298000000000002</v>
      </c>
      <c r="N19" s="1">
        <v>57.411999999999999</v>
      </c>
      <c r="O19" s="1">
        <v>56.52</v>
      </c>
      <c r="P19" s="1">
        <v>55.634</v>
      </c>
      <c r="Q19" s="1">
        <v>54.753999999999998</v>
      </c>
      <c r="R19" s="1">
        <v>53.881999999999998</v>
      </c>
      <c r="S19" s="1">
        <v>53.018000000000001</v>
      </c>
      <c r="T19" s="1">
        <v>52.161999999999999</v>
      </c>
      <c r="U19" s="1">
        <v>51.317</v>
      </c>
      <c r="V19" s="1">
        <v>50.481000000000002</v>
      </c>
      <c r="W19" s="1">
        <v>49.655999999999999</v>
      </c>
      <c r="X19" s="1">
        <v>48.843000000000004</v>
      </c>
      <c r="Y19" s="1">
        <v>48.042000000000002</v>
      </c>
      <c r="Z19" s="1">
        <v>47.253999999999998</v>
      </c>
      <c r="AA19" s="1">
        <v>46.478999999999999</v>
      </c>
    </row>
    <row r="20" spans="1:27" x14ac:dyDescent="0.35">
      <c r="A20" s="1" t="s">
        <v>0</v>
      </c>
      <c r="B20" s="1" t="s">
        <v>1</v>
      </c>
      <c r="C20" s="1" t="s">
        <v>65</v>
      </c>
      <c r="D20" s="1" t="s">
        <v>66</v>
      </c>
      <c r="E20" s="1">
        <v>923770</v>
      </c>
      <c r="F20" s="1">
        <v>923770</v>
      </c>
      <c r="G20" s="1">
        <v>923770</v>
      </c>
      <c r="H20" s="1">
        <v>923770</v>
      </c>
      <c r="I20" s="1">
        <v>923770</v>
      </c>
      <c r="J20" s="1">
        <v>923770</v>
      </c>
      <c r="K20" s="1">
        <v>923770</v>
      </c>
      <c r="L20" s="1">
        <v>923770</v>
      </c>
      <c r="M20" s="1">
        <v>923770</v>
      </c>
      <c r="N20" s="1">
        <v>923770</v>
      </c>
      <c r="O20" s="1">
        <v>923770</v>
      </c>
      <c r="P20" s="1">
        <v>923770</v>
      </c>
      <c r="Q20" s="1">
        <v>923770</v>
      </c>
      <c r="R20" s="1">
        <v>923770</v>
      </c>
      <c r="S20" s="1">
        <v>923770</v>
      </c>
      <c r="T20" s="1">
        <v>923770</v>
      </c>
      <c r="U20" s="1">
        <v>923770</v>
      </c>
      <c r="V20" s="1">
        <v>923770</v>
      </c>
      <c r="W20" s="1">
        <v>923770</v>
      </c>
      <c r="X20" s="1">
        <v>923770</v>
      </c>
      <c r="Y20" s="1">
        <v>923770</v>
      </c>
      <c r="Z20" s="1"/>
      <c r="AA20" s="1"/>
    </row>
    <row r="21" spans="1:27" x14ac:dyDescent="0.35">
      <c r="A21" s="1" t="s">
        <v>0</v>
      </c>
      <c r="B21" s="1" t="s">
        <v>1</v>
      </c>
      <c r="C21" s="1" t="s">
        <v>41</v>
      </c>
      <c r="D21" s="1" t="s">
        <v>42</v>
      </c>
      <c r="E21" s="1">
        <v>48.99559946665272</v>
      </c>
      <c r="F21" s="1">
        <v>49.680500288501541</v>
      </c>
      <c r="G21" s="1">
        <v>40.035168588131121</v>
      </c>
      <c r="H21" s="1">
        <v>49.334964861802938</v>
      </c>
      <c r="I21" s="1">
        <v>31.895870440491997</v>
      </c>
      <c r="J21" s="1">
        <v>33.059460069650491</v>
      </c>
      <c r="K21" s="1">
        <v>42.566565803722995</v>
      </c>
      <c r="L21" s="1">
        <v>39.336931509685201</v>
      </c>
      <c r="M21" s="1">
        <v>40.796835349899993</v>
      </c>
      <c r="N21" s="1">
        <v>36.058710405627863</v>
      </c>
      <c r="O21" s="1">
        <v>43.320756842264487</v>
      </c>
      <c r="P21" s="1">
        <v>53.277958334298312</v>
      </c>
      <c r="Q21" s="1">
        <v>44.532368048401175</v>
      </c>
      <c r="R21" s="1">
        <v>31.04885996180176</v>
      </c>
      <c r="S21" s="1">
        <v>30.885193715080771</v>
      </c>
      <c r="T21" s="1">
        <v>21.332651870785387</v>
      </c>
      <c r="U21" s="1">
        <v>20.722518880722482</v>
      </c>
      <c r="V21" s="1">
        <v>26.347599000910442</v>
      </c>
      <c r="W21" s="1">
        <v>33.00783349086494</v>
      </c>
      <c r="X21" s="1">
        <v>34.023877831710806</v>
      </c>
      <c r="Y21" s="1">
        <v>16.352187397776227</v>
      </c>
      <c r="Z21" s="1">
        <v>22.576538612581547</v>
      </c>
      <c r="AA21" s="1"/>
    </row>
    <row r="22" spans="1:27" x14ac:dyDescent="0.35">
      <c r="A22" s="1" t="s">
        <v>0</v>
      </c>
      <c r="B22" s="1" t="s">
        <v>1</v>
      </c>
      <c r="C22" s="1" t="s">
        <v>61</v>
      </c>
      <c r="D22" s="1" t="s">
        <v>62</v>
      </c>
      <c r="E22" s="1">
        <v>42801631</v>
      </c>
      <c r="F22" s="1">
        <v>44997399</v>
      </c>
      <c r="G22" s="1">
        <v>47308171</v>
      </c>
      <c r="H22" s="1">
        <v>49728233</v>
      </c>
      <c r="I22" s="1">
        <v>52257527</v>
      </c>
      <c r="J22" s="1">
        <v>54895345</v>
      </c>
      <c r="K22" s="1">
        <v>57649638</v>
      </c>
      <c r="L22" s="1">
        <v>60532139</v>
      </c>
      <c r="M22" s="1">
        <v>63546553</v>
      </c>
      <c r="N22" s="1">
        <v>66691001</v>
      </c>
      <c r="O22" s="1">
        <v>69982300</v>
      </c>
      <c r="P22" s="1">
        <v>73409645</v>
      </c>
      <c r="Q22" s="1">
        <v>76952556</v>
      </c>
      <c r="R22" s="1">
        <v>80580193</v>
      </c>
      <c r="S22" s="1">
        <v>84275849</v>
      </c>
      <c r="T22" s="1">
        <v>88019904</v>
      </c>
      <c r="U22" s="1">
        <v>91848722</v>
      </c>
      <c r="V22" s="1">
        <v>95817238</v>
      </c>
      <c r="W22" s="1">
        <v>99876265</v>
      </c>
      <c r="X22" s="1">
        <v>104004479</v>
      </c>
      <c r="Y22" s="1">
        <v>108242753</v>
      </c>
      <c r="Z22" s="1">
        <v>112560662</v>
      </c>
      <c r="AA22" s="1">
        <v>116965442</v>
      </c>
    </row>
  </sheetData>
  <autoFilter ref="A1:AA1" xr:uid="{3A378B83-22FD-4CA6-B58E-2C03EB9550DE}">
    <sortState xmlns:xlrd2="http://schemas.microsoft.com/office/spreadsheetml/2017/richdata2" ref="A2:AA22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34DC-0118-47DA-8BA4-E801824C8381}">
  <dimension ref="A1:AA22"/>
  <sheetViews>
    <sheetView workbookViewId="0">
      <selection activeCell="A24" sqref="A24"/>
    </sheetView>
  </sheetViews>
  <sheetFormatPr defaultRowHeight="14.5" x14ac:dyDescent="0.35"/>
  <cols>
    <col min="1" max="1" width="12.90625" bestFit="1" customWidth="1"/>
    <col min="2" max="2" width="12.1796875" bestFit="1" customWidth="1"/>
    <col min="3" max="3" width="48.6328125" bestFit="1" customWidth="1"/>
    <col min="4" max="4" width="17.453125" bestFit="1" customWidth="1"/>
    <col min="5" max="27" width="11.81640625" bestFit="1" customWidth="1"/>
  </cols>
  <sheetData>
    <row r="1" spans="1:27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</row>
    <row r="2" spans="1:27" x14ac:dyDescent="0.35">
      <c r="A2" t="s">
        <v>0</v>
      </c>
      <c r="B2" t="s">
        <v>1</v>
      </c>
      <c r="C2" t="s">
        <v>43</v>
      </c>
      <c r="D2" t="s">
        <v>44</v>
      </c>
      <c r="E2">
        <v>43.179969787597699</v>
      </c>
      <c r="F2">
        <v>43.911697387695298</v>
      </c>
      <c r="G2">
        <v>44.634880065917997</v>
      </c>
      <c r="H2">
        <v>52.2</v>
      </c>
      <c r="I2">
        <v>46.083629608154297</v>
      </c>
      <c r="J2">
        <v>46.823215484619098</v>
      </c>
      <c r="K2">
        <v>47.582054138183601</v>
      </c>
      <c r="L2">
        <v>50.1309194284432</v>
      </c>
      <c r="M2">
        <v>50.3</v>
      </c>
      <c r="N2">
        <v>49.968921661377003</v>
      </c>
      <c r="O2">
        <v>48</v>
      </c>
      <c r="P2">
        <v>55.9</v>
      </c>
      <c r="Q2">
        <v>53.017364501953097</v>
      </c>
      <c r="R2">
        <v>55.6</v>
      </c>
      <c r="S2">
        <v>54.153652191162102</v>
      </c>
      <c r="T2">
        <v>52.5</v>
      </c>
      <c r="U2">
        <v>59.3</v>
      </c>
      <c r="V2">
        <v>54.4</v>
      </c>
      <c r="W2">
        <v>56.5</v>
      </c>
      <c r="X2">
        <v>55.4</v>
      </c>
      <c r="Y2">
        <v>55.4</v>
      </c>
      <c r="Z2">
        <v>59.5</v>
      </c>
    </row>
    <row r="3" spans="1:27" x14ac:dyDescent="0.35">
      <c r="A3" t="s">
        <v>0</v>
      </c>
      <c r="B3" t="s">
        <v>1</v>
      </c>
      <c r="C3" t="s">
        <v>67</v>
      </c>
      <c r="D3" t="s">
        <v>68</v>
      </c>
      <c r="E3">
        <v>21.357241297217573</v>
      </c>
      <c r="F3">
        <v>24.475354660463182</v>
      </c>
      <c r="G3">
        <v>36.965082665536869</v>
      </c>
      <c r="H3">
        <v>33.827060552067763</v>
      </c>
      <c r="I3">
        <v>27.230453600349197</v>
      </c>
      <c r="J3">
        <v>26.089282825305233</v>
      </c>
      <c r="K3">
        <v>24.734991260459619</v>
      </c>
      <c r="L3">
        <v>24.662577214157217</v>
      </c>
      <c r="M3">
        <v>25.279750779140571</v>
      </c>
      <c r="N3">
        <v>26.748854506606428</v>
      </c>
      <c r="O3">
        <v>23.893704091454108</v>
      </c>
      <c r="P3">
        <v>22.234710992720437</v>
      </c>
      <c r="Q3">
        <v>21.859958616467249</v>
      </c>
      <c r="R3">
        <v>20.758622832341686</v>
      </c>
      <c r="S3">
        <v>19.990254767592344</v>
      </c>
      <c r="T3">
        <v>20.631893480276396</v>
      </c>
      <c r="U3">
        <v>20.983109707083859</v>
      </c>
      <c r="V3">
        <v>20.846571430819647</v>
      </c>
      <c r="W3">
        <v>21.203773719585818</v>
      </c>
      <c r="X3">
        <v>21.906295930280962</v>
      </c>
      <c r="Y3">
        <v>24.143305867609236</v>
      </c>
      <c r="Z3">
        <v>23.35705876230578</v>
      </c>
      <c r="AA3">
        <v>23.691871840712718</v>
      </c>
    </row>
    <row r="4" spans="1:27" x14ac:dyDescent="0.35">
      <c r="A4" t="s">
        <v>0</v>
      </c>
      <c r="B4" t="s">
        <v>1</v>
      </c>
      <c r="C4" t="s">
        <v>63</v>
      </c>
      <c r="D4" t="s">
        <v>64</v>
      </c>
      <c r="E4">
        <v>8.8239999999999998</v>
      </c>
      <c r="F4">
        <v>2.7919999999999998</v>
      </c>
      <c r="G4">
        <v>8.7240000000000002</v>
      </c>
      <c r="H4">
        <v>9.9960000000000004</v>
      </c>
      <c r="I4">
        <v>9.8089999999999993</v>
      </c>
      <c r="J4">
        <v>10.029</v>
      </c>
      <c r="K4">
        <v>11.269</v>
      </c>
      <c r="L4">
        <v>10.036</v>
      </c>
      <c r="M4">
        <v>10.036</v>
      </c>
      <c r="N4">
        <v>7.9660000000000002</v>
      </c>
      <c r="O4">
        <v>0</v>
      </c>
      <c r="P4">
        <v>0</v>
      </c>
      <c r="Q4">
        <v>0</v>
      </c>
      <c r="R4">
        <v>12.1983521811429</v>
      </c>
      <c r="S4">
        <v>12.1983521811429</v>
      </c>
      <c r="T4">
        <v>24.801963933924601</v>
      </c>
      <c r="U4">
        <v>24.161930857000002</v>
      </c>
      <c r="V4">
        <v>22.001546067558099</v>
      </c>
      <c r="W4">
        <v>19.792972067371601</v>
      </c>
      <c r="X4">
        <v>1.84341946</v>
      </c>
      <c r="Y4">
        <v>1.683881</v>
      </c>
      <c r="Z4">
        <v>1.5649064100000001</v>
      </c>
    </row>
    <row r="5" spans="1:27" x14ac:dyDescent="0.35">
      <c r="A5" t="s">
        <v>0</v>
      </c>
      <c r="B5" t="s">
        <v>1</v>
      </c>
      <c r="C5" t="s">
        <v>57</v>
      </c>
      <c r="D5" t="s">
        <v>58</v>
      </c>
      <c r="E5">
        <v>43.5</v>
      </c>
      <c r="F5">
        <v>43.563000000000002</v>
      </c>
      <c r="G5">
        <v>43.563000000000002</v>
      </c>
      <c r="H5">
        <v>43.408000000000001</v>
      </c>
      <c r="I5">
        <v>43.151000000000003</v>
      </c>
      <c r="J5">
        <v>43.075000000000003</v>
      </c>
      <c r="K5">
        <v>42.884</v>
      </c>
      <c r="L5">
        <v>42.720999999999997</v>
      </c>
      <c r="M5">
        <v>42.680999999999997</v>
      </c>
      <c r="N5">
        <v>42.418999999999997</v>
      </c>
      <c r="O5">
        <v>42.094000000000001</v>
      </c>
      <c r="P5">
        <v>41.798000000000002</v>
      </c>
      <c r="Q5">
        <v>41.241</v>
      </c>
      <c r="R5">
        <v>40.603000000000002</v>
      </c>
      <c r="S5">
        <v>40.069000000000003</v>
      </c>
      <c r="T5">
        <v>39.51</v>
      </c>
      <c r="U5">
        <v>39.128</v>
      </c>
      <c r="V5">
        <v>38.689</v>
      </c>
      <c r="W5">
        <v>38.247999999999998</v>
      </c>
      <c r="X5">
        <v>37.848999999999997</v>
      </c>
      <c r="Y5">
        <v>37.466999999999999</v>
      </c>
      <c r="Z5">
        <v>37.116999999999997</v>
      </c>
    </row>
    <row r="6" spans="1:27" x14ac:dyDescent="0.35">
      <c r="A6" t="s">
        <v>0</v>
      </c>
      <c r="B6" t="s">
        <v>1</v>
      </c>
      <c r="C6" t="s">
        <v>47</v>
      </c>
      <c r="D6" t="s">
        <v>48</v>
      </c>
      <c r="E6">
        <v>25017784316.353394</v>
      </c>
      <c r="F6">
        <v>20914343221.588715</v>
      </c>
      <c r="G6">
        <v>22090304877.726265</v>
      </c>
      <c r="H6">
        <v>28019123722.339569</v>
      </c>
      <c r="I6">
        <v>27497518511.02766</v>
      </c>
      <c r="J6">
        <v>36950462118.800461</v>
      </c>
      <c r="K6">
        <v>70382678168.174316</v>
      </c>
      <c r="L6">
        <v>59092401901.992271</v>
      </c>
      <c r="M6">
        <v>87143789749.153946</v>
      </c>
      <c r="N6">
        <v>54961140554.809654</v>
      </c>
      <c r="O6">
        <v>94172012907.639282</v>
      </c>
      <c r="P6">
        <v>131041638403.25824</v>
      </c>
      <c r="Q6">
        <v>146367018678.38571</v>
      </c>
      <c r="R6">
        <v>93880662175.376068</v>
      </c>
      <c r="S6">
        <v>105851512076.48227</v>
      </c>
      <c r="T6">
        <v>52587763138.455864</v>
      </c>
      <c r="U6">
        <v>37300993198.215485</v>
      </c>
      <c r="V6">
        <v>49491582468.224098</v>
      </c>
      <c r="W6">
        <v>65356458031.712395</v>
      </c>
      <c r="X6">
        <v>67480782125.99028</v>
      </c>
      <c r="Y6">
        <v>35087257884.815178</v>
      </c>
      <c r="Z6">
        <v>47338716492.048744</v>
      </c>
    </row>
    <row r="7" spans="1:27" x14ac:dyDescent="0.35">
      <c r="A7" t="s">
        <v>0</v>
      </c>
      <c r="B7" t="s">
        <v>1</v>
      </c>
      <c r="C7" t="s">
        <v>51</v>
      </c>
      <c r="D7" t="s">
        <v>52</v>
      </c>
      <c r="E7">
        <v>6.1239999999999997</v>
      </c>
      <c r="F7">
        <v>6.1390000000000002</v>
      </c>
      <c r="G7">
        <v>6.1349999999999998</v>
      </c>
      <c r="H7">
        <v>6.1159999999999997</v>
      </c>
      <c r="I7">
        <v>6.085</v>
      </c>
      <c r="J7">
        <v>6.0679999999999996</v>
      </c>
      <c r="K7">
        <v>6.0810000000000004</v>
      </c>
      <c r="L7">
        <v>6.08</v>
      </c>
      <c r="M7">
        <v>6.0780000000000003</v>
      </c>
      <c r="N7">
        <v>6.0389999999999997</v>
      </c>
      <c r="O7">
        <v>5.98</v>
      </c>
      <c r="P7">
        <v>5.9180000000000001</v>
      </c>
      <c r="Q7">
        <v>5.8319999999999999</v>
      </c>
      <c r="R7">
        <v>5.7380000000000004</v>
      </c>
      <c r="S7">
        <v>5.6639999999999997</v>
      </c>
      <c r="T7">
        <v>5.6159999999999997</v>
      </c>
      <c r="U7">
        <v>5.5839999999999996</v>
      </c>
      <c r="V7">
        <v>5.5229999999999997</v>
      </c>
      <c r="W7">
        <v>5.4470000000000001</v>
      </c>
      <c r="X7">
        <v>5.3789999999999996</v>
      </c>
      <c r="Y7">
        <v>5.3090000000000002</v>
      </c>
      <c r="Z7">
        <v>5.2370000000000001</v>
      </c>
    </row>
    <row r="8" spans="1:27" x14ac:dyDescent="0.35">
      <c r="A8" t="s">
        <v>0</v>
      </c>
      <c r="B8" t="s">
        <v>1</v>
      </c>
      <c r="C8" t="s">
        <v>59</v>
      </c>
      <c r="D8" t="s">
        <v>60</v>
      </c>
      <c r="E8">
        <v>69448962760.878677</v>
      </c>
      <c r="F8">
        <v>74030562269.965515</v>
      </c>
      <c r="G8">
        <v>95054094655.327728</v>
      </c>
      <c r="H8">
        <v>104738980156.95811</v>
      </c>
      <c r="I8">
        <v>135764715375.2057</v>
      </c>
      <c r="J8">
        <v>175670536601.00577</v>
      </c>
      <c r="K8">
        <v>238454952231.57196</v>
      </c>
      <c r="L8">
        <v>278260808841.03009</v>
      </c>
      <c r="M8">
        <v>339476215683.59222</v>
      </c>
      <c r="N8">
        <v>295008767295.03827</v>
      </c>
      <c r="O8">
        <v>366990528103.07831</v>
      </c>
      <c r="P8">
        <v>414466540786.7381</v>
      </c>
      <c r="Q8">
        <v>463971000388.61194</v>
      </c>
      <c r="R8">
        <v>520117163617.72113</v>
      </c>
      <c r="S8">
        <v>574183825592.35791</v>
      </c>
      <c r="T8">
        <v>493026782401.56067</v>
      </c>
      <c r="U8">
        <v>404649048648.026</v>
      </c>
      <c r="V8">
        <v>375745732274.67621</v>
      </c>
      <c r="W8">
        <v>421739210176.15198</v>
      </c>
      <c r="X8">
        <v>474517470742.74933</v>
      </c>
      <c r="Y8">
        <v>432198936002.17651</v>
      </c>
      <c r="Z8">
        <v>440833583992.48505</v>
      </c>
      <c r="AA8">
        <v>477386120635.84479</v>
      </c>
    </row>
    <row r="9" spans="1:27" x14ac:dyDescent="0.35">
      <c r="A9" t="s">
        <v>0</v>
      </c>
      <c r="B9" t="s">
        <v>1</v>
      </c>
      <c r="C9" t="s">
        <v>35</v>
      </c>
      <c r="D9" t="s">
        <v>36</v>
      </c>
      <c r="E9">
        <v>63300865268.024864</v>
      </c>
      <c r="F9">
        <v>69935340146.616943</v>
      </c>
      <c r="G9">
        <v>88977832496.962784</v>
      </c>
      <c r="H9">
        <v>97091896744.177429</v>
      </c>
      <c r="I9">
        <v>125951719514.65248</v>
      </c>
      <c r="J9">
        <v>162338536466.52844</v>
      </c>
      <c r="K9">
        <v>233765963864.17999</v>
      </c>
      <c r="L9">
        <v>266299161513.66553</v>
      </c>
      <c r="M9">
        <v>324211843442.76709</v>
      </c>
      <c r="N9">
        <v>280289820640.55347</v>
      </c>
      <c r="O9">
        <v>347281193780.57147</v>
      </c>
      <c r="P9">
        <v>391452473152.94592</v>
      </c>
      <c r="Q9">
        <v>441664867666.07074</v>
      </c>
      <c r="R9">
        <v>494340878540.61523</v>
      </c>
      <c r="S9">
        <v>555023278204.36377</v>
      </c>
      <c r="T9">
        <v>480055292895.85272</v>
      </c>
      <c r="U9">
        <v>395950175922.10889</v>
      </c>
      <c r="V9">
        <v>364253178873.79541</v>
      </c>
      <c r="W9">
        <v>402282967792.64929</v>
      </c>
      <c r="X9">
        <v>458982296854.72296</v>
      </c>
      <c r="Y9">
        <v>416429693674.60797</v>
      </c>
      <c r="Z9">
        <v>423882311505.65491</v>
      </c>
      <c r="AA9">
        <v>460251502516.94849</v>
      </c>
    </row>
    <row r="10" spans="1:27" x14ac:dyDescent="0.35">
      <c r="A10" t="s">
        <v>0</v>
      </c>
      <c r="B10" t="s">
        <v>1</v>
      </c>
      <c r="C10" t="s">
        <v>69</v>
      </c>
      <c r="D10" t="s">
        <v>70</v>
      </c>
      <c r="E10">
        <v>8717239390.08564</v>
      </c>
      <c r="F10">
        <v>11096414002.3599</v>
      </c>
      <c r="G10">
        <v>10875792250.655701</v>
      </c>
      <c r="H10">
        <v>16151796883.433901</v>
      </c>
      <c r="I10">
        <v>15008992495.749701</v>
      </c>
      <c r="J10">
        <v>26003095375.333698</v>
      </c>
      <c r="K10">
        <v>21987687010.1436</v>
      </c>
      <c r="L10">
        <v>28296084705.192299</v>
      </c>
      <c r="M10">
        <v>39831771575.394699</v>
      </c>
      <c r="N10">
        <v>30783444160.381199</v>
      </c>
      <c r="O10">
        <v>49520486754.868896</v>
      </c>
      <c r="P10">
        <v>66222804644.943398</v>
      </c>
      <c r="Q10">
        <v>56933227904.3573</v>
      </c>
      <c r="R10">
        <v>54851077399.761703</v>
      </c>
      <c r="S10">
        <v>61536216035.210899</v>
      </c>
      <c r="T10">
        <v>52334758960.501198</v>
      </c>
      <c r="U10">
        <v>35239953320.360901</v>
      </c>
      <c r="V10">
        <v>32669337890.9403</v>
      </c>
      <c r="W10">
        <v>40753698152.909203</v>
      </c>
      <c r="X10">
        <v>62110034588.8797</v>
      </c>
      <c r="Y10">
        <v>52345924542.996902</v>
      </c>
      <c r="Z10">
        <v>51421117279.126099</v>
      </c>
      <c r="AA10">
        <v>58228962143.670998</v>
      </c>
    </row>
    <row r="11" spans="1:27" x14ac:dyDescent="0.35">
      <c r="A11" t="s">
        <v>0</v>
      </c>
      <c r="B11" t="s">
        <v>1</v>
      </c>
      <c r="C11" t="s">
        <v>53</v>
      </c>
      <c r="D11" t="s">
        <v>54</v>
      </c>
      <c r="E11">
        <v>57.160473157021066</v>
      </c>
      <c r="F11">
        <v>37.747305996028672</v>
      </c>
      <c r="G11">
        <v>34.026779633568772</v>
      </c>
      <c r="H11">
        <v>33.554595622573643</v>
      </c>
      <c r="I11">
        <v>35.72970174167709</v>
      </c>
      <c r="J11">
        <v>35.198040174963019</v>
      </c>
      <c r="K11">
        <v>44.331283488518231</v>
      </c>
      <c r="L11">
        <v>24.380350496863006</v>
      </c>
      <c r="M11">
        <v>30.440305194262944</v>
      </c>
      <c r="N11">
        <v>23.251508249856432</v>
      </c>
      <c r="O11">
        <v>23.993166444496914</v>
      </c>
      <c r="P11">
        <v>25.399992642101044</v>
      </c>
      <c r="Q11">
        <v>33.17661635442952</v>
      </c>
      <c r="R11">
        <v>19.954859140981618</v>
      </c>
      <c r="S11">
        <v>21.787761162752805</v>
      </c>
      <c r="T11">
        <v>15.490071465972981</v>
      </c>
      <c r="U11">
        <v>13.080436661904871</v>
      </c>
      <c r="V11">
        <v>15.46985285276071</v>
      </c>
      <c r="W11">
        <v>17.799719664474619</v>
      </c>
      <c r="X11">
        <v>19.833866740114285</v>
      </c>
      <c r="Y11">
        <v>27.381553220315975</v>
      </c>
      <c r="Z11">
        <v>32.735066261766292</v>
      </c>
    </row>
    <row r="12" spans="1:27" x14ac:dyDescent="0.35">
      <c r="A12" t="s">
        <v>0</v>
      </c>
      <c r="B12" t="s">
        <v>1</v>
      </c>
      <c r="C12" t="s">
        <v>45</v>
      </c>
      <c r="D12" t="s">
        <v>46</v>
      </c>
      <c r="E12">
        <v>53440329756.236824</v>
      </c>
      <c r="F12">
        <v>68980629529.796661</v>
      </c>
      <c r="G12">
        <v>88928551945.88385</v>
      </c>
      <c r="H12">
        <v>100373671768.55244</v>
      </c>
      <c r="I12">
        <v>124073016073.12871</v>
      </c>
      <c r="J12">
        <v>159845343265.15509</v>
      </c>
      <c r="K12">
        <v>199191680049.89664</v>
      </c>
      <c r="L12">
        <v>269535268829.13766</v>
      </c>
      <c r="M12">
        <v>303684188949.79083</v>
      </c>
      <c r="N12">
        <v>291462843255.54938</v>
      </c>
      <c r="O12">
        <v>343389134414.03223</v>
      </c>
      <c r="P12">
        <v>377001125711.86987</v>
      </c>
      <c r="Q12">
        <v>379445735835.54138</v>
      </c>
      <c r="R12">
        <v>493846289026.29993</v>
      </c>
      <c r="S12">
        <v>539818588368.27985</v>
      </c>
      <c r="T12">
        <v>493026943244.10846</v>
      </c>
      <c r="U12">
        <v>413900537758.34607</v>
      </c>
      <c r="V12">
        <v>375762546140.66718</v>
      </c>
      <c r="W12">
        <v>430233270376.62744</v>
      </c>
      <c r="X12">
        <v>501005151026.40588</v>
      </c>
      <c r="Y12">
        <v>432698400178.81702</v>
      </c>
      <c r="Z12">
        <v>445681115315.92841</v>
      </c>
    </row>
    <row r="13" spans="1:27" x14ac:dyDescent="0.35">
      <c r="A13" t="s">
        <v>0</v>
      </c>
      <c r="B13" t="s">
        <v>1</v>
      </c>
      <c r="C13" t="s">
        <v>31</v>
      </c>
      <c r="D13" t="s">
        <v>32</v>
      </c>
      <c r="E13">
        <v>9009151311.7115326</v>
      </c>
      <c r="F13">
        <v>15864410480.520821</v>
      </c>
      <c r="G13">
        <v>15964762167.455931</v>
      </c>
      <c r="H13">
        <v>23653815334.70647</v>
      </c>
      <c r="I13">
        <v>15805819208.950672</v>
      </c>
      <c r="J13">
        <v>21125268782.949795</v>
      </c>
      <c r="K13">
        <v>31119405985.713982</v>
      </c>
      <c r="L13">
        <v>50366861890.099808</v>
      </c>
      <c r="M13">
        <v>51351763015.352562</v>
      </c>
      <c r="N13">
        <v>51415216515.320801</v>
      </c>
      <c r="O13">
        <v>64811061406.037582</v>
      </c>
      <c r="P13">
        <v>89777672506.707581</v>
      </c>
      <c r="Q13">
        <v>60250254852.519814</v>
      </c>
      <c r="R13">
        <v>67609787593.585503</v>
      </c>
      <c r="S13">
        <v>71486274738.378983</v>
      </c>
      <c r="T13">
        <v>52587923981.00367</v>
      </c>
      <c r="U13">
        <v>46552482308.535606</v>
      </c>
      <c r="V13">
        <v>49508396334.542114</v>
      </c>
      <c r="W13">
        <v>73850518228.920792</v>
      </c>
      <c r="X13">
        <v>93968462409.64679</v>
      </c>
      <c r="Y13">
        <v>35586722061.455658</v>
      </c>
      <c r="Z13">
        <v>52186247815.241745</v>
      </c>
    </row>
    <row r="14" spans="1:27" x14ac:dyDescent="0.35">
      <c r="A14" t="s">
        <v>0</v>
      </c>
      <c r="B14" t="s">
        <v>1</v>
      </c>
      <c r="C14" t="s">
        <v>39</v>
      </c>
      <c r="D14" t="s">
        <v>40</v>
      </c>
      <c r="E14">
        <v>47.192999999999998</v>
      </c>
      <c r="F14">
        <v>47.619</v>
      </c>
      <c r="G14">
        <v>47.927999999999997</v>
      </c>
      <c r="H14">
        <v>48.441000000000003</v>
      </c>
      <c r="I14">
        <v>48.767000000000003</v>
      </c>
      <c r="J14">
        <v>49.296999999999997</v>
      </c>
      <c r="K14">
        <v>49.73</v>
      </c>
      <c r="L14">
        <v>50.033000000000001</v>
      </c>
      <c r="M14">
        <v>50.225000000000001</v>
      </c>
      <c r="N14">
        <v>50.712000000000003</v>
      </c>
      <c r="O14">
        <v>50.945</v>
      </c>
      <c r="P14">
        <v>51.356999999999999</v>
      </c>
      <c r="Q14">
        <v>51.497</v>
      </c>
      <c r="R14">
        <v>51.707000000000001</v>
      </c>
      <c r="S14">
        <v>51.790999999999997</v>
      </c>
      <c r="T14">
        <v>51.841000000000001</v>
      </c>
      <c r="U14">
        <v>52.042999999999999</v>
      </c>
      <c r="V14">
        <v>52.305</v>
      </c>
      <c r="W14">
        <v>52.554000000000002</v>
      </c>
      <c r="X14">
        <v>52.91</v>
      </c>
      <c r="Y14">
        <v>52.887</v>
      </c>
      <c r="Z14">
        <v>52.676000000000002</v>
      </c>
    </row>
    <row r="15" spans="1:27" x14ac:dyDescent="0.35">
      <c r="A15" t="s">
        <v>0</v>
      </c>
      <c r="B15" t="s">
        <v>1</v>
      </c>
      <c r="C15" t="s">
        <v>2</v>
      </c>
      <c r="D15" t="s">
        <v>3</v>
      </c>
      <c r="E15">
        <v>61103614</v>
      </c>
      <c r="F15">
        <v>62731941</v>
      </c>
      <c r="G15">
        <v>64424240</v>
      </c>
      <c r="H15">
        <v>66172940</v>
      </c>
      <c r="I15">
        <v>67971753</v>
      </c>
      <c r="J15">
        <v>69820038</v>
      </c>
      <c r="K15">
        <v>71718561</v>
      </c>
      <c r="L15">
        <v>73673124</v>
      </c>
      <c r="M15">
        <v>75683500</v>
      </c>
      <c r="N15">
        <v>77749737</v>
      </c>
      <c r="O15">
        <v>79886397</v>
      </c>
      <c r="P15">
        <v>82099103</v>
      </c>
      <c r="Q15">
        <v>84362132</v>
      </c>
      <c r="R15">
        <v>86645192</v>
      </c>
      <c r="S15">
        <v>88929439</v>
      </c>
      <c r="T15">
        <v>91192351</v>
      </c>
      <c r="U15">
        <v>93474951</v>
      </c>
      <c r="V15">
        <v>95832952</v>
      </c>
      <c r="W15">
        <v>98222504</v>
      </c>
      <c r="X15">
        <v>100623652</v>
      </c>
      <c r="Y15">
        <v>103084231</v>
      </c>
      <c r="Z15">
        <v>105574310</v>
      </c>
      <c r="AA15">
        <v>108093075</v>
      </c>
    </row>
    <row r="16" spans="1:27" x14ac:dyDescent="0.35">
      <c r="A16" t="s">
        <v>0</v>
      </c>
      <c r="B16" t="s">
        <v>1</v>
      </c>
      <c r="C16" t="s">
        <v>55</v>
      </c>
      <c r="D16" t="s">
        <v>56</v>
      </c>
      <c r="E16">
        <v>61748370</v>
      </c>
      <c r="F16">
        <v>63420738</v>
      </c>
      <c r="G16">
        <v>65158785</v>
      </c>
      <c r="H16">
        <v>66946860</v>
      </c>
      <c r="I16">
        <v>68785095</v>
      </c>
      <c r="J16">
        <v>70670683</v>
      </c>
      <c r="K16">
        <v>72611203</v>
      </c>
      <c r="L16">
        <v>74620905</v>
      </c>
      <c r="M16">
        <v>76699005</v>
      </c>
      <c r="N16">
        <v>78846020</v>
      </c>
      <c r="O16">
        <v>81066457</v>
      </c>
      <c r="P16">
        <v>83364643</v>
      </c>
      <c r="Q16">
        <v>85713800</v>
      </c>
      <c r="R16">
        <v>88080932</v>
      </c>
      <c r="S16">
        <v>90449577</v>
      </c>
      <c r="T16">
        <v>92803434</v>
      </c>
      <c r="U16">
        <v>95191980</v>
      </c>
      <c r="V16">
        <v>97662955</v>
      </c>
      <c r="W16">
        <v>100165119</v>
      </c>
      <c r="X16">
        <v>102680839</v>
      </c>
      <c r="Y16">
        <v>105243174</v>
      </c>
      <c r="Z16">
        <v>107827012</v>
      </c>
      <c r="AA16">
        <v>110448136</v>
      </c>
    </row>
    <row r="17" spans="1:27" x14ac:dyDescent="0.35">
      <c r="A17" t="s">
        <v>0</v>
      </c>
      <c r="B17" t="s">
        <v>1</v>
      </c>
      <c r="C17" t="s">
        <v>33</v>
      </c>
      <c r="D17" t="s">
        <v>34</v>
      </c>
      <c r="E17">
        <v>122851984</v>
      </c>
      <c r="F17">
        <v>126152678</v>
      </c>
      <c r="G17">
        <v>129583026</v>
      </c>
      <c r="H17">
        <v>133119801</v>
      </c>
      <c r="I17">
        <v>136756848</v>
      </c>
      <c r="J17">
        <v>140490722</v>
      </c>
      <c r="K17">
        <v>144329764</v>
      </c>
      <c r="L17">
        <v>148294028</v>
      </c>
      <c r="M17">
        <v>152382506</v>
      </c>
      <c r="N17">
        <v>156595758</v>
      </c>
      <c r="O17">
        <v>160952853</v>
      </c>
      <c r="P17">
        <v>165463745</v>
      </c>
      <c r="Q17">
        <v>170075932</v>
      </c>
      <c r="R17">
        <v>174726123</v>
      </c>
      <c r="S17">
        <v>179379016</v>
      </c>
      <c r="T17">
        <v>183995785</v>
      </c>
      <c r="U17">
        <v>188666931</v>
      </c>
      <c r="V17">
        <v>193495907</v>
      </c>
      <c r="W17">
        <v>198387623</v>
      </c>
      <c r="X17">
        <v>203304492</v>
      </c>
      <c r="Y17">
        <v>208327405</v>
      </c>
      <c r="Z17">
        <v>213401323</v>
      </c>
      <c r="AA17">
        <v>218541212</v>
      </c>
    </row>
    <row r="18" spans="1:27" x14ac:dyDescent="0.35">
      <c r="A18" t="s">
        <v>0</v>
      </c>
      <c r="B18" t="s">
        <v>1</v>
      </c>
      <c r="C18" t="s">
        <v>37</v>
      </c>
      <c r="D18" t="s">
        <v>38</v>
      </c>
      <c r="E18">
        <v>80050353</v>
      </c>
      <c r="F18">
        <v>81155279</v>
      </c>
      <c r="G18">
        <v>82274855</v>
      </c>
      <c r="H18">
        <v>83391568</v>
      </c>
      <c r="I18">
        <v>84499321</v>
      </c>
      <c r="J18">
        <v>85595377</v>
      </c>
      <c r="K18">
        <v>86680126</v>
      </c>
      <c r="L18">
        <v>87761889</v>
      </c>
      <c r="M18">
        <v>88835953</v>
      </c>
      <c r="N18">
        <v>89904757</v>
      </c>
      <c r="O18">
        <v>90970553</v>
      </c>
      <c r="P18">
        <v>92054100</v>
      </c>
      <c r="Q18">
        <v>93123376</v>
      </c>
      <c r="R18">
        <v>94145930</v>
      </c>
      <c r="S18">
        <v>95103167</v>
      </c>
      <c r="T18">
        <v>95975881</v>
      </c>
      <c r="U18">
        <v>96818209</v>
      </c>
      <c r="V18">
        <v>97678669</v>
      </c>
      <c r="W18">
        <v>98511358</v>
      </c>
      <c r="X18">
        <v>99300013</v>
      </c>
      <c r="Y18">
        <v>100084652</v>
      </c>
      <c r="Z18">
        <v>100840661</v>
      </c>
      <c r="AA18">
        <v>101575770</v>
      </c>
    </row>
    <row r="19" spans="1:27" x14ac:dyDescent="0.35">
      <c r="A19" t="s">
        <v>0</v>
      </c>
      <c r="B19" t="s">
        <v>1</v>
      </c>
      <c r="C19" t="s">
        <v>49</v>
      </c>
      <c r="D19" t="s">
        <v>50</v>
      </c>
      <c r="E19">
        <v>65.16</v>
      </c>
      <c r="F19">
        <v>64.331000000000003</v>
      </c>
      <c r="G19">
        <v>63.491999999999997</v>
      </c>
      <c r="H19">
        <v>62.643999999999998</v>
      </c>
      <c r="I19">
        <v>61.787999999999997</v>
      </c>
      <c r="J19">
        <v>60.926000000000002</v>
      </c>
      <c r="K19">
        <v>60.057000000000002</v>
      </c>
      <c r="L19">
        <v>59.180999999999997</v>
      </c>
      <c r="M19">
        <v>58.298000000000002</v>
      </c>
      <c r="N19">
        <v>57.411999999999999</v>
      </c>
      <c r="O19">
        <v>56.52</v>
      </c>
      <c r="P19">
        <v>55.634</v>
      </c>
      <c r="Q19">
        <v>54.753999999999998</v>
      </c>
      <c r="R19">
        <v>53.881999999999998</v>
      </c>
      <c r="S19">
        <v>53.018000000000001</v>
      </c>
      <c r="T19">
        <v>52.161999999999999</v>
      </c>
      <c r="U19">
        <v>51.317</v>
      </c>
      <c r="V19">
        <v>50.481000000000002</v>
      </c>
      <c r="W19">
        <v>49.655999999999999</v>
      </c>
      <c r="X19">
        <v>48.843000000000004</v>
      </c>
      <c r="Y19">
        <v>48.042000000000002</v>
      </c>
      <c r="Z19">
        <v>47.253999999999998</v>
      </c>
      <c r="AA19">
        <v>46.478999999999999</v>
      </c>
    </row>
    <row r="20" spans="1:27" x14ac:dyDescent="0.35">
      <c r="A20" t="s">
        <v>0</v>
      </c>
      <c r="B20" t="s">
        <v>1</v>
      </c>
      <c r="C20" t="s">
        <v>65</v>
      </c>
      <c r="D20" t="s">
        <v>66</v>
      </c>
      <c r="E20">
        <v>923770</v>
      </c>
      <c r="F20">
        <v>923770</v>
      </c>
      <c r="G20">
        <v>923770</v>
      </c>
      <c r="H20">
        <v>923770</v>
      </c>
      <c r="I20">
        <v>923770</v>
      </c>
      <c r="J20">
        <v>923770</v>
      </c>
      <c r="K20">
        <v>923770</v>
      </c>
      <c r="L20">
        <v>923770</v>
      </c>
      <c r="M20">
        <v>923770</v>
      </c>
      <c r="N20">
        <v>923770</v>
      </c>
      <c r="O20">
        <v>923770</v>
      </c>
      <c r="P20">
        <v>923770</v>
      </c>
      <c r="Q20">
        <v>923770</v>
      </c>
      <c r="R20">
        <v>923770</v>
      </c>
      <c r="S20">
        <v>923770</v>
      </c>
      <c r="T20">
        <v>923770</v>
      </c>
      <c r="U20">
        <v>923770</v>
      </c>
      <c r="V20">
        <v>923770</v>
      </c>
      <c r="W20">
        <v>923770</v>
      </c>
      <c r="X20">
        <v>923770</v>
      </c>
      <c r="Y20">
        <v>923770</v>
      </c>
    </row>
    <row r="21" spans="1:27" x14ac:dyDescent="0.35">
      <c r="A21" t="s">
        <v>0</v>
      </c>
      <c r="B21" t="s">
        <v>1</v>
      </c>
      <c r="C21" t="s">
        <v>41</v>
      </c>
      <c r="D21" t="s">
        <v>42</v>
      </c>
      <c r="E21">
        <v>48.99559946665272</v>
      </c>
      <c r="F21">
        <v>49.680500288501541</v>
      </c>
      <c r="G21">
        <v>40.035168588131121</v>
      </c>
      <c r="H21">
        <v>49.334964861802938</v>
      </c>
      <c r="I21">
        <v>31.895870440491997</v>
      </c>
      <c r="J21">
        <v>33.059460069650491</v>
      </c>
      <c r="K21">
        <v>42.566565803722995</v>
      </c>
      <c r="L21">
        <v>39.336931509685201</v>
      </c>
      <c r="M21">
        <v>40.796835349899993</v>
      </c>
      <c r="N21">
        <v>36.058710405627863</v>
      </c>
      <c r="O21">
        <v>43.320756842264487</v>
      </c>
      <c r="P21">
        <v>53.277958334298312</v>
      </c>
      <c r="Q21">
        <v>44.532368048401175</v>
      </c>
      <c r="R21">
        <v>31.04885996180176</v>
      </c>
      <c r="S21">
        <v>30.885193715080771</v>
      </c>
      <c r="T21">
        <v>21.332651870785387</v>
      </c>
      <c r="U21">
        <v>20.722518880722482</v>
      </c>
      <c r="V21">
        <v>26.347599000910442</v>
      </c>
      <c r="W21">
        <v>33.00783349086494</v>
      </c>
      <c r="X21">
        <v>34.023877831710806</v>
      </c>
      <c r="Y21">
        <v>16.352187397776227</v>
      </c>
      <c r="Z21">
        <v>22.576538612581547</v>
      </c>
    </row>
    <row r="22" spans="1:27" x14ac:dyDescent="0.35">
      <c r="A22" t="s">
        <v>0</v>
      </c>
      <c r="B22" t="s">
        <v>1</v>
      </c>
      <c r="C22" t="s">
        <v>61</v>
      </c>
      <c r="D22" t="s">
        <v>62</v>
      </c>
      <c r="E22">
        <v>42801631</v>
      </c>
      <c r="F22">
        <v>44997399</v>
      </c>
      <c r="G22">
        <v>47308171</v>
      </c>
      <c r="H22">
        <v>49728233</v>
      </c>
      <c r="I22">
        <v>52257527</v>
      </c>
      <c r="J22">
        <v>54895345</v>
      </c>
      <c r="K22">
        <v>57649638</v>
      </c>
      <c r="L22">
        <v>60532139</v>
      </c>
      <c r="M22">
        <v>63546553</v>
      </c>
      <c r="N22">
        <v>66691001</v>
      </c>
      <c r="O22">
        <v>69982300</v>
      </c>
      <c r="P22">
        <v>73409645</v>
      </c>
      <c r="Q22">
        <v>76952556</v>
      </c>
      <c r="R22">
        <v>80580193</v>
      </c>
      <c r="S22">
        <v>84275849</v>
      </c>
      <c r="T22">
        <v>88019904</v>
      </c>
      <c r="U22">
        <v>91848722</v>
      </c>
      <c r="V22">
        <v>95817238</v>
      </c>
      <c r="W22">
        <v>99876265</v>
      </c>
      <c r="X22">
        <v>104004479</v>
      </c>
      <c r="Y22">
        <v>108242753</v>
      </c>
      <c r="Z22">
        <v>112560662</v>
      </c>
      <c r="AA22">
        <v>116965442</v>
      </c>
    </row>
  </sheetData>
  <sheetProtection algorithmName="SHA-512" hashValue="g7xblorqY0tmxEXhbIvfrCqKjoVDiz+NSSIWOzAefSw0mw0aU8boeDyJJ31bZ6oUB0qHZi+MiJ4WCzWpQWAFHA==" saltValue="lCU5FE3VelHm4rod1YUSfA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CD54-C7F2-49CF-94AD-BCE00D8AAD2A}">
  <dimension ref="A1:A60"/>
  <sheetViews>
    <sheetView showGridLines="0" tabSelected="1" zoomScale="62" zoomScaleNormal="62" workbookViewId="0">
      <selection activeCell="B3" sqref="B3"/>
    </sheetView>
  </sheetViews>
  <sheetFormatPr defaultColWidth="0" defaultRowHeight="14.5" zeroHeight="1" x14ac:dyDescent="0.35"/>
  <cols>
    <col min="1" max="19" width="8.7265625" customWidth="1"/>
    <col min="20" max="16384" width="8.7265625" hidden="1"/>
  </cols>
  <sheetData>
    <row r="1" customFormat="1" x14ac:dyDescent="0.35"/>
    <row r="2" customFormat="1" x14ac:dyDescent="0.35"/>
    <row r="3" x14ac:dyDescent="0.35"/>
    <row r="4" x14ac:dyDescent="0.35"/>
    <row r="5" x14ac:dyDescent="0.35"/>
    <row r="6" x14ac:dyDescent="0.35"/>
    <row r="7" x14ac:dyDescent="0.35"/>
    <row r="8" x14ac:dyDescent="0.35"/>
    <row r="9" x14ac:dyDescent="0.35"/>
    <row r="10" x14ac:dyDescent="0.35"/>
    <row r="11" x14ac:dyDescent="0.35"/>
    <row r="12" x14ac:dyDescent="0.35"/>
    <row r="13" x14ac:dyDescent="0.35"/>
    <row r="14" x14ac:dyDescent="0.35"/>
    <row r="15" x14ac:dyDescent="0.35"/>
    <row r="16" x14ac:dyDescent="0.35"/>
    <row r="17" x14ac:dyDescent="0.35"/>
    <row r="18" x14ac:dyDescent="0.35"/>
    <row r="19" x14ac:dyDescent="0.35"/>
    <row r="20" x14ac:dyDescent="0.35"/>
    <row r="21" x14ac:dyDescent="0.35"/>
    <row r="22" x14ac:dyDescent="0.35"/>
    <row r="23" x14ac:dyDescent="0.35"/>
    <row r="24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hidden="1" x14ac:dyDescent="0.35"/>
    <row r="56" customFormat="1" hidden="1" x14ac:dyDescent="0.35"/>
    <row r="57" customFormat="1" hidden="1" x14ac:dyDescent="0.35"/>
    <row r="58" customFormat="1" hidden="1" x14ac:dyDescent="0.35"/>
    <row r="59" customFormat="1" hidden="1" x14ac:dyDescent="0.35"/>
    <row r="60" customFormat="1" hidden="1" x14ac:dyDescent="0.3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5D311-A4F9-422D-B9C2-095308879EC6}">
  <dimension ref="B1:AB98"/>
  <sheetViews>
    <sheetView topLeftCell="A38" zoomScale="92" zoomScaleNormal="92" workbookViewId="0">
      <selection activeCell="G59" sqref="G59"/>
    </sheetView>
  </sheetViews>
  <sheetFormatPr defaultRowHeight="14.5" x14ac:dyDescent="0.35"/>
  <cols>
    <col min="2" max="2" width="13.08984375" bestFit="1" customWidth="1"/>
    <col min="3" max="3" width="12.26953125" bestFit="1" customWidth="1"/>
    <col min="4" max="4" width="39.6328125" bestFit="1" customWidth="1"/>
    <col min="5" max="5" width="15.7265625" bestFit="1" customWidth="1"/>
    <col min="6" max="8" width="18" bestFit="1" customWidth="1"/>
    <col min="9" max="28" width="19.1796875" bestFit="1" customWidth="1"/>
    <col min="29" max="34" width="11.81640625" bestFit="1" customWidth="1"/>
  </cols>
  <sheetData>
    <row r="1" spans="4:27" s="2" customFormat="1" x14ac:dyDescent="0.35">
      <c r="D1" s="2" t="s">
        <v>6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</row>
    <row r="2" spans="4:27" x14ac:dyDescent="0.35">
      <c r="D2" t="s">
        <v>59</v>
      </c>
      <c r="E2" s="6">
        <v>69448962760.878677</v>
      </c>
      <c r="F2" s="6">
        <v>74030562269.965515</v>
      </c>
      <c r="G2" s="6">
        <v>95054094655.327728</v>
      </c>
      <c r="H2" s="6">
        <v>104738980156.95811</v>
      </c>
      <c r="I2" s="6">
        <v>135764715375.2057</v>
      </c>
      <c r="J2" s="6">
        <v>175670536601.00577</v>
      </c>
      <c r="K2" s="6">
        <v>238454952231.57196</v>
      </c>
      <c r="L2" s="6">
        <v>278260808841.03009</v>
      </c>
      <c r="M2" s="6">
        <v>339476215683.59222</v>
      </c>
      <c r="N2" s="6">
        <v>295008767295.03827</v>
      </c>
      <c r="O2" s="6">
        <v>366990528103.07831</v>
      </c>
      <c r="P2" s="6">
        <v>414466540786.7381</v>
      </c>
      <c r="Q2" s="6">
        <v>463971000388.61194</v>
      </c>
      <c r="R2" s="6">
        <v>520117163617.72113</v>
      </c>
      <c r="S2" s="6">
        <v>574183825592.35791</v>
      </c>
      <c r="T2" s="6">
        <v>493026782401.56067</v>
      </c>
      <c r="U2" s="6">
        <v>404649048648.026</v>
      </c>
      <c r="V2" s="6">
        <v>375745732274.67621</v>
      </c>
      <c r="W2" s="6">
        <v>421739210176.15198</v>
      </c>
      <c r="X2" s="6">
        <v>474517470742.74933</v>
      </c>
      <c r="Y2" s="6">
        <v>432198936002.17651</v>
      </c>
      <c r="Z2" s="6">
        <v>440833583992.48505</v>
      </c>
      <c r="AA2" s="6">
        <v>477386120635.84479</v>
      </c>
    </row>
    <row r="3" spans="4:27" x14ac:dyDescent="0.35">
      <c r="D3" t="s">
        <v>35</v>
      </c>
      <c r="E3" s="6">
        <v>63300865268.024864</v>
      </c>
      <c r="F3" s="6">
        <v>69935340146.616943</v>
      </c>
      <c r="G3" s="6">
        <v>88977832496.962784</v>
      </c>
      <c r="H3" s="6">
        <v>97091896744.177429</v>
      </c>
      <c r="I3" s="6">
        <v>125951719514.65248</v>
      </c>
      <c r="J3" s="6">
        <v>162338536466.52844</v>
      </c>
      <c r="K3" s="6">
        <v>233765963864.17999</v>
      </c>
      <c r="L3" s="6">
        <v>266299161513.66553</v>
      </c>
      <c r="M3" s="6">
        <v>324211843442.76709</v>
      </c>
      <c r="N3" s="6">
        <v>280289820640.55347</v>
      </c>
      <c r="O3" s="6">
        <v>347281193780.57147</v>
      </c>
      <c r="P3" s="6">
        <v>391452473152.94592</v>
      </c>
      <c r="Q3" s="6">
        <v>441664867666.07074</v>
      </c>
      <c r="R3" s="6">
        <v>494340878540.61523</v>
      </c>
      <c r="S3" s="6">
        <v>555023278204.36377</v>
      </c>
      <c r="T3" s="6">
        <v>480055292895.85272</v>
      </c>
      <c r="U3" s="6">
        <v>395950175922.10889</v>
      </c>
      <c r="V3" s="6">
        <v>364253178873.79541</v>
      </c>
      <c r="W3" s="6">
        <v>402282967792.64929</v>
      </c>
      <c r="X3" s="6">
        <v>458982296854.72296</v>
      </c>
      <c r="Y3" s="6">
        <v>416429693674.60797</v>
      </c>
      <c r="Z3" s="6">
        <v>423882311505.65491</v>
      </c>
      <c r="AA3" s="6">
        <v>460251502516.94849</v>
      </c>
    </row>
    <row r="4" spans="4:27" x14ac:dyDescent="0.35">
      <c r="H4">
        <v>1</v>
      </c>
      <c r="K4" s="3" t="s">
        <v>8</v>
      </c>
      <c r="L4" t="s">
        <v>88</v>
      </c>
    </row>
    <row r="5" spans="4:27" x14ac:dyDescent="0.35">
      <c r="K5" s="3" t="s">
        <v>9</v>
      </c>
      <c r="L5" t="s">
        <v>88</v>
      </c>
    </row>
    <row r="6" spans="4:27" x14ac:dyDescent="0.35">
      <c r="K6" s="3" t="s">
        <v>11</v>
      </c>
      <c r="L6" t="s">
        <v>88</v>
      </c>
    </row>
    <row r="7" spans="4:27" x14ac:dyDescent="0.35">
      <c r="K7" s="3" t="s">
        <v>10</v>
      </c>
      <c r="L7" t="s">
        <v>88</v>
      </c>
    </row>
    <row r="8" spans="4:27" x14ac:dyDescent="0.35">
      <c r="K8" s="3" t="s">
        <v>14</v>
      </c>
      <c r="L8" t="s">
        <v>88</v>
      </c>
    </row>
    <row r="9" spans="4:27" x14ac:dyDescent="0.35">
      <c r="K9" s="3" t="s">
        <v>12</v>
      </c>
      <c r="L9" t="s">
        <v>88</v>
      </c>
    </row>
    <row r="10" spans="4:27" x14ac:dyDescent="0.35">
      <c r="K10" s="3" t="s">
        <v>13</v>
      </c>
      <c r="L10" t="s">
        <v>88</v>
      </c>
    </row>
    <row r="12" spans="4:27" x14ac:dyDescent="0.35">
      <c r="K12" s="3" t="s">
        <v>71</v>
      </c>
      <c r="L12" t="s">
        <v>72</v>
      </c>
      <c r="M12" t="s">
        <v>73</v>
      </c>
      <c r="N12" t="s">
        <v>74</v>
      </c>
      <c r="O12" t="s">
        <v>75</v>
      </c>
      <c r="P12" t="s">
        <v>76</v>
      </c>
      <c r="Q12" t="s">
        <v>77</v>
      </c>
      <c r="R12" t="s">
        <v>86</v>
      </c>
      <c r="S12" t="s">
        <v>85</v>
      </c>
      <c r="T12" t="s">
        <v>84</v>
      </c>
      <c r="U12" t="s">
        <v>83</v>
      </c>
      <c r="V12" t="s">
        <v>82</v>
      </c>
      <c r="W12" t="s">
        <v>81</v>
      </c>
      <c r="X12" t="s">
        <v>80</v>
      </c>
      <c r="Y12" t="s">
        <v>79</v>
      </c>
      <c r="Z12" t="s">
        <v>78</v>
      </c>
      <c r="AA12" t="s">
        <v>87</v>
      </c>
    </row>
    <row r="13" spans="4:27" x14ac:dyDescent="0.35">
      <c r="K13" s="4" t="s">
        <v>59</v>
      </c>
      <c r="L13" s="5">
        <v>278260808841.03009</v>
      </c>
      <c r="M13" s="5">
        <v>339476215683.59222</v>
      </c>
      <c r="N13" s="5">
        <v>295008767295.03827</v>
      </c>
      <c r="O13" s="5">
        <v>366990528103.07831</v>
      </c>
      <c r="P13" s="5">
        <v>414466540786.7381</v>
      </c>
      <c r="Q13" s="5">
        <v>463971000388.61194</v>
      </c>
      <c r="R13" s="5">
        <v>520117163617.72113</v>
      </c>
      <c r="S13" s="5">
        <v>574183825592.35791</v>
      </c>
      <c r="T13" s="5">
        <v>493026782401.56067</v>
      </c>
      <c r="U13" s="5">
        <v>404649048648.026</v>
      </c>
      <c r="V13" s="5">
        <v>375745732274.67621</v>
      </c>
      <c r="W13" s="5">
        <v>421739210176.15198</v>
      </c>
      <c r="X13" s="5">
        <v>474517470742.74933</v>
      </c>
      <c r="Y13" s="5">
        <v>432198936002.17651</v>
      </c>
      <c r="Z13" s="5">
        <v>440833583992.48505</v>
      </c>
      <c r="AA13" s="5">
        <v>477386120635.84479</v>
      </c>
    </row>
    <row r="14" spans="4:27" x14ac:dyDescent="0.35">
      <c r="K14" s="4" t="s">
        <v>35</v>
      </c>
      <c r="L14" s="5">
        <v>266299161513.66553</v>
      </c>
      <c r="M14" s="5">
        <v>324211843442.76709</v>
      </c>
      <c r="N14" s="5">
        <v>280289820640.55347</v>
      </c>
      <c r="O14" s="5">
        <v>347281193780.57147</v>
      </c>
      <c r="P14" s="5">
        <v>391452473152.94592</v>
      </c>
      <c r="Q14" s="5">
        <v>441664867666.07074</v>
      </c>
      <c r="R14" s="5">
        <v>494340878540.61523</v>
      </c>
      <c r="S14" s="5">
        <v>555023278204.36377</v>
      </c>
      <c r="T14" s="5">
        <v>480055292895.85272</v>
      </c>
      <c r="U14" s="5">
        <v>395950175922.10889</v>
      </c>
      <c r="V14" s="5">
        <v>364253178873.79541</v>
      </c>
      <c r="W14" s="5">
        <v>402282967792.64929</v>
      </c>
      <c r="X14" s="5">
        <v>458982296854.72296</v>
      </c>
      <c r="Y14" s="5">
        <v>416429693674.60797</v>
      </c>
      <c r="Z14" s="5">
        <v>423882311505.65491</v>
      </c>
      <c r="AA14" s="5">
        <v>460251502516.94849</v>
      </c>
    </row>
    <row r="21" spans="3:27" x14ac:dyDescent="0.35">
      <c r="C21" t="s">
        <v>6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  <c r="O21" t="s">
        <v>18</v>
      </c>
      <c r="P21" t="s">
        <v>19</v>
      </c>
      <c r="Q21" t="s">
        <v>20</v>
      </c>
      <c r="R21" t="s">
        <v>21</v>
      </c>
      <c r="S21" t="s">
        <v>22</v>
      </c>
      <c r="T21" t="s">
        <v>23</v>
      </c>
      <c r="U21" t="s">
        <v>24</v>
      </c>
      <c r="V21" t="s">
        <v>25</v>
      </c>
      <c r="W21" t="s">
        <v>26</v>
      </c>
      <c r="X21" t="s">
        <v>27</v>
      </c>
      <c r="Y21" t="s">
        <v>28</v>
      </c>
      <c r="Z21" t="s">
        <v>29</v>
      </c>
      <c r="AA21" t="s">
        <v>30</v>
      </c>
    </row>
    <row r="22" spans="3:27" x14ac:dyDescent="0.35">
      <c r="C22" t="s">
        <v>33</v>
      </c>
      <c r="E22">
        <v>122851984</v>
      </c>
      <c r="F22">
        <v>126152678</v>
      </c>
      <c r="G22">
        <v>129583026</v>
      </c>
      <c r="H22">
        <v>133119801</v>
      </c>
      <c r="I22">
        <v>136756848</v>
      </c>
      <c r="J22">
        <v>140490722</v>
      </c>
      <c r="K22">
        <v>144329764</v>
      </c>
      <c r="L22">
        <v>148294028</v>
      </c>
      <c r="M22">
        <v>152382506</v>
      </c>
      <c r="N22">
        <v>156595758</v>
      </c>
      <c r="O22">
        <v>160952853</v>
      </c>
      <c r="P22">
        <v>165463745</v>
      </c>
      <c r="Q22">
        <v>170075932</v>
      </c>
      <c r="R22">
        <v>174726123</v>
      </c>
      <c r="S22">
        <v>179379016</v>
      </c>
      <c r="T22">
        <v>183995785</v>
      </c>
      <c r="U22">
        <v>188666931</v>
      </c>
      <c r="V22">
        <v>193495907</v>
      </c>
      <c r="W22">
        <v>198387623</v>
      </c>
      <c r="X22">
        <v>203304492</v>
      </c>
      <c r="Y22">
        <v>208327405</v>
      </c>
      <c r="Z22">
        <v>213401323</v>
      </c>
      <c r="AA22">
        <v>218541212</v>
      </c>
    </row>
    <row r="23" spans="3:27" x14ac:dyDescent="0.35">
      <c r="C23" t="s">
        <v>37</v>
      </c>
      <c r="E23">
        <v>80050353</v>
      </c>
      <c r="F23">
        <v>81155279</v>
      </c>
      <c r="G23">
        <v>82274855</v>
      </c>
      <c r="H23">
        <v>83391568</v>
      </c>
      <c r="I23">
        <v>84499321</v>
      </c>
      <c r="J23">
        <v>85595377</v>
      </c>
      <c r="K23">
        <v>86680126</v>
      </c>
      <c r="L23">
        <v>87761889</v>
      </c>
      <c r="M23">
        <v>88835953</v>
      </c>
      <c r="N23">
        <v>89904757</v>
      </c>
      <c r="O23">
        <v>90970553</v>
      </c>
      <c r="P23">
        <v>92054100</v>
      </c>
      <c r="Q23">
        <v>93123376</v>
      </c>
      <c r="R23">
        <v>94145930</v>
      </c>
      <c r="S23">
        <v>95103167</v>
      </c>
      <c r="T23">
        <v>95975881</v>
      </c>
      <c r="U23">
        <v>96818209</v>
      </c>
      <c r="V23">
        <v>97678669</v>
      </c>
      <c r="W23">
        <v>98511358</v>
      </c>
      <c r="X23">
        <v>99300013</v>
      </c>
      <c r="Y23">
        <v>100084652</v>
      </c>
      <c r="Z23">
        <v>100840661</v>
      </c>
      <c r="AA23">
        <v>101575770</v>
      </c>
    </row>
    <row r="24" spans="3:27" x14ac:dyDescent="0.35">
      <c r="C24" t="s">
        <v>61</v>
      </c>
      <c r="E24">
        <v>42801631</v>
      </c>
      <c r="F24">
        <v>44997399</v>
      </c>
      <c r="G24">
        <v>47308171</v>
      </c>
      <c r="H24">
        <v>49728233</v>
      </c>
      <c r="I24">
        <v>52257527</v>
      </c>
      <c r="J24">
        <v>54895345</v>
      </c>
      <c r="K24">
        <v>57649638</v>
      </c>
      <c r="L24">
        <v>60532139</v>
      </c>
      <c r="M24">
        <v>63546553</v>
      </c>
      <c r="N24">
        <v>66691001</v>
      </c>
      <c r="O24">
        <v>69982300</v>
      </c>
      <c r="P24">
        <v>73409645</v>
      </c>
      <c r="Q24">
        <v>76952556</v>
      </c>
      <c r="R24">
        <v>80580193</v>
      </c>
      <c r="S24">
        <v>84275849</v>
      </c>
      <c r="T24">
        <v>88019904</v>
      </c>
      <c r="U24">
        <v>91848722</v>
      </c>
      <c r="V24">
        <v>95817238</v>
      </c>
      <c r="W24">
        <v>99876265</v>
      </c>
      <c r="X24">
        <v>104004479</v>
      </c>
      <c r="Y24">
        <v>108242753</v>
      </c>
      <c r="Z24">
        <v>112560662</v>
      </c>
      <c r="AA24">
        <v>116965442</v>
      </c>
    </row>
    <row r="44" spans="4:26" x14ac:dyDescent="0.35">
      <c r="D44" t="s">
        <v>51</v>
      </c>
      <c r="E44" s="7">
        <v>6.1239999999999997</v>
      </c>
      <c r="F44" s="7">
        <v>6.1390000000000002</v>
      </c>
      <c r="G44" s="7">
        <v>6.1349999999999998</v>
      </c>
      <c r="H44" s="7">
        <v>6.1159999999999997</v>
      </c>
      <c r="I44" s="7">
        <v>6.085</v>
      </c>
      <c r="J44" s="7">
        <v>6.0679999999999996</v>
      </c>
      <c r="K44" s="7">
        <v>6.0810000000000004</v>
      </c>
      <c r="L44" s="7">
        <v>6.08</v>
      </c>
      <c r="M44" s="7">
        <v>6.0780000000000003</v>
      </c>
      <c r="N44" s="7">
        <v>6.0389999999999997</v>
      </c>
      <c r="O44" s="7">
        <v>5.98</v>
      </c>
      <c r="P44" s="7">
        <v>5.9180000000000001</v>
      </c>
      <c r="Q44" s="7">
        <v>5.8319999999999999</v>
      </c>
      <c r="R44" s="7">
        <v>5.7380000000000004</v>
      </c>
      <c r="S44" s="7">
        <v>5.6639999999999997</v>
      </c>
      <c r="T44" s="7">
        <v>5.6159999999999997</v>
      </c>
      <c r="U44" s="7">
        <v>5.5839999999999996</v>
      </c>
      <c r="V44" s="7">
        <v>5.5229999999999997</v>
      </c>
      <c r="W44" s="7">
        <v>5.4470000000000001</v>
      </c>
      <c r="X44" s="7">
        <v>5.3789999999999996</v>
      </c>
      <c r="Y44" s="7">
        <v>5.3090000000000002</v>
      </c>
      <c r="Z44" s="7">
        <v>5.3795047619047596</v>
      </c>
    </row>
    <row r="69" spans="2:28" x14ac:dyDescent="0.35">
      <c r="B69" t="s">
        <v>4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H69" t="s">
        <v>10</v>
      </c>
      <c r="I69" t="s">
        <v>11</v>
      </c>
      <c r="J69" t="s">
        <v>12</v>
      </c>
      <c r="K69" t="s">
        <v>13</v>
      </c>
      <c r="L69" t="s">
        <v>14</v>
      </c>
      <c r="M69" t="s">
        <v>15</v>
      </c>
      <c r="N69" t="s">
        <v>16</v>
      </c>
      <c r="O69" t="s">
        <v>17</v>
      </c>
      <c r="P69" t="s">
        <v>18</v>
      </c>
      <c r="Q69" t="s">
        <v>19</v>
      </c>
      <c r="R69" t="s">
        <v>20</v>
      </c>
      <c r="S69" t="s">
        <v>21</v>
      </c>
      <c r="T69" t="s">
        <v>22</v>
      </c>
      <c r="U69" t="s">
        <v>23</v>
      </c>
      <c r="V69" t="s">
        <v>24</v>
      </c>
      <c r="W69" t="s">
        <v>25</v>
      </c>
      <c r="X69" t="s">
        <v>26</v>
      </c>
      <c r="Y69" t="s">
        <v>27</v>
      </c>
      <c r="Z69" t="s">
        <v>28</v>
      </c>
      <c r="AA69" t="s">
        <v>29</v>
      </c>
      <c r="AB69" t="s">
        <v>30</v>
      </c>
    </row>
    <row r="70" spans="2:28" x14ac:dyDescent="0.35">
      <c r="B70" t="s">
        <v>0</v>
      </c>
      <c r="C70" t="s">
        <v>1</v>
      </c>
      <c r="D70" t="s">
        <v>47</v>
      </c>
      <c r="E70" t="s">
        <v>48</v>
      </c>
      <c r="F70" s="6">
        <v>25017784316.353394</v>
      </c>
      <c r="G70" s="6">
        <v>20914343221.588715</v>
      </c>
      <c r="H70" s="6">
        <v>22090304877.726265</v>
      </c>
      <c r="I70" s="6">
        <v>28019123722.339569</v>
      </c>
      <c r="J70" s="6">
        <v>27497518511.02766</v>
      </c>
      <c r="K70" s="6">
        <v>36950462118.800461</v>
      </c>
      <c r="L70" s="6">
        <v>70382678168.174316</v>
      </c>
      <c r="M70" s="6">
        <v>59092401901.992271</v>
      </c>
      <c r="N70" s="6">
        <v>87143789749.153946</v>
      </c>
      <c r="O70" s="6">
        <v>54961140554.809654</v>
      </c>
      <c r="P70" s="6">
        <v>94172012907.639282</v>
      </c>
      <c r="Q70" s="6">
        <v>131041638403.25824</v>
      </c>
      <c r="R70" s="6">
        <v>146367018678.38571</v>
      </c>
      <c r="S70" s="6">
        <v>93880662175.376068</v>
      </c>
      <c r="T70" s="6">
        <v>105851512076.48227</v>
      </c>
      <c r="U70" s="6">
        <v>52587763138.455864</v>
      </c>
      <c r="V70" s="6">
        <v>37300993198.215485</v>
      </c>
      <c r="W70" s="6">
        <v>49491582468.224098</v>
      </c>
      <c r="X70" s="6">
        <v>65356458031.712395</v>
      </c>
      <c r="Y70" s="6">
        <v>67480782125.99028</v>
      </c>
      <c r="Z70" s="6">
        <v>35087257884.815178</v>
      </c>
      <c r="AA70" s="6">
        <v>47338716492.048744</v>
      </c>
    </row>
    <row r="71" spans="2:28" x14ac:dyDescent="0.35">
      <c r="B71" t="s">
        <v>0</v>
      </c>
      <c r="C71" t="s">
        <v>1</v>
      </c>
      <c r="D71" t="s">
        <v>31</v>
      </c>
      <c r="E71" t="s">
        <v>32</v>
      </c>
      <c r="F71" s="6">
        <v>9009151311.7115326</v>
      </c>
      <c r="G71" s="6">
        <v>15864410480.520821</v>
      </c>
      <c r="H71" s="6">
        <v>15964762167.455931</v>
      </c>
      <c r="I71" s="6">
        <v>23653815334.70647</v>
      </c>
      <c r="J71" s="6">
        <v>15805819208.950672</v>
      </c>
      <c r="K71" s="6">
        <v>21125268782.949795</v>
      </c>
      <c r="L71" s="6">
        <v>31119405985.713982</v>
      </c>
      <c r="M71" s="6">
        <v>50366861890.099808</v>
      </c>
      <c r="N71" s="6">
        <v>51351763015.352562</v>
      </c>
      <c r="O71" s="6">
        <v>51415216515.320801</v>
      </c>
      <c r="P71" s="6">
        <v>64811061406.037582</v>
      </c>
      <c r="Q71" s="6">
        <v>89777672506.707581</v>
      </c>
      <c r="R71" s="6">
        <v>60250254852.519814</v>
      </c>
      <c r="S71" s="6">
        <v>67609787593.585503</v>
      </c>
      <c r="T71" s="6">
        <v>71486274738.378983</v>
      </c>
      <c r="U71" s="6">
        <v>52587923981.00367</v>
      </c>
      <c r="V71" s="6">
        <v>46552482308.535606</v>
      </c>
      <c r="W71" s="6">
        <v>49508396334.542114</v>
      </c>
      <c r="X71" s="6">
        <v>73850518228.920792</v>
      </c>
      <c r="Y71" s="6">
        <v>93968462409.64679</v>
      </c>
      <c r="Z71" s="6">
        <v>35586722061.455658</v>
      </c>
      <c r="AA71" s="6">
        <v>52186247815.241745</v>
      </c>
    </row>
    <row r="95" spans="4:5" x14ac:dyDescent="0.35">
      <c r="D95" t="s">
        <v>6</v>
      </c>
      <c r="E95" s="8" t="s">
        <v>19</v>
      </c>
    </row>
    <row r="96" spans="4:5" x14ac:dyDescent="0.35">
      <c r="D96" t="s">
        <v>89</v>
      </c>
      <c r="E96" s="7">
        <v>22.234710992720437</v>
      </c>
    </row>
    <row r="97" spans="4:5" x14ac:dyDescent="0.35">
      <c r="D97" t="s">
        <v>90</v>
      </c>
      <c r="E97" s="7">
        <v>25.399992642101044</v>
      </c>
    </row>
    <row r="98" spans="4:5" x14ac:dyDescent="0.35">
      <c r="D98" t="s">
        <v>91</v>
      </c>
      <c r="E98" s="7">
        <v>53.277958334298312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Analysis</vt:lpstr>
      <vt:lpstr>Visualization</vt:lpstr>
      <vt:lpstr>Visualizing</vt:lpstr>
    </vt:vector>
  </TitlesOfParts>
  <Company>World Food Programme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CIRINO Winnie</dc:creator>
  <cp:lastModifiedBy>CIRINO Winnie</cp:lastModifiedBy>
  <dcterms:created xsi:type="dcterms:W3CDTF">2023-08-17T03:38:30Z</dcterms:created>
  <dcterms:modified xsi:type="dcterms:W3CDTF">2023-08-17T15:56:25Z</dcterms:modified>
</cp:coreProperties>
</file>