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A" sheetId="1" r:id="rId5"/>
    <sheet state="visible" name="Plan B" sheetId="2" r:id="rId6"/>
    <sheet state="visible" name="Hotel" sheetId="3" r:id="rId7"/>
    <sheet state="visible" name="Gear" sheetId="4" r:id="rId8"/>
    <sheet state="visible" name="野澤VS志賀" sheetId="5" r:id="rId9"/>
    <sheet state="visible" name="Link" sheetId="6" r:id="rId10"/>
    <sheet state="visible" name="Cost" sheetId="7" r:id="rId11"/>
    <sheet state="visible" name="Air Tix" sheetId="8" r:id="rId12"/>
  </sheets>
  <definedNames/>
  <calcPr/>
</workbook>
</file>

<file path=xl/sharedStrings.xml><?xml version="1.0" encoding="utf-8"?>
<sst xmlns="http://schemas.openxmlformats.org/spreadsheetml/2006/main" count="452" uniqueCount="265">
  <si>
    <t>22 Jan (五)</t>
  </si>
  <si>
    <t>23 Jan (六)</t>
  </si>
  <si>
    <t>24 Jan (日)</t>
  </si>
  <si>
    <t>25 Jan (一)</t>
  </si>
  <si>
    <t>26 Jan (二)</t>
  </si>
  <si>
    <t>27 Jan (三)</t>
  </si>
  <si>
    <t>28 Jan (四)</t>
  </si>
  <si>
    <t>29 Jan (五)</t>
  </si>
  <si>
    <t>30 Jan (六)</t>
  </si>
  <si>
    <t>31 Jan (日)</t>
  </si>
  <si>
    <t>香港出發</t>
  </si>
  <si>
    <t>成田機場→上野</t>
  </si>
  <si>
    <t>上野→野澤溫泉</t>
  </si>
  <si>
    <t>野澤滑雪 Day 1</t>
  </si>
  <si>
    <t xml:space="preserve">野澤滑雪 Day 2
</t>
  </si>
  <si>
    <t>野澤溫泉→地獄谷→志賀高原</t>
  </si>
  <si>
    <t>志賀高原滑雪 Day 3</t>
  </si>
  <si>
    <t>志賀高原滑雪 Day 4</t>
  </si>
  <si>
    <t>志賀高原→東京→香港</t>
  </si>
  <si>
    <t>06:55 - 到達
Rac Chi CL</t>
  </si>
  <si>
    <t>06:15 - Land</t>
  </si>
  <si>
    <t>上野搭乘新幹線前往飯山站</t>
  </si>
  <si>
    <t>早餐</t>
  </si>
  <si>
    <t>10:50 - UO870
Toby</t>
  </si>
  <si>
    <t>滑雪課程或練習</t>
  </si>
  <si>
    <t>前往地獄谷野猿公苑</t>
  </si>
  <si>
    <t>搭巴士回長野站，轉新幹線回東京</t>
  </si>
  <si>
    <t>野澤的雪道非常適合初中級，尤其是「上平」雪道</t>
  </si>
  <si>
    <t>休息日</t>
  </si>
  <si>
    <t>一之瀨區域</t>
  </si>
  <si>
    <t>橫手山或燒額山</t>
  </si>
  <si>
    <t>抵達野澤溫泉</t>
  </si>
  <si>
    <t>13:00 - UO646
CK SY</t>
  </si>
  <si>
    <t>午餐(TBC)</t>
  </si>
  <si>
    <t>14:00 - UO650
Oli</t>
  </si>
  <si>
    <t>東京市區最後購物</t>
  </si>
  <si>
    <t>逛溫泉街</t>
  </si>
  <si>
    <t>15:55 - 到達
Toby</t>
  </si>
  <si>
    <t>18:05 - 到達
CK SY</t>
  </si>
  <si>
    <t>晚餐(TBC)</t>
  </si>
  <si>
    <t>19:05 - 到達
Oli</t>
  </si>
  <si>
    <t>泡溫泉</t>
  </si>
  <si>
    <t>20:05 - UO651
Toby</t>
  </si>
  <si>
    <t>前往東京市區Skyliner或NEX</t>
  </si>
  <si>
    <t>休息</t>
  </si>
  <si>
    <t>20:55 - UO693
Oli</t>
  </si>
  <si>
    <t>入住飯店休息</t>
  </si>
  <si>
    <t>01:55 - UO629
CK SY Rac Chi CL</t>
  </si>
  <si>
    <t>02:00 - UO854
Rac Tony CL</t>
  </si>
  <si>
    <t>🏨酒店住宿</t>
  </si>
  <si>
    <t>上野酒店(TBC)</t>
  </si>
  <si>
    <t>野澤溫泉旅館(TBC)</t>
  </si>
  <si>
    <t>志賀高原飯店(TBC)</t>
  </si>
  <si>
    <t>建議住在長坂纜車站Nagasaka Gondola附近，或是新田Shinda區域</t>
  </si>
  <si>
    <t>建議住在一之瀨Ichinose區域</t>
  </si>
  <si>
    <r>
      <rPr>
        <rFont val="Arial"/>
        <color theme="1"/>
        <sz val="11.0"/>
      </rPr>
      <t xml:space="preserve">住宿選項
</t>
    </r>
    <r>
      <rPr>
        <rFont val="Arial"/>
        <color rgb="FFFF9900"/>
        <sz val="11.0"/>
      </rPr>
      <t>各位幫忙資料蒐集</t>
    </r>
  </si>
  <si>
    <t>火元屋，住吉屋</t>
  </si>
  <si>
    <r>
      <rPr>
        <rFont val="Arial"/>
        <color theme="1"/>
        <sz val="11.0"/>
      </rPr>
      <t xml:space="preserve">餐廳選項
</t>
    </r>
    <r>
      <rPr>
        <rFont val="Arial"/>
        <color rgb="FFFF9900"/>
        <sz val="11.0"/>
      </rPr>
      <t>各位幫忙資料蒐集</t>
    </r>
  </si>
  <si>
    <r>
      <rPr>
        <rFont val="Arial"/>
        <color theme="1"/>
        <sz val="11.0"/>
      </rPr>
      <t xml:space="preserve">景點選項
</t>
    </r>
    <r>
      <rPr>
        <rFont val="Arial"/>
        <color rgb="FFFF9900"/>
        <sz val="11.0"/>
      </rPr>
      <t>各位幫忙資料蒐集</t>
    </r>
  </si>
  <si>
    <t>野澤休息觀光</t>
  </si>
  <si>
    <t xml:space="preserve">野澤滑雪 Day 3
</t>
  </si>
  <si>
    <t>野澤溫泉→東京</t>
  </si>
  <si>
    <t>東京→成田機場</t>
  </si>
  <si>
    <t>香港到達</t>
  </si>
  <si>
    <t>06:55 - 到達
Rac Tony CL</t>
  </si>
  <si>
    <t>練習</t>
  </si>
  <si>
    <t>初試粉雪： 集中在「上平」超寬廣綠線練習，建立信心。</t>
  </si>
  <si>
    <t>漸入佳境： 嘗試從山頂「毛無山」沿著林間道滑下，享受長距離滑行。</t>
  </si>
  <si>
    <t>體力恢復： 包車前往地獄谷雪猴公園、小布施（栗子小鎮）。</t>
  </si>
  <si>
    <t>最終挑戰： 複習前兩天的技巧，或前往「日影」區嘗試不同坡度。</t>
  </si>
  <si>
    <t>Skyliner前往上野</t>
  </si>
  <si>
    <t>01:55 - UO629
CK SY Rac Tony CL</t>
  </si>
  <si>
    <t>東京酒店(TBC)</t>
  </si>
  <si>
    <r>
      <rPr>
        <rFont val="Arial"/>
        <color theme="1"/>
        <sz val="11.0"/>
      </rPr>
      <t xml:space="preserve">住宿選項
</t>
    </r>
    <r>
      <rPr>
        <rFont val="Arial"/>
        <color rgb="FFFF9900"/>
        <sz val="11.0"/>
      </rPr>
      <t>各位幫忙資料蒐集</t>
    </r>
  </si>
  <si>
    <t>野澤建議：8人同行的話，強力推薦住在「長坂纜車站 Nagasaka Gondola」附近，或是「新田 Shinda」區域。</t>
  </si>
  <si>
    <t>住在纜車站附近可以節省穿著笨重雪靴走路的時間。
住在新田區域則離溫泉街的美食中心更近。</t>
  </si>
  <si>
    <r>
      <rPr>
        <rFont val="Arial"/>
        <color theme="1"/>
        <sz val="11.0"/>
      </rPr>
      <t xml:space="preserve">餐廳選項
</t>
    </r>
    <r>
      <rPr>
        <rFont val="Arial"/>
        <color rgb="FFFF9900"/>
        <sz val="11.0"/>
      </rPr>
      <t>各位幫忙資料蒐集</t>
    </r>
  </si>
  <si>
    <t>野澤的人氣餐廳（如：新田區的居酒屋）通常一月非常滿。建議您在2026年12月前就請旅館代為預約8人的晚餐位子。</t>
  </si>
  <si>
    <r>
      <rPr>
        <rFont val="Arial"/>
        <color theme="1"/>
        <sz val="11.0"/>
      </rPr>
      <t xml:space="preserve">景點選項
</t>
    </r>
    <r>
      <rPr>
        <rFont val="Arial"/>
        <color rgb="FFFF9900"/>
        <sz val="11.0"/>
      </rPr>
      <t>各位幫忙資料蒐集</t>
    </r>
  </si>
  <si>
    <t>Hotel</t>
  </si>
  <si>
    <t>野澤溫泉住宿</t>
  </si>
  <si>
    <t xml:space="preserve">Selling point </t>
  </si>
  <si>
    <t>Dis</t>
  </si>
  <si>
    <t xml:space="preserve">Name </t>
  </si>
  <si>
    <t>情况</t>
  </si>
  <si>
    <t>¥ per night</t>
  </si>
  <si>
    <t>HKD per night</t>
  </si>
  <si>
    <t>往長坂纜車站(主纜車大樓、直達山上)</t>
  </si>
  <si>
    <t>往日影連接電動步道(初學區)</t>
  </si>
  <si>
    <t>Remark</t>
  </si>
  <si>
    <t>Booking ref</t>
  </si>
  <si>
    <t>Who booked</t>
  </si>
  <si>
    <t>極近
👍 優點：
滑雪極方便： 距離長坂纜車總站僅約 90 公尺（步行 2 分鐘），出門就能快速上山開滑。
人情味與美食： 傳統日式民宿，經營者親切，提供的手作日式料理（一泊二食）深受好評。</t>
  </si>
  <si>
    <t>平民
👎 缺點：
公共空間與衛浴： 屬於傳統民宿，7 人入住可能需分房，且部分衛浴、廁所為公共共用。
遠離熱鬧街區： 位於較高的坡上，晚上若想去溫泉街核心區逛街、吃飯需走一段下坡（回程為上坡）。</t>
  </si>
  <si>
    <r>
      <rPr/>
      <t xml:space="preserve">Oyado Tamayura 
</t>
    </r>
    <r>
      <rPr>
        <color rgb="FF1155CC"/>
        <u/>
      </rPr>
      <t>https://nozawa-tamayura.com/</t>
    </r>
  </si>
  <si>
    <r>
      <rPr>
        <rFont val="Arial"/>
        <color rgb="FFFF0000"/>
        <sz val="10.0"/>
      </rPr>
      <t xml:space="preserve">應該冇了
</t>
    </r>
    <r>
      <rPr>
        <rFont val="Arial"/>
        <color theme="1"/>
        <sz val="10.0"/>
      </rPr>
      <t xml:space="preserve">
較短住宿天數的預訂將於以下日期日本時間下午1:00開放：
</t>
    </r>
    <r>
      <rPr>
        <rFont val="Arial"/>
        <color rgb="FFFF0000"/>
        <sz val="10.0"/>
      </rPr>
      <t>• 4晚以上：2026年7月1日</t>
    </r>
    <r>
      <rPr>
        <rFont val="Arial"/>
        <color theme="1"/>
        <sz val="10.0"/>
      </rPr>
      <t xml:space="preserve">
• 2晚以上：2026年9月1日
• 1晚住宿：2026年10月1日</t>
    </r>
  </si>
  <si>
    <t>¥48,000 /2人</t>
  </si>
  <si>
    <t>$2,332 /2人
每人$1166</t>
  </si>
  <si>
    <t>約90米
步行2分鐘</t>
  </si>
  <si>
    <t>約650米
步行9分鐘</t>
  </si>
  <si>
    <t>現在就有房</t>
  </si>
  <si>
    <t>舊，低人氣</t>
  </si>
  <si>
    <t>Oyado Marutoya 
https://kt2062390.wixsite.com/marutoya</t>
  </si>
  <si>
    <t>有4人房和3人房</t>
  </si>
  <si>
    <t>$1100/人</t>
  </si>
  <si>
    <t>極近
👍 優點：
長坂站黃金位置： 步行至長坂纜車站只需 4 分鐘（約 220 公尺），扛雪具出發非常輕鬆。
適合團體： 設有寬敞的公共休息區與溫馨的酒吧，環境對外國滑雪客與 7 人團體非常友善。</t>
  </si>
  <si>
    <t>👎 缺點：
房型較基本： 部分傳統或經濟房型空間較小，若多人同住一間可能感到行李難以攤開。
街區便利性稍弱： 與大湯溫泉街核心區有段距離（步行約 8-10 分鐘），且回程是上坡。</t>
  </si>
  <si>
    <r>
      <t xml:space="preserve">野沢温泉ロッヂ (Nozawa Onsen Lodge)
</t>
    </r>
    <r>
      <rPr>
        <color rgb="FF1155CC"/>
        <sz val="10.0"/>
        <u/>
      </rPr>
      <t>https://www.nozawa-onsen.co.jp/</t>
    </r>
  </si>
  <si>
    <r>
      <rPr>
        <rFont val="Arial"/>
        <color rgb="FFFF0000"/>
        <sz val="10.0"/>
      </rPr>
      <t xml:space="preserve">呢個可能係希望，_x0008_暫時沒開放1月
</t>
    </r>
    <r>
      <rPr>
        <rFont val="Arial"/>
        <color theme="1"/>
        <sz val="10.0"/>
      </rPr>
      <t xml:space="preserve">
官方網站與直接預約： 通常在8月中對外開放冬季（12月~隔年4月）的住房預約方案
(estimated by AI)</t>
    </r>
  </si>
  <si>
    <t>？</t>
  </si>
  <si>
    <t>$700-$1000 /人(estimated by AI)</t>
  </si>
  <si>
    <t>約220米
步行3分鐘</t>
  </si>
  <si>
    <t>約600米
步行8分鐘</t>
  </si>
  <si>
    <t>👍 優點：
現代公寓配備： 新穎的北歐現代風公寓，房內自帶私人廚房與獨立洗衣機，非常適合 7 人長住。
空間寬敞獨立： 包下公寓後，7 人擁有完全私人的客廳與聚會空間，不受外人打擾。</t>
  </si>
  <si>
    <t>貴
👎 缺點：
兩邊纜車皆有距離： 剛好夾在中間，走到長坂站約 13 分鐘（上坡），到 Yu-Road 電動步道約 10 分鐘。
多房型衛浴可能不足： 大房型內可能只有 1-2 間浴室，7 人同時滑雪回來盥洗需要排隊。</t>
  </si>
  <si>
    <r>
      <rPr>
        <sz val="10.0"/>
      </rPr>
      <t xml:space="preserve">SKI INN nozawa
</t>
    </r>
    <r>
      <rPr>
        <color rgb="FF1155CC"/>
        <sz val="10.0"/>
        <u/>
      </rPr>
      <t>https://www.skiinnnozawa.com/</t>
    </r>
  </si>
  <si>
    <r>
      <rPr>
        <rFont val="Arial"/>
        <color theme="1"/>
        <sz val="10.0"/>
      </rPr>
      <t xml:space="preserve">少量 
</t>
    </r>
    <r>
      <rPr>
        <rFont val="Arial"/>
        <color rgb="FFFF0000"/>
        <sz val="10.0"/>
      </rPr>
      <t>價錢較貴，應該不考慮</t>
    </r>
  </si>
  <si>
    <t>¥220,000 /6人</t>
  </si>
  <si>
    <t>$10,690 /6人
每人$1782</t>
  </si>
  <si>
    <t>約700米
步行13分鐘</t>
  </si>
  <si>
    <t>約550米
步行10分鐘</t>
  </si>
  <si>
    <t>👍 優點：
溫泉街核心機能： 位於大湯通り核心，下樓就是熱鬧的溫泉街，吃飯、逛街、泡外湯全村最方便。
貼近電動步道： 步行至 Yu-Road 電動步道僅需 5 分鐘，前往日影滑雪場（適合初學者/滑雪學校）極輕鬆。</t>
  </si>
  <si>
    <t>👎 缺點：
去長坂站較累： 步行前往長坂纜車站需要 10 分鐘且多為上坡，著雪鞋扛雪具時會比較辛苦。
無大團體單一空間： 多為 2-4 人的獨立套房（含廚房），7 人前往可能需要拆分 2-3 間房，較少超大單一客廳。</t>
  </si>
  <si>
    <r>
      <rPr>
        <sz val="10.0"/>
      </rPr>
      <t xml:space="preserve">Address Nozawa (野澤地址公寓飯店)
</t>
    </r>
    <r>
      <rPr>
        <color rgb="FF1155CC"/>
        <sz val="10.0"/>
        <u/>
      </rPr>
      <t>https://www.nozawahospitality.com/accommodation/address-nozawa</t>
    </r>
  </si>
  <si>
    <r>
      <rPr>
        <rFont val="Arial"/>
        <color rgb="FFFF0000"/>
        <sz val="10.0"/>
      </rPr>
      <t xml:space="preserve">只剩6人房，需要連續住5晚
</t>
    </r>
    <r>
      <rPr>
        <rFont val="Arial"/>
        <color theme="1"/>
        <sz val="10.0"/>
      </rPr>
      <t xml:space="preserve">
5晚 ¥612,000
每晚 ¥122,400
每人每晚 ¥20,400</t>
    </r>
  </si>
  <si>
    <t>約290米
步行5分鐘</t>
  </si>
  <si>
    <t>新淨，木系，有6/7人大房方便開P，另有2人細房
👍 優點：
設計感與高質感： 极具現代設計感的精品旅宿，硬體與美感極佳，適合追求住宿質感的團體。
位置均衡： 位於村落中偏高的位置，步行到長坂站（7 分鐘）或 Yu-Road 電動步道（8 分鐘）距離適中。</t>
  </si>
  <si>
    <t>似獨立屋，得四間房，唔包餐
👎 缺點：
價格高昂： 相較於村內其他民宿或老牌旅館，此處定位高端，預算要求較高。
空間配置較滿： 空間設計精緻，但若 7 人行李箱全部攤開，部分房型可能會顯得稍微擁擠。</t>
  </si>
  <si>
    <r>
      <rPr>
        <sz val="10.0"/>
      </rPr>
      <t xml:space="preserve">HETA 蔕 Nozawa Onsen
</t>
    </r>
    <r>
      <rPr>
        <color rgb="FF1155CC"/>
        <sz val="10.0"/>
        <u/>
      </rPr>
      <t>https://heta.world/</t>
    </r>
  </si>
  <si>
    <r>
      <rPr>
        <rFont val="Arial"/>
        <color theme="1"/>
        <sz val="10.0"/>
      </rPr>
      <t xml:space="preserve">25/1-28/1, 有 1 suite (6p), 1 double (2p)
</t>
    </r>
    <r>
      <rPr>
        <rFont val="Arial"/>
        <color rgb="FFFF0000"/>
        <sz val="10.0"/>
      </rPr>
      <t>價錢較貴，應該不考慮</t>
    </r>
  </si>
  <si>
    <t>¥217350 /6人 &amp; ¥62100 /2人 (3 night minimum booking needed on official web)</t>
  </si>
  <si>
    <t>$10562 /6人, $3017 /2人
(per night estimate)</t>
  </si>
  <si>
    <t>約400米
步行7分鐘</t>
  </si>
  <si>
    <t>約550米
步行8分鐘</t>
  </si>
  <si>
    <t>👍 優點：
頂級日式溫泉體驗： 村內最頂級的老牌傳統溫泉旅館，擁有極出色的自家源泉溫泉與高檔懷石料理。
去日影場極方便： 距離 Yu-Road 電動步道入口僅 80 公尺（步行 2 分鐘），搭步道去日影滑雪場最省力。</t>
  </si>
  <si>
    <t>👎 缺點：
去長坂站最遠： 步行至長坂纜車站約 14 分鐘，若主要想在長坂滑雪，天天走這段路會非常消耗體力。
日式規矩與高預算： 講究日式旅館禮節（如固定的用餐時間），且一泊二食的總價是這幾家中最高的。</t>
  </si>
  <si>
    <r>
      <rPr>
        <sz val="10.0"/>
      </rPr>
      <t xml:space="preserve">住吉屋 (Sumiyosiya)
</t>
    </r>
    <r>
      <rPr>
        <color rgb="FF1155CC"/>
        <sz val="10.0"/>
        <u/>
      </rPr>
      <t>https://sumiyosiya.co.jp/</t>
    </r>
  </si>
  <si>
    <r>
      <rPr>
        <rFont val="Arial"/>
        <color theme="1"/>
        <sz val="10.0"/>
      </rPr>
      <t xml:space="preserve">1月份預約未開放，暫時只開放到12月
</t>
    </r>
    <r>
      <rPr>
        <rFont val="Arial"/>
        <color rgb="FFFF0000"/>
        <sz val="10.0"/>
      </rPr>
      <t>價錢較貴，應該不考慮</t>
    </r>
  </si>
  <si>
    <t>初步估算2人房
一泊二食
$3,250/2</t>
  </si>
  <si>
    <t>約800米
步行14分鐘</t>
  </si>
  <si>
    <t>約80米
步行2分鐘</t>
  </si>
  <si>
    <t>7 人必須分拆成 2-3 間傳統日式塌塌米房。
Jalan 可能還未完全釋放 2027 年 1 月的確切庫存，強烈建議直接鎖定其日文自家官網。</t>
  </si>
  <si>
    <t>👍 優點：
位置： 靠近日影（Hikage）纜車站，具備近乎 Ski-in / Ski-out 的便利性。
特色： 這是一家非常溫馨且深受好評的滑雪日式民宿。館內提供寬敞的日式房型，最大可容納 7-8 人同住一間大和室，非常適合你們一行人聚在一起。
性價比亮點： 它的餐點在滑雪客中評價極高，一泊二食（含早晚餐）的費用相比精緻型公寓飯店划算很多，且館內自帶舒適的內湯（日式大浴場/熱水調節池），滑完雪可以直接在大浴場放鬆。</t>
  </si>
  <si>
    <r>
      <rPr>
        <sz val="10.0"/>
      </rPr>
      <t xml:space="preserve">Lodge Denbey (民宿小屋 でんべえ)
</t>
    </r>
    <r>
      <rPr>
        <color rgb="FF1155CC"/>
        <sz val="10.0"/>
        <u/>
      </rPr>
      <t>https://nozawa-denbey.com/</t>
    </r>
  </si>
  <si>
    <r>
      <rPr>
        <rFont val="Arial"/>
        <color rgb="FFFF0000"/>
        <sz val="10.0"/>
      </rPr>
      <t xml:space="preserve">預訂將於7月1日上午10:00開放
</t>
    </r>
    <r>
      <rPr>
        <rFont val="Arial"/>
        <color theme="1"/>
        <sz val="10.0"/>
      </rPr>
      <t xml:space="preserve">
接受 4 晚及以上住宿的預訂</t>
    </r>
  </si>
  <si>
    <t>$800-$1200 /人(estimated by AI)</t>
  </si>
  <si>
    <t>約1.1公里
步行14分鐘
可以從日影滑雪場利用滑雪道或雪場內的聯絡雪道滑往長坂方向</t>
  </si>
  <si>
    <t>Lodge Denbey 本身就座落在日影滑雪場內</t>
  </si>
  <si>
    <r>
      <rPr>
        <rFont val="Arial"/>
        <color rgb="FF000000"/>
        <sz val="10.0"/>
      </rPr>
      <t xml:space="preserve">👍 優點：
</t>
    </r>
    <r>
      <rPr>
        <rFont val="Arial"/>
        <color rgb="FF000000"/>
        <sz val="10.0"/>
      </rPr>
      <t xml:space="preserve">位置： 距離「長坂纜車總站（Nagasaka Station）」非常近，步行僅需大約 2 至 3 分鐘即可抵達，是計畫從長坂出發滑雪的團體客極具性價比的選擇。
</t>
    </r>
    <r>
      <rPr>
        <rFont val="Arial"/>
        <color rgb="FF000000"/>
        <sz val="10.0"/>
      </rPr>
      <t xml:space="preserve">
特色： 經營的民宿主人非常親切，館內有提供可容納大團體（如 5-7 人）的日式家庭房型。他們的自製早餐和餐點非常豐富美味，在各大訂房網上的服務評分極高。
性價比亮點： 如果預訂天數長或符合條件，有時還會提供飯山站的接駁服務（需提前確認）。以旺季來說，它的價格比長坂附近的純歐風新公寓親民許多。</t>
    </r>
  </si>
  <si>
    <r>
      <rPr>
        <sz val="10.0"/>
      </rPr>
      <t xml:space="preserve">Schanze Nozawa (シャンツェ野沢)
</t>
    </r>
    <r>
      <rPr>
        <color rgb="FF1155CC"/>
        <sz val="10.0"/>
        <u/>
      </rPr>
      <t>https://schanzenozawa.com/</t>
    </r>
  </si>
  <si>
    <r>
      <rPr>
        <rFont val="Arial"/>
        <color rgb="FFFF0000"/>
        <sz val="10.0"/>
      </rPr>
      <t xml:space="preserve">應該冇了
</t>
    </r>
    <r>
      <rPr>
        <rFont val="Arial"/>
        <color theme="1"/>
        <sz val="10.0"/>
      </rPr>
      <t>Whatsapp 問過，已經開放預約，但 Jan 2027 已經接近 full booking</t>
    </r>
  </si>
  <si>
    <t>$600-$800 /人(estimated by AI)</t>
  </si>
  <si>
    <t>約160米
步行3分鐘</t>
  </si>
  <si>
    <t>約750米
步行11分鐘</t>
  </si>
  <si>
    <t>👍 優點：
位置： 位於溫泉街核心區域（大湯、河原湯附近），生活機能極佳，步行至 Yu Road 或搭乘接駁車都很方便。
特色： 如果你們比較偏好有客廳、廚房可以自己下廚、聚會的西式公寓型態，Tanuki 體系有提供 Premium 3 Bedroom / 4 Bedroom 的公寓房型，可以舒適地容納 6-8 人。
性價比亮點： 雖然單看總價不低，但 7 個人平攤下來，能換到極大的獨立客廳、廚房、壁爐和多間衛浴，對於想自己煮火鍋、不想餐餐在外面排隊的 7 人大團體來說，自主性與性價比非常高。</t>
  </si>
  <si>
    <r>
      <rPr>
        <sz val="10.0"/>
      </rPr>
      <t xml:space="preserve">Tanuki Nozawa / Tanuki Apartments
</t>
    </r>
    <r>
      <rPr>
        <color rgb="FF1155CC"/>
        <sz val="10.0"/>
        <u/>
      </rPr>
      <t>https://www.staynozawa.com/properties/tanuki-nozawa</t>
    </r>
  </si>
  <si>
    <t>$1000-$1500 /人(estimated by AI)</t>
  </si>
  <si>
    <t>約600米
步行11分鐘</t>
  </si>
  <si>
    <t>約200米
步行4分鐘</t>
  </si>
  <si>
    <t>👍 優點：
位置： 位於豐鄉地區，步行到中央巴士總站、溫泉街與豐鄉之湯都很近。
特色： 如果一行人想體驗傳統溫泉旅館（Ryokan）的氛圍。河一屋擁有兩種不同源泉的天然溫泉，且擁有大坪數的和室（如 12 疊~15 疊），可以讓 7 個人舒舒服服地鋪日式臥舖（Futon）睡在同一間或分兩間。
性價比亮點： 相比傳統頂級的住吉屋，河一屋的價格定位更偏向中階、平易近人，但溫泉品質與餐點水準完全不馬虎，是野澤村內傳統旅館的「高 CP 值代表」。</t>
  </si>
  <si>
    <r>
      <rPr>
        <sz val="10.0"/>
      </rPr>
      <t xml:space="preserve">河一屋旅館 (Nozawaonsen Kawaichiya Ryokan)
</t>
    </r>
    <r>
      <rPr>
        <color rgb="FF1155CC"/>
        <sz val="10.0"/>
        <u/>
      </rPr>
      <t>https://kawaichiya.jp/en/</t>
    </r>
  </si>
  <si>
    <t>只可以book六個月之內嘅日子，要等到7月25左右再check</t>
  </si>
  <si>
    <t>$800-$1200 /人（estimated by AI)</t>
  </si>
  <si>
    <t>約900米
步行17分鐘</t>
  </si>
  <si>
    <t>約450米
步行9分鐘</t>
  </si>
  <si>
    <t>志賀高原住宿</t>
  </si>
  <si>
    <t>$ per night</t>
  </si>
  <si>
    <t>HKD</t>
  </si>
  <si>
    <t>平</t>
  </si>
  <si>
    <t>平民</t>
  </si>
  <si>
    <r>
      <rPr>
        <color rgb="FF000000"/>
        <sz val="10.0"/>
      </rPr>
      <t xml:space="preserve">石野湯旅館 (Ishino Yu Lodge)
</t>
    </r>
    <r>
      <rPr>
        <color rgb="FF1155CC"/>
        <sz val="10.0"/>
        <u/>
      </rPr>
      <t xml:space="preserve">https://www.agoda.com/zh-hk/ishinoyu-lodge/hotel/nagano-jp.html?countryId=0&amp;finalPriceView=1&amp;isShowMobileAppPrice=false&amp;cid=1844104&amp;numberOfBedrooms=&amp;familyMode=false&amp;adults=2&amp;children=0&amp;rooms=1&amp;maxRooms=0&amp;checkIn=2027-01-27&amp;isCalendarCallout=false&amp;childAges=&amp;numberOfGuest=0&amp;missingChildAges=false&amp;travellerType=1&amp;showReviewSubmissionEntry=false&amp;currencyCode=HKD&amp;isFreeOccSearch=false&amp;los=3&amp;searchrequestid=400a4d1d-816e-42fd-813e-1361e7f9d4e6&amp;ds=jI%2FlODmvejv7knwd
https://ishinoyu.com/
</t>
    </r>
  </si>
  <si>
    <t>agoda免費取消</t>
  </si>
  <si>
    <t>$1,400 /2人</t>
  </si>
  <si>
    <r>
      <rPr>
        <color rgb="FF1A1A1C"/>
        <sz val="10.0"/>
      </rPr>
      <t xml:space="preserve">T飯店長野龍王
</t>
    </r>
    <r>
      <rPr>
        <color rgb="FF1155CC"/>
        <sz val="10.0"/>
        <u/>
      </rPr>
      <t>https://www.snowmonkeyresorts.com/zh-hant/hotels/t-hotel/
https://thotel.jp/ja</t>
    </r>
  </si>
  <si>
    <t xml:space="preserve"> Gear </t>
  </si>
  <si>
    <t>Chan Kit</t>
  </si>
  <si>
    <t>Chong</t>
  </si>
  <si>
    <t>Chan Leung</t>
  </si>
  <si>
    <t>Toby</t>
  </si>
  <si>
    <t>Oli</t>
  </si>
  <si>
    <t>Sonija</t>
  </si>
  <si>
    <t>Rachel</t>
  </si>
  <si>
    <t>Tony</t>
  </si>
  <si>
    <t>頭盔</t>
  </si>
  <si>
    <t>要租</t>
  </si>
  <si>
    <t>護目鏡</t>
  </si>
  <si>
    <t>不用租</t>
  </si>
  <si>
    <t>手套</t>
  </si>
  <si>
    <t>雪衣</t>
  </si>
  <si>
    <t>雪褲</t>
  </si>
  <si>
    <t>單板</t>
  </si>
  <si>
    <t>雙板</t>
  </si>
  <si>
    <t xml:space="preserve">鞋 size （cm） </t>
  </si>
  <si>
    <t>身高：173cm 
鞋42.5 (27-27.5 cm)</t>
  </si>
  <si>
    <t>身高：171cm 
鞋39 (24.5-25 cm)</t>
  </si>
  <si>
    <t>身高：171cm 
鞋42.5 (27-27.5 cm)</t>
  </si>
  <si>
    <t>身高：168cm 
鞋(24.5 cm)</t>
  </si>
  <si>
    <t>身高：157cm 
鞋38 (24 cm)</t>
  </si>
  <si>
    <t>身高：164cm 
鞋39 (24.5-25 cm)</t>
  </si>
  <si>
    <t>身高：185cm 
鞋44 (28.5-29 cm)</t>
  </si>
  <si>
    <t>教練</t>
  </si>
  <si>
    <t>不需要</t>
  </si>
  <si>
    <t>野澤VS志賀</t>
  </si>
  <si>
    <t>如果你們想要**「完美的旅遊氛圍、溫泉街逛街、晚上有居酒屋喝酒」** ➔ 選 野澤溫泉。</t>
  </si>
  <si>
    <t>如果你們想要**「極致的雪質（粉雪）、超大面積探索、純粹滑雪不社交」** ➔ 選 志賀高原。</t>
  </si>
  <si>
    <t>1. 野澤溫泉 (Nozawa Onsen) — 氛圍之王</t>
  </si>
  <si>
    <t>優點：</t>
  </si>
  <si>
    <t>溫泉街魅力： 日本最有氣氛的滑雪村之一。13個免費外湯，石板路兩旁全是居酒屋、酒吧和饅頭店，8個人晚上絕對不無聊。</t>
  </si>
  <si>
    <t>初級天堂： 位於山頂的「上平 (Uenotaira)」雪道非常有名，長達2公里的超寬平緩坡，對初中級者練習動作極其友善。</t>
  </si>
  <si>
    <t>缺點：</t>
  </si>
  <si>
    <t>人潮較多： 尤其是溫泉街餐廳，8個人要一起吃飯必須提早預訂。</t>
  </si>
  <si>
    <t>海拔略低： 雖然雪量大，但比起志賀高原，雪質稍容易受氣溫影響。</t>
  </si>
  <si>
    <t>2. 志賀高原 (Shiga Kogen) — 滑雪硬核之選</t>
  </si>
  <si>
    <t>雪質保證： 這裡是日本海拔最高的雪場之一（最高處海拔 2,307m），雪質極乾、極粉，是「真粉雪」。</t>
  </si>
  <si>
    <t>規模宏大： 18個雪場連在一起，三天可能都滑不完。對於中級者來說，從一個山頭滑到另一個山頭的「跨區遠征」成就感極高。</t>
  </si>
  <si>
    <t>人流分散： 因為面積大，滑起來比較不擁擠。</t>
  </si>
  <si>
    <t>生活機能單一： 這裡沒有「溫泉街」。飯店通常在荒郊野外，晚上只能在飯店吃自助餐或小賣部，缺乏夜生活。</t>
  </si>
  <si>
    <t>移動成本： 不同區域之間要靠接駁巴士，8人行動起來比較瑣碎。</t>
  </si>
  <si>
    <t>📊 8人團體決策對照表</t>
  </si>
  <si>
    <t>比較項目</t>
  </si>
  <si>
    <t>野澤溫泉</t>
  </si>
  <si>
    <t>志賀高原</t>
  </si>
  <si>
    <t>滑雪體驗</t>
  </si>
  <si>
    <t>適合練習、寬廣好滑</t>
  </si>
  <si>
    <t>適合探索、雪質無敵</t>
  </si>
  <si>
    <t>晚上活動</t>
  </si>
  <si>
    <t>豐富（酒吧、逛街、泡湯）</t>
  </si>
  <si>
    <t>安靜（留在飯店內）</t>
  </si>
  <si>
    <t>8人餐飲</t>
  </si>
  <si>
    <t>選擇多但要搶位</t>
  </si>
  <si>
    <t>飯店一泊二食為主</t>
  </si>
  <si>
    <t>風景</t>
  </si>
  <si>
    <t>懷舊古鎮 + 森林</t>
  </si>
  <si>
    <t>高山壯麗壯闊 + 樹冰</t>
  </si>
  <si>
    <t>便利性</t>
  </si>
  <si>
    <t>從飯山站去很近 (25分)</t>
  </si>
  <si>
    <t>從長野站去稍遠 (70-90分)</t>
  </si>
  <si>
    <t>💡 我的最終建議</t>
  </si>
  <si>
    <t>選「野澤溫泉」的勝算較大。</t>
  </si>
  <si>
    <t>原因如下：</t>
  </si>
  <si>
    <t>團體社交： 8個人出來玩，滑雪只是部分，晚上的「氛圍感」很重要。野澤的溫泉街能讓大家在不滑雪的時間也玩得很開心。</t>
  </si>
  <si>
    <t>初中級友善： 野澤的「上平」雪道是全日本數一數二適合練習的場地，對於想進步的初中級者來說，成就感會比在志賀高原不斷換場、趕車來得高。</t>
  </si>
  <si>
    <t>配套完善： 野澤的滑雪學校和租借系統非常成熟，適合你們這種中等規模的團體。</t>
  </si>
  <si>
    <t>如果選野澤： 建議直接住在靠近「大湯」或「長坂纜車站」附近的旅館，這樣 8 個人出入最方便。</t>
  </si>
  <si>
    <t>https://en.nozawaski.com/pdf/gelandemap2025-26_en.pdf</t>
  </si>
  <si>
    <t>Date（Payment）</t>
  </si>
  <si>
    <t>In</t>
  </si>
  <si>
    <t>out</t>
  </si>
  <si>
    <t>預訂編號</t>
  </si>
  <si>
    <t>Who Paid</t>
  </si>
  <si>
    <t>Rac Chi</t>
  </si>
  <si>
    <t>UO854</t>
  </si>
  <si>
    <t>23 Jan 2027</t>
  </si>
  <si>
    <t>NRT</t>
  </si>
  <si>
    <t>UO629</t>
  </si>
  <si>
    <t>31 Jan</t>
  </si>
  <si>
    <t>HND</t>
  </si>
  <si>
    <t>UO 870</t>
  </si>
  <si>
    <t>UO651</t>
  </si>
  <si>
    <t>30 Jan</t>
  </si>
  <si>
    <t>CK SY</t>
  </si>
  <si>
    <t xml:space="preserve">UO 646 </t>
  </si>
  <si>
    <t>UO 650</t>
  </si>
  <si>
    <t>UO693</t>
  </si>
  <si>
    <t>01:25+1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</si>
</sst>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am/pmhh:mm"/>
    <numFmt numFmtId="165" formatCode="&quot;$&quot;#,##0"/>
    <numFmt numFmtId="166" formatCode="hh:mm"/>
  </numFmts>
  <fonts count="31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30.0"/>
      <color rgb="FFFFFFFF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u/>
      <color rgb="FF0000FF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u/>
      <sz val="10.0"/>
      <color rgb="FF1F1F1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00"/>
    </font>
    <font>
      <u/>
      <sz val="10.0"/>
      <color rgb="FF1A1A1C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u/>
      <color rgb="FF0000FF"/>
    </font>
    <font>
      <b/>
      <sz val="28.0"/>
      <color rgb="FFFFFFFF"/>
      <name val="Arial"/>
    </font>
    <font>
      <color rgb="FFFFFFFF"/>
      <name val="Helvetica Neue"/>
    </font>
    <font>
      <color rgb="FFFFFFFF"/>
      <name val="Arial"/>
    </font>
    <font>
      <sz val="9.0"/>
      <color rgb="FFFFFFFF"/>
      <name val="Arial"/>
    </font>
    <font>
      <sz val="9.0"/>
      <color rgb="FFFFFFFF"/>
      <name val="Helvetica Neue"/>
    </font>
  </fonts>
  <fills count="1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3" fontId="3" numFmtId="0" xfId="0" applyAlignment="1" applyFill="1" applyFont="1">
      <alignment horizontal="left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5" fontId="2" numFmtId="0" xfId="0" applyAlignment="1" applyFill="1" applyFont="1">
      <alignment horizontal="left" readingOrder="0" shrinkToFit="0" vertical="top" wrapText="1"/>
    </xf>
    <xf borderId="0" fillId="6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7" fontId="1" numFmtId="0" xfId="0" applyAlignment="1" applyFill="1" applyFont="1">
      <alignment horizontal="left" readingOrder="0" shrinkToFit="0" vertical="top" wrapText="1"/>
    </xf>
    <xf borderId="0" fillId="8" fontId="1" numFmtId="164" xfId="0" applyAlignment="1" applyFill="1" applyFont="1" applyNumberForma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8" fontId="1" numFmtId="0" xfId="0" applyAlignment="1" applyFont="1">
      <alignment horizontal="left" shrinkToFit="0" vertical="top" wrapText="1"/>
    </xf>
    <xf borderId="0" fillId="9" fontId="1" numFmtId="164" xfId="0" applyAlignment="1" applyFill="1" applyFont="1" applyNumberFormat="1">
      <alignment horizontal="left" readingOrder="0" shrinkToFit="0" vertical="top" wrapText="1"/>
    </xf>
    <xf borderId="0" fillId="3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10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readingOrder="0" shrinkToFit="0" vertical="top" wrapText="1"/>
    </xf>
    <xf borderId="0" fillId="5" fontId="8" numFmtId="0" xfId="0" applyAlignment="1" applyFont="1">
      <alignment horizontal="left" readingOrder="0" shrinkToFit="0" vertical="top" wrapText="1"/>
    </xf>
    <xf borderId="0" fillId="5" fontId="6" numFmtId="0" xfId="0" applyAlignment="1" applyFont="1">
      <alignment horizontal="left" shrinkToFit="0" vertical="top" wrapText="1"/>
    </xf>
    <xf borderId="0" fillId="11" fontId="4" numFmtId="0" xfId="0" applyAlignment="1" applyFill="1" applyFont="1">
      <alignment horizontal="left" readingOrder="0" shrinkToFit="0" vertical="top" wrapText="1"/>
    </xf>
    <xf borderId="0" fillId="11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12" fontId="4" numFmtId="0" xfId="0" applyAlignment="1" applyFill="1" applyFont="1">
      <alignment horizontal="left" readingOrder="0" shrinkToFit="0" vertical="top" wrapText="1"/>
    </xf>
    <xf borderId="0" fillId="12" fontId="6" numFmtId="0" xfId="0" applyAlignment="1" applyFont="1">
      <alignment horizontal="left" readingOrder="0" shrinkToFit="0" vertical="top" wrapText="1"/>
    </xf>
    <xf borderId="0" fillId="12" fontId="0" numFmtId="0" xfId="0" applyAlignment="1" applyFont="1">
      <alignment horizontal="left" readingOrder="0" shrinkToFit="0" vertical="top" wrapText="1"/>
    </xf>
    <xf borderId="0" fillId="12" fontId="9" numFmtId="0" xfId="0" applyAlignment="1" applyFont="1">
      <alignment horizontal="left" readingOrder="0" shrinkToFit="0" vertical="top" wrapText="1"/>
    </xf>
    <xf borderId="0" fillId="12" fontId="6" numFmtId="3" xfId="0" applyAlignment="1" applyFont="1" applyNumberFormat="1">
      <alignment horizontal="left" readingOrder="0" shrinkToFit="0" vertical="top" wrapText="1"/>
    </xf>
    <xf borderId="0" fillId="12" fontId="10" numFmtId="0" xfId="0" applyAlignment="1" applyFont="1">
      <alignment horizontal="left" readingOrder="0" shrinkToFit="0" vertical="top" wrapText="1"/>
    </xf>
    <xf borderId="0" fillId="12" fontId="11" numFmtId="0" xfId="0" applyAlignment="1" applyFont="1">
      <alignment horizontal="left" readingOrder="0" shrinkToFit="0" vertical="top" wrapText="1"/>
    </xf>
    <xf borderId="0" fillId="12" fontId="6" numFmtId="0" xfId="0" applyAlignment="1" applyFont="1">
      <alignment horizontal="left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3" fontId="10" numFmtId="0" xfId="0" applyAlignment="1" applyFont="1">
      <alignment horizontal="left" readingOrder="0" shrinkToFit="0" vertical="top" wrapText="1"/>
    </xf>
    <xf borderId="0" fillId="13" fontId="4" numFmtId="0" xfId="0" applyAlignment="1" applyFill="1" applyFont="1">
      <alignment horizontal="left" readingOrder="0" shrinkToFit="0" vertical="top" wrapText="1"/>
    </xf>
    <xf borderId="0" fillId="13" fontId="6" numFmtId="0" xfId="0" applyAlignment="1" applyFont="1">
      <alignment horizontal="left" readingOrder="0" shrinkToFit="0" vertical="top" wrapText="1"/>
    </xf>
    <xf borderId="0" fillId="13" fontId="11" numFmtId="0" xfId="0" applyAlignment="1" applyFont="1">
      <alignment horizontal="left" readingOrder="0" shrinkToFit="0" vertical="top" wrapText="1"/>
    </xf>
    <xf borderId="0" fillId="13" fontId="12" numFmtId="0" xfId="0" applyAlignment="1" applyFont="1">
      <alignment horizontal="left" readingOrder="0" shrinkToFit="0" vertical="top" wrapText="1"/>
    </xf>
    <xf borderId="0" fillId="13" fontId="10" numFmtId="0" xfId="0" applyAlignment="1" applyFont="1">
      <alignment horizontal="left" readingOrder="0" shrinkToFit="0" vertical="top" wrapText="1"/>
    </xf>
    <xf borderId="0" fillId="13" fontId="6" numFmtId="0" xfId="0" applyAlignment="1" applyFont="1">
      <alignment horizontal="left" shrinkToFit="0" vertical="top" wrapText="1"/>
    </xf>
    <xf borderId="0" fillId="14" fontId="4" numFmtId="0" xfId="0" applyAlignment="1" applyFill="1" applyFont="1">
      <alignment horizontal="left" readingOrder="0" shrinkToFit="0" vertical="top" wrapText="1"/>
    </xf>
    <xf borderId="0" fillId="14" fontId="6" numFmtId="0" xfId="0" applyAlignment="1" applyFont="1">
      <alignment horizontal="left" readingOrder="0" shrinkToFit="0" vertical="top" wrapText="1"/>
    </xf>
    <xf borderId="0" fillId="14" fontId="13" numFmtId="0" xfId="0" applyAlignment="1" applyFont="1">
      <alignment horizontal="left" readingOrder="0" shrinkToFit="0" vertical="top" wrapText="1"/>
    </xf>
    <xf borderId="0" fillId="14" fontId="6" numFmtId="3" xfId="0" applyAlignment="1" applyFont="1" applyNumberFormat="1">
      <alignment horizontal="left" readingOrder="0" shrinkToFit="0" vertical="top" wrapText="1"/>
    </xf>
    <xf borderId="0" fillId="14" fontId="6" numFmtId="165" xfId="0" applyAlignment="1" applyFont="1" applyNumberFormat="1">
      <alignment horizontal="left" readingOrder="0" shrinkToFit="0" vertical="top" wrapText="1"/>
    </xf>
    <xf borderId="0" fillId="14" fontId="0" numFmtId="0" xfId="0" applyAlignment="1" applyFont="1">
      <alignment horizontal="left" readingOrder="0" shrinkToFit="0" vertical="top" wrapText="1"/>
    </xf>
    <xf borderId="0" fillId="14" fontId="6" numFmtId="0" xfId="0" applyAlignment="1" applyFont="1">
      <alignment horizontal="left" readingOrder="0" shrinkToFit="0" vertical="top" wrapText="1"/>
    </xf>
    <xf borderId="0" fillId="14" fontId="6" numFmtId="0" xfId="0" applyAlignment="1" applyFont="1">
      <alignment horizontal="left" shrinkToFit="0" vertical="top" wrapText="1"/>
    </xf>
    <xf borderId="0" fillId="13" fontId="14" numFmtId="0" xfId="0" applyAlignment="1" applyFont="1">
      <alignment horizontal="left" readingOrder="0" shrinkToFit="0" vertical="top" wrapText="1"/>
    </xf>
    <xf borderId="0" fillId="13" fontId="0" numFmtId="0" xfId="0" applyAlignment="1" applyFont="1">
      <alignment horizontal="left" readingOrder="0" shrinkToFit="0" vertical="top" wrapText="1"/>
    </xf>
    <xf borderId="0" fillId="14" fontId="10" numFmtId="0" xfId="0" applyAlignment="1" applyFont="1">
      <alignment horizontal="left" readingOrder="0" shrinkToFit="0" vertical="top" wrapText="1"/>
    </xf>
    <xf borderId="0" fillId="12" fontId="15" numFmtId="0" xfId="0" applyAlignment="1" applyFont="1">
      <alignment horizontal="left" readingOrder="0" shrinkToFit="0" vertical="top" wrapText="1"/>
    </xf>
    <xf borderId="0" fillId="12" fontId="10" numFmtId="0" xfId="0" applyAlignment="1" applyFont="1">
      <alignment horizontal="left" readingOrder="0" shrinkToFit="0" vertical="top" wrapText="1"/>
    </xf>
    <xf borderId="0" fillId="12" fontId="0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3" fontId="6" numFmtId="0" xfId="0" applyAlignment="1" applyFont="1">
      <alignment horizontal="left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3" fontId="0" numFmtId="0" xfId="0" applyAlignment="1" applyFont="1">
      <alignment horizontal="left" readingOrder="0" shrinkToFit="0" vertical="top" wrapText="1"/>
    </xf>
    <xf borderId="0" fillId="3" fontId="10" numFmtId="0" xfId="0" applyAlignment="1" applyFont="1">
      <alignment horizontal="left" readingOrder="0" shrinkToFit="0" vertical="top" wrapText="1"/>
    </xf>
    <xf borderId="0" fillId="6" fontId="7" numFmtId="0" xfId="0" applyAlignment="1" applyFont="1">
      <alignment horizontal="left" readingOrder="0" shrinkToFit="0" vertical="top" wrapText="1"/>
    </xf>
    <xf borderId="0" fillId="6" fontId="8" numFmtId="0" xfId="0" applyAlignment="1" applyFont="1">
      <alignment horizontal="left" readingOrder="0" shrinkToFit="0" vertical="top" wrapText="1"/>
    </xf>
    <xf borderId="0" fillId="6" fontId="6" numFmtId="0" xfId="0" applyAlignment="1" applyFont="1">
      <alignment horizontal="left" shrinkToFit="0" vertical="top" wrapText="1"/>
    </xf>
    <xf borderId="0" fillId="11" fontId="6" numFmtId="0" xfId="0" applyAlignment="1" applyFont="1">
      <alignment horizontal="left" readingOrder="0" shrinkToFit="0" vertical="top" wrapText="1"/>
    </xf>
    <xf borderId="0" fillId="11" fontId="6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3" fontId="17" numFmtId="0" xfId="0" applyAlignment="1" applyFont="1">
      <alignment horizontal="left" readingOrder="0" shrinkToFit="0" vertical="top" wrapText="1"/>
    </xf>
    <xf borderId="0" fillId="0" fontId="6" numFmtId="165" xfId="0" applyAlignment="1" applyFont="1" applyNumberFormat="1">
      <alignment horizontal="left" readingOrder="0" shrinkToFit="0" vertical="top" wrapText="1"/>
    </xf>
    <xf borderId="0" fillId="3" fontId="18" numFmtId="0" xfId="0" applyAlignment="1" applyFont="1">
      <alignment horizontal="left" readingOrder="0" shrinkToFit="0" vertical="top" wrapText="1"/>
    </xf>
    <xf borderId="0" fillId="15" fontId="5" numFmtId="0" xfId="0" applyAlignment="1" applyFill="1" applyFont="1">
      <alignment horizontal="left" readingOrder="0" vertical="top"/>
    </xf>
    <xf borderId="0" fillId="0" fontId="19" numFmtId="0" xfId="0" applyAlignment="1" applyFont="1">
      <alignment horizontal="left" vertical="top"/>
    </xf>
    <xf borderId="0" fillId="11" fontId="20" numFmtId="0" xfId="0" applyAlignment="1" applyFont="1">
      <alignment horizontal="left" vertical="top"/>
    </xf>
    <xf borderId="0" fillId="11" fontId="20" numFmtId="0" xfId="0" applyAlignment="1" applyFont="1">
      <alignment horizontal="left" readingOrder="0" vertical="top"/>
    </xf>
    <xf borderId="0" fillId="0" fontId="20" numFmtId="0" xfId="0" applyAlignment="1" applyFont="1">
      <alignment horizontal="left" readingOrder="0" vertical="top"/>
    </xf>
    <xf borderId="0" fillId="0" fontId="19" numFmtId="0" xfId="0" applyAlignment="1" applyFont="1">
      <alignment horizontal="left" readingOrder="0" vertical="top"/>
    </xf>
    <xf borderId="0" fillId="0" fontId="20" numFmtId="0" xfId="0" applyAlignment="1" applyFont="1">
      <alignment horizontal="left" vertical="top"/>
    </xf>
    <xf borderId="0" fillId="9" fontId="20" numFmtId="0" xfId="0" applyAlignment="1" applyFont="1">
      <alignment horizontal="left" readingOrder="0" vertical="top"/>
    </xf>
    <xf borderId="0" fillId="9" fontId="19" numFmtId="0" xfId="0" applyAlignment="1" applyFont="1">
      <alignment horizontal="left" readingOrder="0" vertical="top"/>
    </xf>
    <xf borderId="0" fillId="9" fontId="19" numFmtId="0" xfId="0" applyAlignment="1" applyFont="1">
      <alignment horizontal="left" vertical="top"/>
    </xf>
    <xf borderId="0" fillId="3" fontId="21" numFmtId="0" xfId="0" applyAlignment="1" applyFont="1">
      <alignment horizontal="left" readingOrder="0"/>
    </xf>
    <xf borderId="0" fillId="0" fontId="22" numFmtId="0" xfId="0" applyFont="1"/>
    <xf borderId="0" fillId="3" fontId="23" numFmtId="0" xfId="0" applyAlignment="1" applyFont="1">
      <alignment horizontal="left" readingOrder="0"/>
    </xf>
    <xf borderId="0" fillId="3" fontId="24" numFmtId="0" xfId="0" applyAlignment="1" applyFont="1">
      <alignment horizontal="left" readingOrder="0"/>
    </xf>
    <xf borderId="1" fillId="3" fontId="21" numFmtId="0" xfId="0" applyAlignment="1" applyBorder="1" applyFont="1">
      <alignment horizontal="left" readingOrder="0"/>
    </xf>
    <xf borderId="1" fillId="3" fontId="24" numFmtId="0" xfId="0" applyAlignment="1" applyBorder="1" applyFont="1">
      <alignment horizontal="left" readingOrder="0"/>
    </xf>
    <xf borderId="0" fillId="0" fontId="25" numFmtId="0" xfId="0" applyAlignment="1" applyFont="1">
      <alignment readingOrder="0"/>
    </xf>
    <xf borderId="0" fillId="6" fontId="26" numFmtId="0" xfId="0" applyAlignment="1" applyFont="1">
      <alignment horizontal="left" vertical="bottom"/>
    </xf>
    <xf borderId="0" fillId="6" fontId="22" numFmtId="0" xfId="0" applyAlignment="1" applyFont="1">
      <alignment horizontal="left" vertical="bottom"/>
    </xf>
    <xf borderId="0" fillId="6" fontId="27" numFmtId="0" xfId="0" applyAlignment="1" applyFont="1">
      <alignment horizontal="left" readingOrder="0" vertical="bottom"/>
    </xf>
    <xf borderId="0" fillId="6" fontId="28" numFmtId="0" xfId="0" applyAlignment="1" applyFont="1">
      <alignment horizontal="left" vertical="bottom"/>
    </xf>
    <xf borderId="0" fillId="0" fontId="19" numFmtId="0" xfId="0" applyAlignment="1" applyFont="1">
      <alignment horizontal="left"/>
    </xf>
    <xf borderId="0" fillId="6" fontId="29" numFmtId="0" xfId="0" applyAlignment="1" applyFont="1">
      <alignment horizontal="left" readingOrder="0" vertical="bottom"/>
    </xf>
    <xf borderId="0" fillId="6" fontId="29" numFmtId="0" xfId="0" applyAlignment="1" applyFont="1">
      <alignment horizontal="left" vertical="bottom"/>
    </xf>
    <xf borderId="0" fillId="6" fontId="28" numFmtId="0" xfId="0" applyAlignment="1" applyFont="1">
      <alignment horizontal="left" readingOrder="0" vertical="bottom"/>
    </xf>
    <xf borderId="0" fillId="6" fontId="30" numFmtId="0" xfId="0" applyAlignment="1" applyFont="1">
      <alignment horizontal="left" vertical="bottom"/>
    </xf>
    <xf borderId="0" fillId="16" fontId="19" numFmtId="0" xfId="0" applyAlignment="1" applyFill="1" applyFont="1">
      <alignment horizontal="left"/>
    </xf>
    <xf borderId="0" fillId="3" fontId="19" numFmtId="0" xfId="0" applyFont="1"/>
    <xf borderId="0" fillId="3" fontId="19" numFmtId="0" xfId="0" applyAlignment="1" applyFont="1">
      <alignment readingOrder="0"/>
    </xf>
    <xf borderId="0" fillId="7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166" xfId="0" applyAlignment="1" applyFont="1" applyNumberFormat="1">
      <alignment readingOrder="0"/>
    </xf>
    <xf borderId="0" fillId="0" fontId="19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goda.com/zh-hk/ishinoyu-lodge/hotel/nagano-jp.html?countryId=0&amp;finalPriceView=1&amp;isShowMobileAppPrice=false&amp;cid=1844104&amp;numberOfBedrooms=&amp;familyMode=false&amp;adults=2&amp;children=0&amp;rooms=1&amp;maxRooms=0&amp;checkIn=2027-01-27&amp;isCalendarCallout=false&amp;childAges=&amp;numberOfGuest=0&amp;missingChildAges=false&amp;travellerType=1&amp;showReviewSubmissionEntry=false&amp;currencyCode=HKD&amp;isFreeOccSearch=false&amp;los=3&amp;searchrequestid=400a4d1d-816e-42fd-813e-1361e7f9d4e6&amp;ds=jI%2FlODmvejv7knwd" TargetMode="External"/><Relationship Id="rId10" Type="http://schemas.openxmlformats.org/officeDocument/2006/relationships/hyperlink" Target="https://kawaichiya.jp/en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nowmonkeyresorts.com/zh-hant/hotels/t-hotel/" TargetMode="External"/><Relationship Id="rId1" Type="http://schemas.openxmlformats.org/officeDocument/2006/relationships/hyperlink" Target="https://nozawa-tamayura.com/" TargetMode="External"/><Relationship Id="rId2" Type="http://schemas.openxmlformats.org/officeDocument/2006/relationships/hyperlink" Target="https://www.nozawa-onsen.co.jp/lodge" TargetMode="External"/><Relationship Id="rId3" Type="http://schemas.openxmlformats.org/officeDocument/2006/relationships/hyperlink" Target="https://www.skiinnnozawa.com/" TargetMode="External"/><Relationship Id="rId4" Type="http://schemas.openxmlformats.org/officeDocument/2006/relationships/hyperlink" Target="https://www.nozawahospitality.com/accommodation/address-nozawa" TargetMode="External"/><Relationship Id="rId9" Type="http://schemas.openxmlformats.org/officeDocument/2006/relationships/hyperlink" Target="https://www.tanukinozawa.com/" TargetMode="External"/><Relationship Id="rId5" Type="http://schemas.openxmlformats.org/officeDocument/2006/relationships/hyperlink" Target="https://heta.world/" TargetMode="External"/><Relationship Id="rId6" Type="http://schemas.openxmlformats.org/officeDocument/2006/relationships/hyperlink" Target="https://sumiyosiya.co.jp/" TargetMode="External"/><Relationship Id="rId7" Type="http://schemas.openxmlformats.org/officeDocument/2006/relationships/hyperlink" Target="https://nozawa-denbey.com/" TargetMode="External"/><Relationship Id="rId8" Type="http://schemas.openxmlformats.org/officeDocument/2006/relationships/hyperlink" Target="https://schanzenozawa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n.nozawaski.com/pdf/gelandemap2025-26_en.pdf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/>
      <c r="B3" s="5" t="s">
        <v>10</v>
      </c>
      <c r="C3" s="5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7" t="s">
        <v>16</v>
      </c>
      <c r="I3" s="7" t="s">
        <v>17</v>
      </c>
      <c r="J3" s="5" t="s">
        <v>18</v>
      </c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8"/>
    </row>
    <row r="4">
      <c r="A4" s="1"/>
      <c r="B4" s="1"/>
      <c r="C4" s="9" t="s">
        <v>19</v>
      </c>
      <c r="D4" s="1"/>
      <c r="E4" s="1"/>
      <c r="F4" s="1"/>
      <c r="G4" s="1"/>
      <c r="H4" s="1"/>
      <c r="I4" s="1"/>
      <c r="J4" s="1"/>
      <c r="K4" s="9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0">
        <v>0.3333333333333333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0">
        <v>0.375</v>
      </c>
      <c r="B6" s="1"/>
      <c r="C6" s="1"/>
      <c r="D6" s="11" t="s">
        <v>21</v>
      </c>
      <c r="E6" s="11" t="s">
        <v>22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0">
        <v>0.4166666666666667</v>
      </c>
      <c r="B7" s="1"/>
      <c r="C7" s="9" t="s">
        <v>23</v>
      </c>
      <c r="D7" s="11"/>
      <c r="E7" s="11" t="s">
        <v>24</v>
      </c>
      <c r="F7" s="11" t="s">
        <v>24</v>
      </c>
      <c r="G7" s="11" t="s">
        <v>25</v>
      </c>
      <c r="H7" s="11" t="s">
        <v>24</v>
      </c>
      <c r="I7" s="11" t="s">
        <v>24</v>
      </c>
      <c r="J7" s="11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0">
        <v>0.4583333333333333</v>
      </c>
      <c r="B8" s="1"/>
      <c r="C8" s="1"/>
      <c r="D8" s="1"/>
      <c r="E8" s="11" t="s">
        <v>27</v>
      </c>
      <c r="F8" s="1"/>
      <c r="G8" s="11" t="s">
        <v>28</v>
      </c>
      <c r="H8" s="11" t="s">
        <v>29</v>
      </c>
      <c r="I8" s="11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0">
        <v>0.5</v>
      </c>
      <c r="B9" s="1"/>
      <c r="C9" s="1"/>
      <c r="D9" s="11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0">
        <v>0.5416666666666666</v>
      </c>
      <c r="B10" s="1"/>
      <c r="C10" s="9" t="s">
        <v>32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0">
        <v>0.5833333333333334</v>
      </c>
      <c r="B11" s="1"/>
      <c r="C11" s="9" t="s">
        <v>34</v>
      </c>
      <c r="D11" s="1"/>
      <c r="E11" s="1"/>
      <c r="F11" s="1"/>
      <c r="H11" s="1"/>
      <c r="I11" s="1"/>
      <c r="J11" s="11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0">
        <v>0.625</v>
      </c>
      <c r="B12" s="1"/>
      <c r="C12" s="1"/>
      <c r="D12" s="11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0">
        <v>0.6666666666666666</v>
      </c>
      <c r="B13" s="1"/>
      <c r="C13" s="9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0">
        <v>0.7083333333333334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0">
        <v>0.75</v>
      </c>
      <c r="B15" s="1"/>
      <c r="C15" s="9" t="s">
        <v>38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0">
        <v>0.7916666666666666</v>
      </c>
      <c r="B16" s="1"/>
      <c r="C16" s="9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0">
        <v>0.8333333333333334</v>
      </c>
      <c r="B17" s="1"/>
      <c r="C17" s="11" t="s">
        <v>39</v>
      </c>
      <c r="D17" s="11" t="s">
        <v>41</v>
      </c>
      <c r="E17" s="11" t="s">
        <v>41</v>
      </c>
      <c r="F17" s="11" t="s">
        <v>41</v>
      </c>
      <c r="G17" s="11" t="s">
        <v>41</v>
      </c>
      <c r="H17" s="11" t="s">
        <v>41</v>
      </c>
      <c r="I17" s="11" t="s">
        <v>41</v>
      </c>
      <c r="J17" s="9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0">
        <v>0.875</v>
      </c>
      <c r="B18" s="1"/>
      <c r="C18" s="11" t="s">
        <v>43</v>
      </c>
      <c r="D18" s="11" t="s">
        <v>44</v>
      </c>
      <c r="E18" s="11" t="s">
        <v>44</v>
      </c>
      <c r="F18" s="11" t="s">
        <v>44</v>
      </c>
      <c r="G18" s="11" t="s">
        <v>44</v>
      </c>
      <c r="H18" s="11" t="s">
        <v>44</v>
      </c>
      <c r="I18" s="11" t="s">
        <v>44</v>
      </c>
      <c r="J18" s="1"/>
      <c r="K18" s="9" t="s">
        <v>45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0">
        <v>0.9166666666666666</v>
      </c>
      <c r="B19" s="1"/>
      <c r="C19" s="11" t="s">
        <v>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0">
        <v>0.9583333333333334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2"/>
      <c r="B21" s="1"/>
      <c r="C21" s="1"/>
      <c r="D21" s="1"/>
      <c r="E21" s="1"/>
      <c r="F21" s="1"/>
      <c r="G21" s="1"/>
      <c r="H21" s="1"/>
      <c r="I21" s="1"/>
      <c r="J21" s="9" t="s">
        <v>47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3">
        <v>0.08333333333333333</v>
      </c>
      <c r="B22" s="9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 t="s">
        <v>49</v>
      </c>
      <c r="B27" s="1"/>
      <c r="C27" s="11" t="s">
        <v>50</v>
      </c>
      <c r="D27" s="11" t="s">
        <v>51</v>
      </c>
      <c r="E27" s="11" t="s">
        <v>51</v>
      </c>
      <c r="F27" s="11" t="s">
        <v>51</v>
      </c>
      <c r="G27" s="11" t="s">
        <v>52</v>
      </c>
      <c r="H27" s="11" t="s">
        <v>52</v>
      </c>
      <c r="I27" s="11" t="s">
        <v>52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/>
      <c r="B28" s="1"/>
      <c r="C28" s="1"/>
      <c r="D28" s="11" t="s">
        <v>53</v>
      </c>
      <c r="E28" s="1"/>
      <c r="F28" s="1"/>
      <c r="G28" s="11" t="s">
        <v>54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 t="s">
        <v>55</v>
      </c>
      <c r="B30" s="1"/>
      <c r="C30" s="1"/>
      <c r="D30" s="11" t="s">
        <v>56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 t="s">
        <v>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/>
      <c r="B3" s="5" t="s">
        <v>10</v>
      </c>
      <c r="C3" s="5" t="s">
        <v>11</v>
      </c>
      <c r="D3" s="6" t="s">
        <v>12</v>
      </c>
      <c r="E3" s="6" t="s">
        <v>13</v>
      </c>
      <c r="F3" s="6" t="s">
        <v>14</v>
      </c>
      <c r="G3" s="6" t="s">
        <v>59</v>
      </c>
      <c r="H3" s="6" t="s">
        <v>60</v>
      </c>
      <c r="I3" s="5" t="s">
        <v>61</v>
      </c>
      <c r="J3" s="5" t="s">
        <v>62</v>
      </c>
      <c r="K3" s="5" t="s">
        <v>63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8"/>
    </row>
    <row r="4">
      <c r="A4" s="1"/>
      <c r="B4" s="1"/>
      <c r="C4" s="9" t="s">
        <v>64</v>
      </c>
      <c r="D4" s="1"/>
      <c r="E4" s="1"/>
      <c r="F4" s="1"/>
      <c r="G4" s="1"/>
      <c r="H4" s="1"/>
      <c r="I4" s="1"/>
      <c r="J4" s="1"/>
      <c r="K4" s="9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0">
        <v>0.3333333333333333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0">
        <v>0.375</v>
      </c>
      <c r="B6" s="1"/>
      <c r="C6" s="1"/>
      <c r="D6" s="11" t="s">
        <v>21</v>
      </c>
      <c r="E6" s="11" t="s">
        <v>22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0">
        <v>0.4166666666666667</v>
      </c>
      <c r="B7" s="1"/>
      <c r="C7" s="9" t="s">
        <v>23</v>
      </c>
      <c r="D7" s="11"/>
      <c r="E7" s="11" t="s">
        <v>24</v>
      </c>
      <c r="F7" s="11" t="s">
        <v>24</v>
      </c>
      <c r="G7" s="11" t="s">
        <v>44</v>
      </c>
      <c r="H7" s="11" t="s">
        <v>65</v>
      </c>
      <c r="I7" s="11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0">
        <v>0.4583333333333333</v>
      </c>
      <c r="B8" s="1"/>
      <c r="C8" s="1"/>
      <c r="D8" s="1"/>
      <c r="E8" s="11" t="s">
        <v>66</v>
      </c>
      <c r="F8" s="11" t="s">
        <v>67</v>
      </c>
      <c r="G8" s="11" t="s">
        <v>68</v>
      </c>
      <c r="H8" s="11" t="s">
        <v>69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0">
        <v>0.5</v>
      </c>
      <c r="B9" s="1"/>
      <c r="C9" s="1"/>
      <c r="D9" s="11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0">
        <v>0.5416666666666666</v>
      </c>
      <c r="B10" s="1"/>
      <c r="C10" s="9" t="s">
        <v>32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0">
        <v>0.5833333333333334</v>
      </c>
      <c r="B11" s="1"/>
      <c r="C11" s="9" t="s">
        <v>34</v>
      </c>
      <c r="D11" s="1"/>
      <c r="E11" s="1"/>
      <c r="F11" s="1"/>
      <c r="G11" s="11"/>
      <c r="H11" s="1"/>
      <c r="I11" s="1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0">
        <v>0.625</v>
      </c>
      <c r="B12" s="1"/>
      <c r="C12" s="1"/>
      <c r="D12" s="11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0">
        <v>0.6666666666666666</v>
      </c>
      <c r="B13" s="1"/>
      <c r="C13" s="9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0">
        <v>0.7083333333333334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0">
        <v>0.75</v>
      </c>
      <c r="B15" s="1"/>
      <c r="C15" s="9" t="s">
        <v>38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11" t="s">
        <v>39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0">
        <v>0.7916666666666666</v>
      </c>
      <c r="B16" s="1"/>
      <c r="C16" s="9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0">
        <v>0.8333333333333334</v>
      </c>
      <c r="C17" s="11" t="s">
        <v>70</v>
      </c>
      <c r="D17" s="11" t="s">
        <v>41</v>
      </c>
      <c r="E17" s="11" t="s">
        <v>41</v>
      </c>
      <c r="F17" s="11" t="s">
        <v>41</v>
      </c>
      <c r="G17" s="11" t="s">
        <v>41</v>
      </c>
      <c r="H17" s="11" t="s">
        <v>41</v>
      </c>
      <c r="I17" s="1"/>
      <c r="J17" s="9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0">
        <v>0.875</v>
      </c>
      <c r="B18" s="1"/>
      <c r="C18" s="11" t="s">
        <v>39</v>
      </c>
      <c r="D18" s="11" t="s">
        <v>44</v>
      </c>
      <c r="E18" s="11" t="s">
        <v>44</v>
      </c>
      <c r="F18" s="11" t="s">
        <v>44</v>
      </c>
      <c r="G18" s="11" t="s">
        <v>44</v>
      </c>
      <c r="H18" s="11" t="s">
        <v>44</v>
      </c>
      <c r="I18" s="11" t="s">
        <v>44</v>
      </c>
      <c r="J18" s="1"/>
      <c r="K18" s="9" t="s">
        <v>45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0">
        <v>0.9166666666666666</v>
      </c>
      <c r="B19" s="1"/>
      <c r="C19" s="11" t="s">
        <v>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0">
        <v>0.9583333333333334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2"/>
      <c r="B21" s="1"/>
      <c r="C21" s="1"/>
      <c r="D21" s="1"/>
      <c r="E21" s="1"/>
      <c r="F21" s="1"/>
      <c r="G21" s="1"/>
      <c r="H21" s="1"/>
      <c r="I21" s="1"/>
      <c r="J21" s="9" t="s">
        <v>71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3">
        <v>0.08333333333333333</v>
      </c>
      <c r="B22" s="9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 t="s">
        <v>49</v>
      </c>
      <c r="B27" s="1"/>
      <c r="C27" s="11" t="s">
        <v>50</v>
      </c>
      <c r="D27" s="11" t="s">
        <v>51</v>
      </c>
      <c r="E27" s="11" t="s">
        <v>51</v>
      </c>
      <c r="F27" s="11" t="s">
        <v>51</v>
      </c>
      <c r="G27" s="11" t="s">
        <v>51</v>
      </c>
      <c r="H27" s="11" t="s">
        <v>51</v>
      </c>
      <c r="I27" s="11" t="s">
        <v>72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/>
      <c r="B28" s="1"/>
      <c r="C28" s="1"/>
      <c r="D28" s="1"/>
      <c r="E28" s="1"/>
      <c r="F28" s="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 t="s">
        <v>73</v>
      </c>
      <c r="B30" s="1"/>
      <c r="D30" s="11" t="s">
        <v>74</v>
      </c>
      <c r="E30" s="11" t="s">
        <v>75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 t="s">
        <v>76</v>
      </c>
      <c r="B32" s="1"/>
      <c r="C32" s="1"/>
      <c r="D32" s="11" t="s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 t="s">
        <v>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13"/>
    <col customWidth="1" min="2" max="4" width="31.38"/>
    <col customWidth="1" min="5" max="5" width="25.13"/>
    <col customWidth="1" min="8" max="9" width="12.63"/>
  </cols>
  <sheetData>
    <row r="1">
      <c r="A1" s="15"/>
      <c r="B1" s="16" t="s">
        <v>79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/>
      <c r="B2" s="19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0"/>
      <c r="B3" s="21" t="s">
        <v>80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/>
      <c r="B4" s="23" t="s">
        <v>81</v>
      </c>
      <c r="C4" s="23" t="s">
        <v>82</v>
      </c>
      <c r="D4" s="23" t="s">
        <v>83</v>
      </c>
      <c r="E4" s="23" t="s">
        <v>84</v>
      </c>
      <c r="F4" s="23" t="s">
        <v>85</v>
      </c>
      <c r="G4" s="23" t="s">
        <v>86</v>
      </c>
      <c r="H4" s="23" t="s">
        <v>87</v>
      </c>
      <c r="I4" s="23" t="s">
        <v>88</v>
      </c>
      <c r="J4" s="23" t="s">
        <v>89</v>
      </c>
      <c r="K4" s="23" t="s">
        <v>90</v>
      </c>
      <c r="L4" s="23" t="s">
        <v>91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6">
        <v>1.0</v>
      </c>
      <c r="B6" s="27" t="s">
        <v>92</v>
      </c>
      <c r="C6" s="28" t="s">
        <v>93</v>
      </c>
      <c r="D6" s="29" t="s">
        <v>94</v>
      </c>
      <c r="E6" s="27" t="s">
        <v>95</v>
      </c>
      <c r="F6" s="27" t="s">
        <v>96</v>
      </c>
      <c r="G6" s="30" t="s">
        <v>97</v>
      </c>
      <c r="H6" s="31" t="s">
        <v>98</v>
      </c>
      <c r="I6" s="32" t="s">
        <v>99</v>
      </c>
      <c r="J6" s="30"/>
      <c r="K6" s="28"/>
      <c r="L6" s="28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12.5" customHeight="1">
      <c r="A7" s="15"/>
      <c r="B7" s="17" t="s">
        <v>100</v>
      </c>
      <c r="C7" s="34" t="s">
        <v>101</v>
      </c>
      <c r="D7" s="35" t="s">
        <v>102</v>
      </c>
      <c r="E7" s="17" t="s">
        <v>103</v>
      </c>
      <c r="F7" s="17"/>
      <c r="G7" s="17" t="s">
        <v>104</v>
      </c>
      <c r="H7" s="36"/>
      <c r="I7" s="34"/>
      <c r="J7" s="18"/>
      <c r="K7" s="34"/>
      <c r="L7" s="34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7">
        <v>2.0</v>
      </c>
      <c r="B8" s="38" t="s">
        <v>105</v>
      </c>
      <c r="C8" s="39" t="s">
        <v>106</v>
      </c>
      <c r="D8" s="40" t="s">
        <v>107</v>
      </c>
      <c r="E8" s="38" t="s">
        <v>108</v>
      </c>
      <c r="F8" s="38" t="s">
        <v>109</v>
      </c>
      <c r="G8" s="38" t="s">
        <v>110</v>
      </c>
      <c r="H8" s="41" t="s">
        <v>111</v>
      </c>
      <c r="I8" s="39" t="s">
        <v>112</v>
      </c>
      <c r="J8" s="42"/>
      <c r="K8" s="39"/>
      <c r="L8" s="39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3">
        <v>3.0</v>
      </c>
      <c r="B9" s="44" t="s">
        <v>113</v>
      </c>
      <c r="C9" s="44" t="s">
        <v>114</v>
      </c>
      <c r="D9" s="45" t="s">
        <v>115</v>
      </c>
      <c r="E9" s="44" t="s">
        <v>116</v>
      </c>
      <c r="F9" s="46" t="s">
        <v>117</v>
      </c>
      <c r="G9" s="47" t="s">
        <v>118</v>
      </c>
      <c r="H9" s="48" t="s">
        <v>119</v>
      </c>
      <c r="I9" s="48" t="s">
        <v>120</v>
      </c>
      <c r="J9" s="47"/>
      <c r="K9" s="49"/>
      <c r="L9" s="49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37">
        <v>4.0</v>
      </c>
      <c r="B10" s="38" t="s">
        <v>121</v>
      </c>
      <c r="C10" s="38" t="s">
        <v>122</v>
      </c>
      <c r="D10" s="51" t="s">
        <v>123</v>
      </c>
      <c r="E10" s="38" t="s">
        <v>124</v>
      </c>
      <c r="F10" s="42"/>
      <c r="G10" s="38"/>
      <c r="H10" s="52" t="s">
        <v>120</v>
      </c>
      <c r="I10" s="52" t="s">
        <v>125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3">
        <v>5.0</v>
      </c>
      <c r="B11" s="44" t="s">
        <v>126</v>
      </c>
      <c r="C11" s="44" t="s">
        <v>127</v>
      </c>
      <c r="D11" s="45" t="s">
        <v>128</v>
      </c>
      <c r="E11" s="44" t="s">
        <v>129</v>
      </c>
      <c r="F11" s="44" t="s">
        <v>130</v>
      </c>
      <c r="G11" s="44" t="s">
        <v>131</v>
      </c>
      <c r="H11" s="48" t="s">
        <v>132</v>
      </c>
      <c r="I11" s="48" t="s">
        <v>133</v>
      </c>
      <c r="J11" s="44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43">
        <v>6.0</v>
      </c>
      <c r="B12" s="44" t="s">
        <v>134</v>
      </c>
      <c r="C12" s="44" t="s">
        <v>135</v>
      </c>
      <c r="D12" s="45" t="s">
        <v>136</v>
      </c>
      <c r="E12" s="44" t="s">
        <v>137</v>
      </c>
      <c r="F12" s="50"/>
      <c r="G12" s="44" t="s">
        <v>138</v>
      </c>
      <c r="H12" s="48" t="s">
        <v>139</v>
      </c>
      <c r="I12" s="53" t="s">
        <v>140</v>
      </c>
      <c r="J12" s="44" t="s">
        <v>141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37">
        <v>7.0</v>
      </c>
      <c r="B13" s="38" t="s">
        <v>142</v>
      </c>
      <c r="C13" s="42"/>
      <c r="D13" s="51" t="s">
        <v>143</v>
      </c>
      <c r="E13" s="38" t="s">
        <v>144</v>
      </c>
      <c r="F13" s="42"/>
      <c r="G13" s="38" t="s">
        <v>145</v>
      </c>
      <c r="H13" s="38" t="s">
        <v>146</v>
      </c>
      <c r="I13" s="41" t="s">
        <v>147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26">
        <v>8.0</v>
      </c>
      <c r="B14" s="28" t="s">
        <v>148</v>
      </c>
      <c r="C14" s="33"/>
      <c r="D14" s="54" t="s">
        <v>149</v>
      </c>
      <c r="E14" s="27" t="s">
        <v>150</v>
      </c>
      <c r="F14" s="33"/>
      <c r="G14" s="27" t="s">
        <v>151</v>
      </c>
      <c r="H14" s="55" t="s">
        <v>152</v>
      </c>
      <c r="I14" s="56" t="s">
        <v>153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57">
        <v>9.0</v>
      </c>
      <c r="B15" s="58" t="s">
        <v>154</v>
      </c>
      <c r="C15" s="59"/>
      <c r="D15" s="60" t="s">
        <v>155</v>
      </c>
      <c r="E15" s="59"/>
      <c r="F15" s="59"/>
      <c r="G15" s="58" t="s">
        <v>156</v>
      </c>
      <c r="H15" s="61" t="s">
        <v>157</v>
      </c>
      <c r="I15" s="62" t="s">
        <v>158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7">
        <v>10.0</v>
      </c>
      <c r="B16" s="58" t="s">
        <v>159</v>
      </c>
      <c r="C16" s="59"/>
      <c r="D16" s="60" t="s">
        <v>160</v>
      </c>
      <c r="E16" s="58" t="s">
        <v>161</v>
      </c>
      <c r="F16" s="59"/>
      <c r="G16" s="58" t="s">
        <v>162</v>
      </c>
      <c r="H16" s="61" t="s">
        <v>163</v>
      </c>
      <c r="I16" s="61" t="s">
        <v>164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2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63"/>
      <c r="B25" s="64" t="s">
        <v>165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23"/>
      <c r="B26" s="66" t="s">
        <v>81</v>
      </c>
      <c r="C26" s="66" t="s">
        <v>82</v>
      </c>
      <c r="D26" s="66" t="s">
        <v>83</v>
      </c>
      <c r="E26" s="66" t="s">
        <v>84</v>
      </c>
      <c r="F26" s="66" t="s">
        <v>166</v>
      </c>
      <c r="G26" s="66" t="s">
        <v>167</v>
      </c>
      <c r="H26" s="66"/>
      <c r="I26" s="66"/>
      <c r="J26" s="66" t="s">
        <v>89</v>
      </c>
      <c r="K26" s="66" t="s">
        <v>90</v>
      </c>
      <c r="L26" s="66" t="s">
        <v>91</v>
      </c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15"/>
      <c r="B27" s="17" t="s">
        <v>168</v>
      </c>
      <c r="C27" s="68" t="s">
        <v>169</v>
      </c>
      <c r="D27" s="69" t="s">
        <v>170</v>
      </c>
      <c r="E27" s="17" t="s">
        <v>171</v>
      </c>
      <c r="F27" s="70" t="s">
        <v>172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5"/>
      <c r="B31" s="18"/>
      <c r="C31" s="18"/>
      <c r="D31" s="71" t="s">
        <v>173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5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5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5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5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5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5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5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5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5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5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2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25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2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5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5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25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25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5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5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5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5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5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5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5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5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5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5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5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5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5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5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5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5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5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5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5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5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5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5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5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5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5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5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5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5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5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5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5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5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5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5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5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5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5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5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5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5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5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5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5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5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5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5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5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5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5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5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5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5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5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5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5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5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5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5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5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5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5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5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5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5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5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5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5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5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5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5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5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5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5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5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5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5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5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5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5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5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5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5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5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5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5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5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5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5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5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5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5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5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5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5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5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5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5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5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5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5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5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5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5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5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5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5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5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5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5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5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5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5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5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5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5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5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5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5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5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5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5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5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5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5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5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5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5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5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5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5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5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5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5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5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5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5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5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5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5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5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5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5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5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5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5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5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5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5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5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5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5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5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5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5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5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5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5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5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5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5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5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5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5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5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5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5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5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5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5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5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5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5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5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5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5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5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5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5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5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5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5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5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5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5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5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5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5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5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5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5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5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5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5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5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5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5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5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5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5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5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5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5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5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5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5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5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5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5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5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5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5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5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5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5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5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5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5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5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5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5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5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5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5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5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5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5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5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5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5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5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5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5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5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5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5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5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5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5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5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5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5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5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5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5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5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5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5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5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5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5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5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5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5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5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5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5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5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5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5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5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5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5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5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5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5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5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5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5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5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5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5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5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5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5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5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5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5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5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5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5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5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5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5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5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5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5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5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5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5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5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5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5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5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5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5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5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5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5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5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5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5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5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5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5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5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5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5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5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5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5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5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5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5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5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5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5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5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5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5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5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5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5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5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5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5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5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5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5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5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5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5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5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5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5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5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5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5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5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5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5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5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5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5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5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5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5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5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5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5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5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5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5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5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5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5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5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5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5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5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5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5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5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5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5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5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5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5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5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5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5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5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5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5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5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5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5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5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5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5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5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5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5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5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5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5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5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5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5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5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5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5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5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5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5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5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5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5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5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5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5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5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5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5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5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5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5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5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5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5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5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5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5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5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5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5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5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5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5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5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5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5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5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5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5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5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5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5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5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5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5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5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5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5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5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5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5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5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5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5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5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5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5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5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5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5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5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5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5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5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5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5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5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5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5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5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5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5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5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5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5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5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5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5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5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5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5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5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5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5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5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5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5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5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5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5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5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5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5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5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5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5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5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5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5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5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5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5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5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5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5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5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5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5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5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5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5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5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5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5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5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5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5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5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5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5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5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5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5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5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5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5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5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5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5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5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5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5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5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5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5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5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5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5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5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5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5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5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5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5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5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5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5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5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5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5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5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5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5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5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5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5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5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5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5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5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5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5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5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5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5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5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5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5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5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5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5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5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5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5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5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5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5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5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5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5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5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5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5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5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5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5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5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5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5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5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5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5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5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5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5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5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5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5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5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5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5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5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5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5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5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5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5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5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5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5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5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5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5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5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5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5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5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5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5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5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5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5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5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5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5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5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5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5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5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5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5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5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5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5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5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5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5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5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5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5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5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5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5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5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5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5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5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5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5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5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5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5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5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5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5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5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5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5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5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5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5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5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5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5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5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5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5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5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5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5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5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5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5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5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5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5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5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5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5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5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5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5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5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5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5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5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5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5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5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5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5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5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5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5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5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5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5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5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5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5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5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5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5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5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5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5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5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5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5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5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5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5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5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5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5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5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5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5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5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5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5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5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5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5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5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5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5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5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5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5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5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5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5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5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5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5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5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5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5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5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5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5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5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5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5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5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5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5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5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5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5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5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5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5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5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5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5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5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5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5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5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5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5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5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5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5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5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5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5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5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5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5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5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5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5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5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5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5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5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5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5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5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5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5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5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5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5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5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5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5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5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5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5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5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5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5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5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5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5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5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5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5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5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5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5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5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5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5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5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5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5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5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5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5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5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5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5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5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5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5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5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5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5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5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5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5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5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5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5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5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5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5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5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5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5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5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5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5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5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25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25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25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25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25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25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25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</sheetData>
  <hyperlinks>
    <hyperlink r:id="rId1" ref="D6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27"/>
    <hyperlink r:id="rId12" ref="D31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9" width="18.38"/>
  </cols>
  <sheetData>
    <row r="1">
      <c r="A1" s="72" t="s">
        <v>174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4"/>
      <c r="B2" s="75" t="s">
        <v>175</v>
      </c>
      <c r="C2" s="75" t="s">
        <v>176</v>
      </c>
      <c r="D2" s="75" t="s">
        <v>177</v>
      </c>
      <c r="E2" s="75" t="s">
        <v>178</v>
      </c>
      <c r="F2" s="75" t="s">
        <v>179</v>
      </c>
      <c r="G2" s="75" t="s">
        <v>180</v>
      </c>
      <c r="H2" s="75" t="s">
        <v>181</v>
      </c>
      <c r="I2" s="75" t="s">
        <v>182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6" t="s">
        <v>183</v>
      </c>
      <c r="B4" s="77" t="s">
        <v>184</v>
      </c>
      <c r="C4" s="77" t="s">
        <v>184</v>
      </c>
      <c r="D4" s="77" t="s">
        <v>184</v>
      </c>
      <c r="E4" s="77" t="s">
        <v>184</v>
      </c>
      <c r="F4" s="77" t="s">
        <v>184</v>
      </c>
      <c r="G4" s="73"/>
      <c r="H4" s="77" t="s">
        <v>184</v>
      </c>
      <c r="I4" s="77" t="s">
        <v>184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8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6" t="s">
        <v>185</v>
      </c>
      <c r="B6" s="77" t="s">
        <v>186</v>
      </c>
      <c r="C6" s="77" t="s">
        <v>186</v>
      </c>
      <c r="D6" s="77" t="s">
        <v>184</v>
      </c>
      <c r="E6" s="77" t="s">
        <v>184</v>
      </c>
      <c r="F6" s="77" t="s">
        <v>184</v>
      </c>
      <c r="G6" s="73"/>
      <c r="H6" s="77" t="s">
        <v>186</v>
      </c>
      <c r="I6" s="77" t="s">
        <v>186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6"/>
      <c r="B7" s="77"/>
      <c r="C7" s="77"/>
      <c r="D7" s="77"/>
      <c r="E7" s="77"/>
      <c r="F7" s="77"/>
      <c r="G7" s="73"/>
      <c r="H7" s="77"/>
      <c r="I7" s="77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6" t="s">
        <v>187</v>
      </c>
      <c r="B8" s="77"/>
      <c r="C8" s="77"/>
      <c r="D8" s="77"/>
      <c r="E8" s="77" t="s">
        <v>186</v>
      </c>
      <c r="F8" s="77" t="s">
        <v>184</v>
      </c>
      <c r="G8" s="73"/>
      <c r="H8" s="77" t="s">
        <v>186</v>
      </c>
      <c r="I8" s="77" t="s">
        <v>186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8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6" t="s">
        <v>188</v>
      </c>
      <c r="B10" s="77" t="s">
        <v>186</v>
      </c>
      <c r="C10" s="77" t="s">
        <v>186</v>
      </c>
      <c r="D10" s="77" t="s">
        <v>186</v>
      </c>
      <c r="E10" s="77" t="s">
        <v>184</v>
      </c>
      <c r="F10" s="77" t="s">
        <v>184</v>
      </c>
      <c r="G10" s="73"/>
      <c r="H10" s="77" t="s">
        <v>186</v>
      </c>
      <c r="I10" s="77" t="s">
        <v>186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8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6" t="s">
        <v>189</v>
      </c>
      <c r="B12" s="77" t="s">
        <v>186</v>
      </c>
      <c r="C12" s="77" t="s">
        <v>186</v>
      </c>
      <c r="D12" s="77" t="s">
        <v>186</v>
      </c>
      <c r="E12" s="77" t="s">
        <v>184</v>
      </c>
      <c r="F12" s="77" t="s">
        <v>184</v>
      </c>
      <c r="G12" s="73"/>
      <c r="H12" s="77" t="s">
        <v>186</v>
      </c>
      <c r="I12" s="77" t="s">
        <v>186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8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6" t="s">
        <v>190</v>
      </c>
      <c r="B14" s="77" t="s">
        <v>184</v>
      </c>
      <c r="C14" s="77" t="s">
        <v>184</v>
      </c>
      <c r="D14" s="77" t="s">
        <v>184</v>
      </c>
      <c r="E14" s="77" t="s">
        <v>184</v>
      </c>
      <c r="F14" s="77" t="s">
        <v>184</v>
      </c>
      <c r="G14" s="73"/>
      <c r="H14" s="77" t="s">
        <v>186</v>
      </c>
      <c r="I14" s="77" t="s">
        <v>186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8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6" t="s">
        <v>191</v>
      </c>
      <c r="B16" s="77" t="s">
        <v>186</v>
      </c>
      <c r="C16" s="77" t="s">
        <v>186</v>
      </c>
      <c r="D16" s="77" t="s">
        <v>186</v>
      </c>
      <c r="E16" s="77" t="s">
        <v>186</v>
      </c>
      <c r="F16" s="77" t="s">
        <v>186</v>
      </c>
      <c r="G16" s="73"/>
      <c r="H16" s="77" t="s">
        <v>184</v>
      </c>
      <c r="I16" s="77" t="s">
        <v>184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8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6" t="s">
        <v>192</v>
      </c>
      <c r="B18" s="77" t="s">
        <v>193</v>
      </c>
      <c r="C18" s="77" t="s">
        <v>194</v>
      </c>
      <c r="D18" s="77" t="s">
        <v>195</v>
      </c>
      <c r="E18" s="77" t="s">
        <v>196</v>
      </c>
      <c r="F18" s="77" t="s">
        <v>197</v>
      </c>
      <c r="G18" s="73"/>
      <c r="H18" s="77" t="s">
        <v>198</v>
      </c>
      <c r="I18" s="77" t="s">
        <v>199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8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9" t="s">
        <v>200</v>
      </c>
      <c r="B20" s="80" t="s">
        <v>201</v>
      </c>
      <c r="C20" s="80" t="s">
        <v>201</v>
      </c>
      <c r="D20" s="80" t="s">
        <v>201</v>
      </c>
      <c r="E20" s="81"/>
      <c r="F20" s="81"/>
      <c r="G20" s="81"/>
      <c r="H20" s="80" t="s">
        <v>201</v>
      </c>
      <c r="I20" s="80" t="s">
        <v>201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</sheetData>
  <conditionalFormatting sqref="A13:Z13">
    <cfRule type="notContainsBlanks" dxfId="0" priority="1">
      <formula>LEN(TRIM(A13))&gt;0</formula>
    </cfRule>
  </conditionalFormatting>
  <dataValidations>
    <dataValidation type="list" allowBlank="1" showErrorMessage="1" sqref="B4:I4 B6:I6 B8:I8 B10:I10 B12:I12 B14:I14 B16:I16">
      <formula1>"要租,不用租"</formula1>
    </dataValidation>
    <dataValidation type="list" allowBlank="1" showErrorMessage="1" sqref="B20:I20">
      <formula1>"需要,不需要,自行安排"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38"/>
  </cols>
  <sheetData>
    <row r="1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4" t="s">
        <v>202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2" t="s">
        <v>203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2" t="s">
        <v>204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4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>
      <c r="A6" s="84" t="s">
        <v>205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>
      <c r="A7" s="85" t="s">
        <v>206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>
      <c r="A8" s="82" t="s">
        <v>207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>
      <c r="A9" s="82" t="s">
        <v>208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>
      <c r="A10" s="85" t="s">
        <v>209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>
      <c r="A11" s="82" t="s">
        <v>210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82" t="s">
        <v>211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4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4" t="s">
        <v>212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85" t="s">
        <v>206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2" t="s">
        <v>213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2" t="s">
        <v>214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2" t="s">
        <v>215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5" t="s">
        <v>209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82" t="s">
        <v>216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82" t="s">
        <v>217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84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84" t="s">
        <v>218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86" t="s">
        <v>219</v>
      </c>
      <c r="B24" s="86" t="s">
        <v>220</v>
      </c>
      <c r="C24" s="86" t="s">
        <v>221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87" t="s">
        <v>222</v>
      </c>
      <c r="B25" s="86" t="s">
        <v>223</v>
      </c>
      <c r="C25" s="86" t="s">
        <v>224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87" t="s">
        <v>225</v>
      </c>
      <c r="B26" s="86" t="s">
        <v>226</v>
      </c>
      <c r="C26" s="86" t="s">
        <v>227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7" t="s">
        <v>228</v>
      </c>
      <c r="B27" s="86" t="s">
        <v>229</v>
      </c>
      <c r="C27" s="86" t="s">
        <v>230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87" t="s">
        <v>231</v>
      </c>
      <c r="B28" s="86" t="s">
        <v>232</v>
      </c>
      <c r="C28" s="86" t="s">
        <v>233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87" t="s">
        <v>234</v>
      </c>
      <c r="B29" s="86" t="s">
        <v>235</v>
      </c>
      <c r="C29" s="86" t="s">
        <v>236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84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84" t="s">
        <v>237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85" t="s">
        <v>238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82" t="s">
        <v>239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82" t="s">
        <v>240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82" t="s">
        <v>241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82" t="s">
        <v>242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82" t="s">
        <v>243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8" t="s">
        <v>244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">
        <v>167</v>
      </c>
      <c r="B1" s="90"/>
      <c r="C1" s="90"/>
      <c r="D1" s="90"/>
      <c r="E1" s="90"/>
      <c r="F1" s="90"/>
      <c r="G1" s="90"/>
      <c r="H1" s="90"/>
      <c r="I1" s="91"/>
      <c r="J1" s="92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>
      <c r="A2" s="94" t="s">
        <v>245</v>
      </c>
      <c r="B2" s="95" t="s">
        <v>246</v>
      </c>
      <c r="C2" s="95" t="s">
        <v>247</v>
      </c>
      <c r="D2" s="92"/>
      <c r="E2" s="92"/>
      <c r="F2" s="92"/>
      <c r="G2" s="96" t="s">
        <v>248</v>
      </c>
      <c r="H2" s="97"/>
      <c r="I2" s="91" t="s">
        <v>167</v>
      </c>
      <c r="J2" s="96" t="s">
        <v>249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98"/>
      <c r="B3" s="98"/>
      <c r="C3" s="98"/>
      <c r="D3" s="98"/>
      <c r="E3" s="98"/>
      <c r="F3" s="98"/>
      <c r="G3" s="98"/>
      <c r="H3" s="98"/>
      <c r="I3" s="98"/>
      <c r="J3" s="98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>
      <c r="A4" s="98"/>
      <c r="B4" s="98"/>
      <c r="C4" s="98"/>
      <c r="D4" s="98"/>
      <c r="E4" s="98"/>
      <c r="F4" s="98"/>
      <c r="G4" s="98"/>
      <c r="H4" s="98"/>
      <c r="I4" s="98"/>
      <c r="J4" s="98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98"/>
      <c r="B5" s="98"/>
      <c r="C5" s="98"/>
      <c r="D5" s="98"/>
      <c r="E5" s="98"/>
      <c r="F5" s="98"/>
      <c r="G5" s="98"/>
      <c r="H5" s="98"/>
      <c r="I5" s="98"/>
      <c r="J5" s="98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98"/>
      <c r="B6" s="98"/>
      <c r="C6" s="98"/>
      <c r="D6" s="98"/>
      <c r="E6" s="98"/>
      <c r="F6" s="98"/>
      <c r="G6" s="98"/>
      <c r="H6" s="98"/>
      <c r="I6" s="98"/>
      <c r="J6" s="98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8"/>
      <c r="B7" s="98"/>
      <c r="C7" s="98"/>
      <c r="D7" s="98"/>
      <c r="E7" s="98"/>
      <c r="F7" s="98"/>
      <c r="G7" s="98"/>
      <c r="H7" s="98"/>
      <c r="I7" s="98"/>
      <c r="J7" s="98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8"/>
      <c r="B8" s="98"/>
      <c r="C8" s="98"/>
      <c r="D8" s="98"/>
      <c r="E8" s="98"/>
      <c r="F8" s="98"/>
      <c r="G8" s="98"/>
      <c r="H8" s="98"/>
      <c r="I8" s="98"/>
      <c r="J8" s="98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8"/>
      <c r="B9" s="98"/>
      <c r="C9" s="98"/>
      <c r="D9" s="98"/>
      <c r="E9" s="98"/>
      <c r="F9" s="98"/>
      <c r="G9" s="98"/>
      <c r="H9" s="98"/>
      <c r="I9" s="98"/>
      <c r="J9" s="98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/>
    </row>
    <row r="2">
      <c r="A2" s="99"/>
    </row>
    <row r="3">
      <c r="A3" s="99"/>
    </row>
    <row r="4">
      <c r="A4" s="99"/>
    </row>
    <row r="5">
      <c r="A5" s="100" t="s">
        <v>250</v>
      </c>
      <c r="B5" s="101" t="s">
        <v>251</v>
      </c>
      <c r="C5" s="102" t="s">
        <v>252</v>
      </c>
      <c r="D5" s="103">
        <v>0.08333333333333333</v>
      </c>
      <c r="E5" s="103">
        <v>0.2881944444444444</v>
      </c>
      <c r="F5" s="102" t="s">
        <v>253</v>
      </c>
      <c r="G5" s="101" t="s">
        <v>254</v>
      </c>
      <c r="H5" s="102" t="s">
        <v>255</v>
      </c>
      <c r="I5" s="102" t="s">
        <v>256</v>
      </c>
      <c r="J5" s="103">
        <v>0.0798611111111111</v>
      </c>
      <c r="K5" s="103">
        <v>0.2604166666666667</v>
      </c>
    </row>
    <row r="6">
      <c r="A6" s="99"/>
    </row>
    <row r="7">
      <c r="A7" s="99"/>
    </row>
    <row r="8">
      <c r="A8" s="100" t="s">
        <v>177</v>
      </c>
      <c r="B8" s="101" t="s">
        <v>251</v>
      </c>
      <c r="C8" s="102" t="s">
        <v>252</v>
      </c>
      <c r="D8" s="103">
        <v>0.08333333333333333</v>
      </c>
      <c r="E8" s="103">
        <v>0.2881944444444444</v>
      </c>
      <c r="F8" s="102" t="s">
        <v>253</v>
      </c>
      <c r="G8" s="101" t="s">
        <v>254</v>
      </c>
      <c r="H8" s="102" t="s">
        <v>255</v>
      </c>
      <c r="I8" s="102" t="s">
        <v>256</v>
      </c>
      <c r="J8" s="103">
        <v>0.0798611111111111</v>
      </c>
      <c r="K8" s="103">
        <v>0.2604166666666667</v>
      </c>
    </row>
    <row r="9">
      <c r="A9" s="99"/>
    </row>
    <row r="10">
      <c r="A10" s="99"/>
    </row>
    <row r="11">
      <c r="A11" s="100" t="s">
        <v>178</v>
      </c>
      <c r="B11" s="101" t="s">
        <v>257</v>
      </c>
      <c r="C11" s="102" t="s">
        <v>252</v>
      </c>
      <c r="D11" s="103">
        <v>0.4513888888888889</v>
      </c>
      <c r="E11" s="103">
        <v>0.6631944444444444</v>
      </c>
      <c r="F11" s="102" t="s">
        <v>253</v>
      </c>
      <c r="G11" s="101" t="s">
        <v>258</v>
      </c>
      <c r="H11" s="102" t="s">
        <v>259</v>
      </c>
      <c r="I11" s="102" t="s">
        <v>253</v>
      </c>
      <c r="J11" s="103">
        <v>0.8368055555555556</v>
      </c>
      <c r="K11" s="103">
        <v>0.024305555555555556</v>
      </c>
    </row>
    <row r="12">
      <c r="A12" s="99"/>
    </row>
    <row r="13">
      <c r="A13" s="99"/>
    </row>
    <row r="14">
      <c r="A14" s="100" t="s">
        <v>260</v>
      </c>
      <c r="B14" s="101" t="s">
        <v>261</v>
      </c>
      <c r="C14" s="102" t="s">
        <v>252</v>
      </c>
      <c r="D14" s="103">
        <v>0.5416666666666666</v>
      </c>
      <c r="E14" s="103">
        <v>0.7534722222222222</v>
      </c>
      <c r="F14" s="102" t="s">
        <v>253</v>
      </c>
      <c r="G14" s="101" t="s">
        <v>254</v>
      </c>
      <c r="H14" s="102" t="s">
        <v>255</v>
      </c>
      <c r="I14" s="102" t="s">
        <v>256</v>
      </c>
      <c r="J14" s="103">
        <v>0.0798611111111111</v>
      </c>
      <c r="K14" s="103">
        <v>0.2604166666666667</v>
      </c>
    </row>
    <row r="15">
      <c r="A15" s="99"/>
    </row>
    <row r="16">
      <c r="A16" s="99"/>
    </row>
    <row r="17">
      <c r="A17" s="100" t="s">
        <v>179</v>
      </c>
      <c r="B17" s="101" t="s">
        <v>262</v>
      </c>
      <c r="C17" s="102" t="s">
        <v>252</v>
      </c>
      <c r="D17" s="103">
        <v>0.5833333333333334</v>
      </c>
      <c r="E17" s="103">
        <v>0.7951388888888888</v>
      </c>
      <c r="F17" s="102" t="s">
        <v>253</v>
      </c>
      <c r="G17" s="101" t="s">
        <v>263</v>
      </c>
      <c r="H17" s="102" t="s">
        <v>255</v>
      </c>
      <c r="I17" s="102" t="s">
        <v>253</v>
      </c>
      <c r="J17" s="103">
        <v>0.8715277777777778</v>
      </c>
      <c r="K17" s="104" t="s">
        <v>264</v>
      </c>
    </row>
    <row r="18">
      <c r="A18" s="99"/>
    </row>
    <row r="19">
      <c r="A19" s="99"/>
    </row>
    <row r="20">
      <c r="A20" s="99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