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0" yWindow="80" windowWidth="19170" windowHeight="109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69" i="1"/>
  <c r="R68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2"/>
  <c r="P69"/>
  <c r="Q68"/>
  <c r="P68"/>
  <c r="L69"/>
  <c r="L68"/>
  <c r="K68"/>
  <c r="J69"/>
  <c r="J68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2"/>
  <c r="D69"/>
  <c r="F69"/>
  <c r="F68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3"/>
  <c r="F2"/>
  <c r="E68"/>
  <c r="D68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69"/>
  <sheetViews>
    <sheetView tabSelected="1" topLeftCell="F37" workbookViewId="0">
      <selection activeCell="R69" sqref="R69"/>
    </sheetView>
  </sheetViews>
  <sheetFormatPr defaultRowHeight="14"/>
  <cols>
    <col min="2" max="6" width="12.54296875" customWidth="1"/>
    <col min="7" max="7" width="6.26953125" customWidth="1"/>
    <col min="8" max="12" width="12.54296875" customWidth="1"/>
    <col min="13" max="13" width="6.54296875" customWidth="1"/>
    <col min="14" max="18" width="13.6328125" customWidth="1"/>
  </cols>
  <sheetData>
    <row r="2" spans="1:18">
      <c r="A2">
        <v>0</v>
      </c>
      <c r="B2">
        <v>38</v>
      </c>
      <c r="C2">
        <v>38.218514142416502</v>
      </c>
      <c r="D2">
        <v>0.57503721688575704</v>
      </c>
      <c r="E2">
        <v>0.21851414241658701</v>
      </c>
      <c r="F2">
        <f>E2*E2</f>
        <v>4.774843043605647E-2</v>
      </c>
      <c r="H2">
        <v>38</v>
      </c>
      <c r="I2">
        <v>38.218514142416502</v>
      </c>
      <c r="J2">
        <v>0.57503721688575704</v>
      </c>
      <c r="K2">
        <v>0.21851414241658701</v>
      </c>
      <c r="L2">
        <f>K2*K2</f>
        <v>4.774843043605647E-2</v>
      </c>
      <c r="N2">
        <v>38</v>
      </c>
      <c r="O2">
        <v>38.218514142416502</v>
      </c>
      <c r="P2">
        <v>0.57503721688575704</v>
      </c>
      <c r="Q2">
        <v>0.21851414241658701</v>
      </c>
      <c r="R2">
        <f>Q2*Q2</f>
        <v>4.774843043605647E-2</v>
      </c>
    </row>
    <row r="3" spans="1:18">
      <c r="A3">
        <v>1</v>
      </c>
      <c r="B3">
        <v>38</v>
      </c>
      <c r="C3">
        <v>38.212694121500398</v>
      </c>
      <c r="D3">
        <v>0.55972137236969299</v>
      </c>
      <c r="E3">
        <v>0.212694121500483</v>
      </c>
      <c r="F3">
        <f>E3*E3</f>
        <v>4.5238789320862227E-2</v>
      </c>
      <c r="H3">
        <v>38</v>
      </c>
      <c r="I3">
        <v>38.212694121500398</v>
      </c>
      <c r="J3">
        <v>0.55972137236969299</v>
      </c>
      <c r="K3">
        <v>0.212694121500483</v>
      </c>
      <c r="L3">
        <f t="shared" ref="L3:L66" si="0">K3*K3</f>
        <v>4.5238789320862227E-2</v>
      </c>
      <c r="N3">
        <v>38</v>
      </c>
      <c r="O3">
        <v>38.212694121500398</v>
      </c>
      <c r="P3">
        <v>0.55972137236969299</v>
      </c>
      <c r="Q3">
        <v>0.212694121500483</v>
      </c>
      <c r="R3">
        <f t="shared" ref="R3:R66" si="1">Q3*Q3</f>
        <v>4.5238789320862227E-2</v>
      </c>
    </row>
    <row r="4" spans="1:18">
      <c r="A4">
        <v>2</v>
      </c>
      <c r="B4">
        <v>38</v>
      </c>
      <c r="C4">
        <v>38.195235830815299</v>
      </c>
      <c r="D4">
        <v>0.51377850214571197</v>
      </c>
      <c r="E4">
        <v>0.19523583081536999</v>
      </c>
      <c r="F4">
        <f t="shared" ref="F4:F67" si="2">E4*E4</f>
        <v>3.8117029634167778E-2</v>
      </c>
      <c r="H4">
        <v>38</v>
      </c>
      <c r="I4">
        <v>38.195235830815299</v>
      </c>
      <c r="J4">
        <v>0.51377850214571197</v>
      </c>
      <c r="K4">
        <v>0.19523583081536999</v>
      </c>
      <c r="L4">
        <f t="shared" si="0"/>
        <v>3.8117029634167778E-2</v>
      </c>
      <c r="N4">
        <v>38</v>
      </c>
      <c r="O4">
        <v>38.195235830815299</v>
      </c>
      <c r="P4">
        <v>0.51377850214571197</v>
      </c>
      <c r="Q4">
        <v>0.19523583081536999</v>
      </c>
      <c r="R4">
        <f t="shared" si="1"/>
        <v>3.8117029634167778E-2</v>
      </c>
    </row>
    <row r="5" spans="1:18">
      <c r="A5">
        <v>3</v>
      </c>
      <c r="B5">
        <v>38</v>
      </c>
      <c r="C5">
        <v>38.166138595269899</v>
      </c>
      <c r="D5">
        <v>0.43720682965781599</v>
      </c>
      <c r="E5">
        <v>0.16613859526996999</v>
      </c>
      <c r="F5">
        <f t="shared" si="2"/>
        <v>2.7602032838278896E-2</v>
      </c>
      <c r="H5">
        <v>38</v>
      </c>
      <c r="I5">
        <v>38.166138595269899</v>
      </c>
      <c r="J5">
        <v>0.43720682965781599</v>
      </c>
      <c r="K5">
        <v>0.16613859526996999</v>
      </c>
      <c r="L5">
        <f t="shared" si="0"/>
        <v>2.7602032838278896E-2</v>
      </c>
      <c r="N5">
        <v>38</v>
      </c>
      <c r="O5">
        <v>38.166138595269899</v>
      </c>
      <c r="P5">
        <v>0.43720682965781599</v>
      </c>
      <c r="Q5">
        <v>0.16613859526996999</v>
      </c>
      <c r="R5">
        <f t="shared" si="1"/>
        <v>2.7602032838278896E-2</v>
      </c>
    </row>
    <row r="6" spans="1:18">
      <c r="A6">
        <v>4</v>
      </c>
      <c r="B6">
        <v>38</v>
      </c>
      <c r="C6">
        <v>38.125421265378201</v>
      </c>
      <c r="D6">
        <v>0.33005596152163602</v>
      </c>
      <c r="E6">
        <v>0.12542126537822099</v>
      </c>
      <c r="F6">
        <f t="shared" si="2"/>
        <v>1.5730493809074136E-2</v>
      </c>
      <c r="H6">
        <v>38</v>
      </c>
      <c r="I6">
        <v>38.125421265378201</v>
      </c>
      <c r="J6">
        <v>0.33005596152163602</v>
      </c>
      <c r="K6">
        <v>0.12542126537822099</v>
      </c>
      <c r="L6">
        <f t="shared" si="0"/>
        <v>1.5730493809074136E-2</v>
      </c>
      <c r="N6">
        <v>38</v>
      </c>
      <c r="O6">
        <v>38.125421265378201</v>
      </c>
      <c r="P6">
        <v>0.33005596152163602</v>
      </c>
      <c r="Q6">
        <v>0.12542126537822099</v>
      </c>
      <c r="R6">
        <f t="shared" si="1"/>
        <v>1.5730493809074136E-2</v>
      </c>
    </row>
    <row r="7" spans="1:18">
      <c r="A7">
        <v>5</v>
      </c>
      <c r="B7">
        <v>38</v>
      </c>
      <c r="C7">
        <v>38.0730822666495</v>
      </c>
      <c r="D7">
        <v>0.192321754340845</v>
      </c>
      <c r="E7">
        <v>7.3082266649521402E-2</v>
      </c>
      <c r="F7">
        <f t="shared" si="2"/>
        <v>5.3410176986317479E-3</v>
      </c>
      <c r="H7">
        <v>38</v>
      </c>
      <c r="I7">
        <v>38.0730822666495</v>
      </c>
      <c r="J7">
        <v>0.192321754340845</v>
      </c>
      <c r="K7">
        <v>7.3082266649521402E-2</v>
      </c>
      <c r="L7">
        <f t="shared" si="0"/>
        <v>5.3410176986317479E-3</v>
      </c>
      <c r="N7">
        <v>38</v>
      </c>
      <c r="O7">
        <v>38.0730822666495</v>
      </c>
      <c r="P7">
        <v>0.192321754340845</v>
      </c>
      <c r="Q7">
        <v>7.3082266649521402E-2</v>
      </c>
      <c r="R7">
        <f t="shared" si="1"/>
        <v>5.3410176986317479E-3</v>
      </c>
    </row>
    <row r="8" spans="1:18">
      <c r="A8">
        <v>6</v>
      </c>
      <c r="B8">
        <v>38</v>
      </c>
      <c r="C8">
        <v>38.009155506670098</v>
      </c>
      <c r="D8">
        <v>2.4093438605595E-2</v>
      </c>
      <c r="E8">
        <v>9.1555066701260995E-3</v>
      </c>
      <c r="F8">
        <f t="shared" si="2"/>
        <v>8.3823302386723503E-5</v>
      </c>
      <c r="H8">
        <v>38</v>
      </c>
      <c r="I8">
        <v>38.009155506670098</v>
      </c>
      <c r="J8">
        <v>2.4093438605595E-2</v>
      </c>
      <c r="K8">
        <v>9.1555066701260995E-3</v>
      </c>
      <c r="L8">
        <f t="shared" si="0"/>
        <v>8.3823302386723503E-5</v>
      </c>
      <c r="N8">
        <v>38</v>
      </c>
      <c r="O8">
        <v>38.009155506670098</v>
      </c>
      <c r="P8">
        <v>2.4093438605595E-2</v>
      </c>
      <c r="Q8">
        <v>9.1555066701260995E-3</v>
      </c>
      <c r="R8">
        <f t="shared" si="1"/>
        <v>8.3823302386723503E-5</v>
      </c>
    </row>
    <row r="9" spans="1:18">
      <c r="A9">
        <v>7</v>
      </c>
      <c r="B9">
        <v>38</v>
      </c>
      <c r="C9">
        <v>37.933652467940199</v>
      </c>
      <c r="D9">
        <v>0.174598768578311</v>
      </c>
      <c r="E9">
        <v>6.6347532059758393E-2</v>
      </c>
      <c r="F9">
        <f t="shared" si="2"/>
        <v>4.4019950104206675E-3</v>
      </c>
      <c r="H9">
        <v>38</v>
      </c>
      <c r="I9">
        <v>37.933652467940199</v>
      </c>
      <c r="J9">
        <v>0.174598768578311</v>
      </c>
      <c r="K9">
        <v>6.6347532059758393E-2</v>
      </c>
      <c r="L9">
        <f t="shared" si="0"/>
        <v>4.4019950104206675E-3</v>
      </c>
      <c r="N9">
        <v>38</v>
      </c>
      <c r="O9">
        <v>37.933652467940199</v>
      </c>
      <c r="P9">
        <v>0.174598768578311</v>
      </c>
      <c r="Q9">
        <v>6.6347532059758393E-2</v>
      </c>
      <c r="R9">
        <f t="shared" si="1"/>
        <v>4.4019950104206675E-3</v>
      </c>
    </row>
    <row r="10" spans="1:18">
      <c r="A10">
        <v>8</v>
      </c>
      <c r="B10">
        <v>38</v>
      </c>
      <c r="C10">
        <v>37.846580210390798</v>
      </c>
      <c r="D10">
        <v>0.40373628844508203</v>
      </c>
      <c r="E10">
        <v>0.153419789609131</v>
      </c>
      <c r="F10">
        <f t="shared" si="2"/>
        <v>2.3537631843710018E-2</v>
      </c>
      <c r="H10">
        <v>38</v>
      </c>
      <c r="I10">
        <v>37.846580210390798</v>
      </c>
      <c r="J10">
        <v>0.40373628844508203</v>
      </c>
      <c r="K10">
        <v>0.153419789609131</v>
      </c>
      <c r="L10">
        <f t="shared" si="0"/>
        <v>2.3537631843710018E-2</v>
      </c>
      <c r="N10">
        <v>38</v>
      </c>
      <c r="O10">
        <v>37.846580210390798</v>
      </c>
      <c r="P10">
        <v>0.40373628844508203</v>
      </c>
      <c r="Q10">
        <v>0.153419789609131</v>
      </c>
      <c r="R10">
        <f t="shared" si="1"/>
        <v>2.3537631843710018E-2</v>
      </c>
    </row>
    <row r="11" spans="1:18">
      <c r="A11">
        <v>9</v>
      </c>
      <c r="B11">
        <v>38</v>
      </c>
      <c r="C11">
        <v>37.747995143394697</v>
      </c>
      <c r="D11">
        <v>0.66317067527705797</v>
      </c>
      <c r="E11">
        <v>0.25200485660528199</v>
      </c>
      <c r="F11">
        <f t="shared" si="2"/>
        <v>6.3506447752648743E-2</v>
      </c>
      <c r="H11">
        <v>38</v>
      </c>
      <c r="I11">
        <v>37.747995143394697</v>
      </c>
      <c r="J11">
        <v>0.66317067527705797</v>
      </c>
      <c r="K11">
        <v>0.25200485660528199</v>
      </c>
      <c r="L11">
        <f t="shared" si="0"/>
        <v>6.3506447752648743E-2</v>
      </c>
      <c r="N11">
        <v>38</v>
      </c>
      <c r="O11">
        <v>37.747995143394697</v>
      </c>
      <c r="P11">
        <v>0.66317067527705797</v>
      </c>
      <c r="Q11">
        <v>0.25200485660528199</v>
      </c>
      <c r="R11">
        <f t="shared" si="1"/>
        <v>6.3506447752648743E-2</v>
      </c>
    </row>
    <row r="12" spans="1:18">
      <c r="A12">
        <v>10</v>
      </c>
      <c r="B12">
        <v>38</v>
      </c>
      <c r="C12">
        <v>37.637893454784702</v>
      </c>
      <c r="D12">
        <v>0.95291196109272003</v>
      </c>
      <c r="E12">
        <v>0.362106545215233</v>
      </c>
      <c r="F12">
        <f t="shared" si="2"/>
        <v>0.13112115008771158</v>
      </c>
      <c r="H12">
        <v>38</v>
      </c>
      <c r="I12">
        <v>37.637893454784702</v>
      </c>
      <c r="J12">
        <v>0.95291196109272003</v>
      </c>
      <c r="K12">
        <v>0.362106545215233</v>
      </c>
      <c r="L12">
        <f t="shared" si="0"/>
        <v>0.13112115008771158</v>
      </c>
      <c r="N12">
        <v>38</v>
      </c>
      <c r="O12">
        <v>37.637893454784702</v>
      </c>
      <c r="P12">
        <v>0.95291196109272003</v>
      </c>
      <c r="Q12">
        <v>0.362106545215233</v>
      </c>
      <c r="R12">
        <f t="shared" si="1"/>
        <v>0.13112115008771158</v>
      </c>
    </row>
    <row r="13" spans="1:18">
      <c r="A13">
        <v>11</v>
      </c>
      <c r="B13">
        <v>38</v>
      </c>
      <c r="C13">
        <v>37.516346473447598</v>
      </c>
      <c r="D13">
        <v>1.2727724382957</v>
      </c>
      <c r="E13">
        <v>0.48365352655236599</v>
      </c>
      <c r="F13">
        <f t="shared" si="2"/>
        <v>0.23392073374654018</v>
      </c>
      <c r="H13">
        <v>38</v>
      </c>
      <c r="I13">
        <v>37.516346473447598</v>
      </c>
      <c r="J13">
        <v>1.2727724382957</v>
      </c>
      <c r="K13">
        <v>0.48365352655236599</v>
      </c>
      <c r="L13">
        <f t="shared" si="0"/>
        <v>0.23392073374654018</v>
      </c>
      <c r="N13">
        <v>38</v>
      </c>
      <c r="O13">
        <v>37.516346473447598</v>
      </c>
      <c r="P13">
        <v>1.2727724382957</v>
      </c>
      <c r="Q13">
        <v>0.48365352655236599</v>
      </c>
      <c r="R13">
        <f t="shared" si="1"/>
        <v>0.23392073374654018</v>
      </c>
    </row>
    <row r="14" spans="1:18">
      <c r="A14">
        <v>12</v>
      </c>
      <c r="B14">
        <v>37</v>
      </c>
      <c r="C14">
        <v>37.383349499306398</v>
      </c>
      <c r="D14">
        <v>1.03607972785526</v>
      </c>
      <c r="E14">
        <v>0.38334949930644702</v>
      </c>
      <c r="F14">
        <f t="shared" si="2"/>
        <v>0.14695683861850362</v>
      </c>
      <c r="H14">
        <v>37</v>
      </c>
      <c r="I14">
        <v>37.383349499306398</v>
      </c>
      <c r="J14">
        <v>1.03607972785526</v>
      </c>
      <c r="K14">
        <v>0.38334949930644702</v>
      </c>
      <c r="L14">
        <f t="shared" si="0"/>
        <v>0.14695683861850362</v>
      </c>
      <c r="N14">
        <v>36</v>
      </c>
      <c r="O14">
        <v>37.383349499306398</v>
      </c>
      <c r="P14">
        <v>3.8426374980734601</v>
      </c>
      <c r="Q14">
        <v>1.3833494993064399</v>
      </c>
      <c r="R14">
        <f t="shared" si="1"/>
        <v>1.9136558372313779</v>
      </c>
    </row>
    <row r="15" spans="1:18">
      <c r="A15">
        <v>13</v>
      </c>
      <c r="B15">
        <v>37</v>
      </c>
      <c r="C15">
        <v>37.238988693856101</v>
      </c>
      <c r="D15">
        <v>0.64591538880044397</v>
      </c>
      <c r="E15">
        <v>0.238988693856164</v>
      </c>
      <c r="F15">
        <f t="shared" si="2"/>
        <v>5.711559579107528E-2</v>
      </c>
      <c r="H15">
        <v>37</v>
      </c>
      <c r="I15">
        <v>37.238988693856101</v>
      </c>
      <c r="J15">
        <v>0.64591538880044397</v>
      </c>
      <c r="K15">
        <v>0.238988693856164</v>
      </c>
      <c r="L15">
        <f t="shared" si="0"/>
        <v>5.711559579107528E-2</v>
      </c>
      <c r="N15">
        <v>36</v>
      </c>
      <c r="O15">
        <v>37.238988693856101</v>
      </c>
      <c r="P15">
        <v>3.4416352607115601</v>
      </c>
      <c r="Q15">
        <v>1.2389886938561601</v>
      </c>
      <c r="R15">
        <f t="shared" si="1"/>
        <v>1.5350929835033935</v>
      </c>
    </row>
    <row r="16" spans="1:18">
      <c r="A16">
        <v>14</v>
      </c>
      <c r="B16">
        <v>37</v>
      </c>
      <c r="C16">
        <v>37.083286175922098</v>
      </c>
      <c r="D16">
        <v>0.225097772762541</v>
      </c>
      <c r="E16">
        <v>8.3286175922140104E-2</v>
      </c>
      <c r="F16">
        <f t="shared" si="2"/>
        <v>6.9365870997336702E-3</v>
      </c>
      <c r="H16">
        <v>37</v>
      </c>
      <c r="I16">
        <v>37.083286175922098</v>
      </c>
      <c r="J16">
        <v>0.225097772762541</v>
      </c>
      <c r="K16">
        <v>8.3286175922140104E-2</v>
      </c>
      <c r="L16">
        <f t="shared" si="0"/>
        <v>6.9365870997336702E-3</v>
      </c>
      <c r="N16">
        <v>36</v>
      </c>
      <c r="O16">
        <v>37.083286175922098</v>
      </c>
      <c r="P16">
        <v>3.00912826645038</v>
      </c>
      <c r="Q16">
        <v>1.0832861759221399</v>
      </c>
      <c r="R16">
        <f t="shared" si="1"/>
        <v>1.1735089389440134</v>
      </c>
    </row>
    <row r="17" spans="1:18">
      <c r="A17">
        <v>15</v>
      </c>
      <c r="B17">
        <v>37</v>
      </c>
      <c r="C17">
        <v>36.916259731373501</v>
      </c>
      <c r="D17">
        <v>0.22632505034165901</v>
      </c>
      <c r="E17">
        <v>8.3740268626414094E-2</v>
      </c>
      <c r="F17">
        <f t="shared" si="2"/>
        <v>7.0124325896239927E-3</v>
      </c>
      <c r="H17">
        <v>37</v>
      </c>
      <c r="I17">
        <v>36.916259731373501</v>
      </c>
      <c r="J17">
        <v>0.22632505034165901</v>
      </c>
      <c r="K17">
        <v>8.3740268626414094E-2</v>
      </c>
      <c r="L17">
        <f t="shared" si="0"/>
        <v>7.0124325896239927E-3</v>
      </c>
      <c r="N17">
        <v>36</v>
      </c>
      <c r="O17">
        <v>36.916259731373501</v>
      </c>
      <c r="P17">
        <v>2.5451659204821802</v>
      </c>
      <c r="Q17">
        <v>0.91625973137358496</v>
      </c>
      <c r="R17">
        <f t="shared" si="1"/>
        <v>0.83953189533679407</v>
      </c>
    </row>
    <row r="18" spans="1:18">
      <c r="A18">
        <v>16</v>
      </c>
      <c r="B18">
        <v>37</v>
      </c>
      <c r="C18">
        <v>36.738017567545697</v>
      </c>
      <c r="D18">
        <v>0.70806062825475802</v>
      </c>
      <c r="E18">
        <v>0.26198243245426001</v>
      </c>
      <c r="F18">
        <f t="shared" si="2"/>
        <v>6.863479491465091E-2</v>
      </c>
      <c r="H18">
        <v>37</v>
      </c>
      <c r="I18">
        <v>36.738017567545697</v>
      </c>
      <c r="J18">
        <v>0.70806062825475802</v>
      </c>
      <c r="K18">
        <v>0.26198243245426001</v>
      </c>
      <c r="L18">
        <f t="shared" si="0"/>
        <v>6.863479491465091E-2</v>
      </c>
      <c r="N18">
        <v>36</v>
      </c>
      <c r="O18">
        <v>36.738017567545697</v>
      </c>
      <c r="P18">
        <v>2.0500487987381599</v>
      </c>
      <c r="Q18">
        <v>0.73801756754573899</v>
      </c>
      <c r="R18">
        <f t="shared" si="1"/>
        <v>0.5446699300061294</v>
      </c>
    </row>
    <row r="19" spans="1:18">
      <c r="A19">
        <v>17</v>
      </c>
      <c r="B19">
        <v>37</v>
      </c>
      <c r="C19">
        <v>36.548552792026499</v>
      </c>
      <c r="D19">
        <v>1.2201275891173899</v>
      </c>
      <c r="E19">
        <v>0.45144720797343701</v>
      </c>
      <c r="F19">
        <f t="shared" si="2"/>
        <v>0.2038045815870117</v>
      </c>
      <c r="H19">
        <v>37</v>
      </c>
      <c r="I19">
        <v>36.548552792026499</v>
      </c>
      <c r="J19">
        <v>1.2201275891173899</v>
      </c>
      <c r="K19">
        <v>0.45144720797343701</v>
      </c>
      <c r="L19">
        <f t="shared" si="0"/>
        <v>0.2038045815870117</v>
      </c>
      <c r="N19">
        <v>36</v>
      </c>
      <c r="O19">
        <v>36.548552792026499</v>
      </c>
      <c r="P19">
        <v>1.52375775562934</v>
      </c>
      <c r="Q19">
        <v>0.54855279202656204</v>
      </c>
      <c r="R19">
        <f t="shared" si="1"/>
        <v>0.30091016564013662</v>
      </c>
    </row>
    <row r="20" spans="1:18">
      <c r="A20">
        <v>18</v>
      </c>
      <c r="B20">
        <v>37</v>
      </c>
      <c r="C20">
        <v>36.347988148723601</v>
      </c>
      <c r="D20">
        <v>1.7621941926386999</v>
      </c>
      <c r="E20">
        <v>0.65201185127632</v>
      </c>
      <c r="F20">
        <f t="shared" si="2"/>
        <v>0.42511945420477404</v>
      </c>
      <c r="H20">
        <v>37</v>
      </c>
      <c r="I20">
        <v>36.347988148723601</v>
      </c>
      <c r="J20">
        <v>1.7621941926386999</v>
      </c>
      <c r="K20">
        <v>0.65201185127632</v>
      </c>
      <c r="L20">
        <f t="shared" si="0"/>
        <v>0.42511945420477404</v>
      </c>
      <c r="N20">
        <v>36</v>
      </c>
      <c r="O20">
        <v>36.347988148723601</v>
      </c>
      <c r="P20">
        <v>0.96663374645466504</v>
      </c>
      <c r="Q20">
        <v>0.347988148723679</v>
      </c>
      <c r="R20">
        <f t="shared" si="1"/>
        <v>0.12109575165213333</v>
      </c>
    </row>
    <row r="21" spans="1:18">
      <c r="A21">
        <v>19</v>
      </c>
      <c r="B21">
        <v>37</v>
      </c>
      <c r="C21">
        <v>36.136315882041302</v>
      </c>
      <c r="D21">
        <v>2.3342813998881198</v>
      </c>
      <c r="E21">
        <v>0.863684117958605</v>
      </c>
      <c r="F21">
        <f t="shared" si="2"/>
        <v>0.74595025561393347</v>
      </c>
      <c r="H21">
        <v>37</v>
      </c>
      <c r="I21">
        <v>36.136315882041302</v>
      </c>
      <c r="J21">
        <v>2.3342813998881198</v>
      </c>
      <c r="K21">
        <v>0.863684117958605</v>
      </c>
      <c r="L21">
        <f t="shared" si="0"/>
        <v>0.74595025561393347</v>
      </c>
      <c r="N21">
        <v>36</v>
      </c>
      <c r="O21">
        <v>36.136315882041302</v>
      </c>
      <c r="P21">
        <v>0.37865522789276201</v>
      </c>
      <c r="Q21">
        <v>0.136315882041394</v>
      </c>
      <c r="R21">
        <f t="shared" si="1"/>
        <v>1.8582019696723243E-2</v>
      </c>
    </row>
    <row r="22" spans="1:18">
      <c r="A22">
        <v>20</v>
      </c>
      <c r="B22">
        <v>37</v>
      </c>
      <c r="C22">
        <v>35.913673122911099</v>
      </c>
      <c r="D22">
        <v>2.93601858672662</v>
      </c>
      <c r="E22">
        <v>1.0863268770888499</v>
      </c>
      <c r="F22">
        <f t="shared" si="2"/>
        <v>1.1801060838856132</v>
      </c>
      <c r="H22">
        <v>37</v>
      </c>
      <c r="I22">
        <v>35.913673122911099</v>
      </c>
      <c r="J22">
        <v>2.93601858672662</v>
      </c>
      <c r="K22">
        <v>1.0863268770888499</v>
      </c>
      <c r="L22">
        <f t="shared" si="0"/>
        <v>1.1801060838856132</v>
      </c>
      <c r="N22">
        <v>36</v>
      </c>
      <c r="O22">
        <v>35.913673122911099</v>
      </c>
      <c r="P22">
        <v>0.239796880802363</v>
      </c>
      <c r="Q22">
        <v>8.6326877088851006E-2</v>
      </c>
      <c r="R22">
        <f t="shared" si="1"/>
        <v>7.4523297079135886E-3</v>
      </c>
    </row>
    <row r="23" spans="1:18">
      <c r="A23">
        <v>21</v>
      </c>
      <c r="B23">
        <v>37</v>
      </c>
      <c r="C23">
        <v>35.680092296741897</v>
      </c>
      <c r="D23">
        <v>3.5673181169135399</v>
      </c>
      <c r="E23">
        <v>1.31990770325801</v>
      </c>
      <c r="F23">
        <f t="shared" si="2"/>
        <v>1.742156345119835</v>
      </c>
      <c r="H23">
        <v>37</v>
      </c>
      <c r="I23">
        <v>35.680092296741897</v>
      </c>
      <c r="J23">
        <v>3.5673181169135399</v>
      </c>
      <c r="K23">
        <v>1.31990770325801</v>
      </c>
      <c r="L23">
        <f t="shared" si="0"/>
        <v>1.742156345119835</v>
      </c>
      <c r="N23">
        <v>36</v>
      </c>
      <c r="O23">
        <v>35.680092296741897</v>
      </c>
      <c r="P23">
        <v>0.888632509050029</v>
      </c>
      <c r="Q23">
        <v>0.31990770325800999</v>
      </c>
      <c r="R23">
        <f t="shared" si="1"/>
        <v>0.10234093860381498</v>
      </c>
    </row>
    <row r="24" spans="1:18">
      <c r="A24">
        <v>22</v>
      </c>
      <c r="B24">
        <v>37</v>
      </c>
      <c r="C24">
        <v>35.4356016501943</v>
      </c>
      <c r="D24">
        <v>4.2281036481232599</v>
      </c>
      <c r="E24">
        <v>1.5643983498056</v>
      </c>
      <c r="F24">
        <f t="shared" si="2"/>
        <v>2.4473421968744846</v>
      </c>
      <c r="H24">
        <v>37</v>
      </c>
      <c r="I24">
        <v>35.4356016501943</v>
      </c>
      <c r="J24">
        <v>4.2281036481232599</v>
      </c>
      <c r="K24">
        <v>1.5643983498056</v>
      </c>
      <c r="L24">
        <f t="shared" si="0"/>
        <v>2.4473421968744846</v>
      </c>
      <c r="N24">
        <v>36</v>
      </c>
      <c r="O24">
        <v>35.4356016501943</v>
      </c>
      <c r="P24">
        <v>1.5677731939044599</v>
      </c>
      <c r="Q24">
        <v>0.56439834980560699</v>
      </c>
      <c r="R24">
        <f t="shared" si="1"/>
        <v>0.31854549726329229</v>
      </c>
    </row>
    <row r="25" spans="1:18">
      <c r="A25">
        <v>23</v>
      </c>
      <c r="B25">
        <v>34</v>
      </c>
      <c r="C25">
        <v>35.180359575440399</v>
      </c>
      <c r="D25">
        <v>3.4716458101190701</v>
      </c>
      <c r="E25">
        <v>1.1803595754404801</v>
      </c>
      <c r="F25">
        <f t="shared" si="2"/>
        <v>1.3932487273340304</v>
      </c>
      <c r="H25">
        <v>34</v>
      </c>
      <c r="I25">
        <v>35.180359575440399</v>
      </c>
      <c r="J25">
        <v>3.4716458101190701</v>
      </c>
      <c r="K25">
        <v>1.1803595754404801</v>
      </c>
      <c r="L25">
        <f t="shared" si="0"/>
        <v>1.3932487273340304</v>
      </c>
      <c r="N25">
        <v>34</v>
      </c>
      <c r="O25">
        <v>35.180359575440399</v>
      </c>
      <c r="P25">
        <v>3.4716458101190701</v>
      </c>
      <c r="Q25">
        <v>1.1803595754404801</v>
      </c>
      <c r="R25">
        <f t="shared" si="1"/>
        <v>1.3932487273340304</v>
      </c>
    </row>
    <row r="26" spans="1:18">
      <c r="A26">
        <v>24</v>
      </c>
      <c r="B26">
        <v>34</v>
      </c>
      <c r="C26">
        <v>34.914356202573401</v>
      </c>
      <c r="D26">
        <v>2.6892829487454599</v>
      </c>
      <c r="E26">
        <v>0.91435620257345795</v>
      </c>
      <c r="F26">
        <f t="shared" si="2"/>
        <v>0.83604726518455452</v>
      </c>
      <c r="H26">
        <v>34</v>
      </c>
      <c r="I26">
        <v>34.914356202573401</v>
      </c>
      <c r="J26">
        <v>2.6892829487454599</v>
      </c>
      <c r="K26">
        <v>0.91435620257345795</v>
      </c>
      <c r="L26">
        <f t="shared" si="0"/>
        <v>0.83604726518455452</v>
      </c>
      <c r="N26">
        <v>34</v>
      </c>
      <c r="O26">
        <v>34.914356202573401</v>
      </c>
      <c r="P26">
        <v>2.6892829487454599</v>
      </c>
      <c r="Q26">
        <v>0.91435620257345795</v>
      </c>
      <c r="R26">
        <f t="shared" si="1"/>
        <v>0.83604726518455452</v>
      </c>
    </row>
    <row r="27" spans="1:18">
      <c r="A27">
        <v>25</v>
      </c>
      <c r="B27">
        <v>34</v>
      </c>
      <c r="C27">
        <v>34.637763860688899</v>
      </c>
      <c r="D27">
        <v>1.8757760608498499</v>
      </c>
      <c r="E27">
        <v>0.63776386068894897</v>
      </c>
      <c r="F27">
        <f t="shared" si="2"/>
        <v>0.40674274200087313</v>
      </c>
      <c r="H27">
        <v>34</v>
      </c>
      <c r="I27">
        <v>34.637763860688899</v>
      </c>
      <c r="J27">
        <v>1.8757760608498499</v>
      </c>
      <c r="K27">
        <v>0.63776386068894897</v>
      </c>
      <c r="L27">
        <f t="shared" si="0"/>
        <v>0.40674274200087313</v>
      </c>
      <c r="N27">
        <v>34</v>
      </c>
      <c r="O27">
        <v>34.637763860688899</v>
      </c>
      <c r="P27">
        <v>1.8757760608498499</v>
      </c>
      <c r="Q27">
        <v>0.63776386068894897</v>
      </c>
      <c r="R27">
        <f t="shared" si="1"/>
        <v>0.40674274200087313</v>
      </c>
    </row>
    <row r="28" spans="1:18">
      <c r="A28">
        <v>26</v>
      </c>
      <c r="B28">
        <v>34</v>
      </c>
      <c r="C28">
        <v>34.3506220497515</v>
      </c>
      <c r="D28">
        <v>1.0312413227986501</v>
      </c>
      <c r="E28">
        <v>0.35062204975154199</v>
      </c>
      <c r="F28">
        <f t="shared" si="2"/>
        <v>0.12293582177197278</v>
      </c>
      <c r="H28">
        <v>34</v>
      </c>
      <c r="I28">
        <v>34.3506220497515</v>
      </c>
      <c r="J28">
        <v>1.0312413227986501</v>
      </c>
      <c r="K28">
        <v>0.35062204975154199</v>
      </c>
      <c r="L28">
        <f t="shared" si="0"/>
        <v>0.12293582177197278</v>
      </c>
      <c r="N28">
        <v>34</v>
      </c>
      <c r="O28">
        <v>34.3506220497515</v>
      </c>
      <c r="P28">
        <v>1.0312413227986501</v>
      </c>
      <c r="Q28">
        <v>0.35062204975154199</v>
      </c>
      <c r="R28">
        <f t="shared" si="1"/>
        <v>0.12293582177197278</v>
      </c>
    </row>
    <row r="29" spans="1:18">
      <c r="A29">
        <v>27</v>
      </c>
      <c r="B29">
        <v>34</v>
      </c>
      <c r="C29">
        <v>34.052966239436103</v>
      </c>
      <c r="D29">
        <v>0.155783057165153</v>
      </c>
      <c r="E29">
        <v>5.29662394361523E-2</v>
      </c>
      <c r="F29">
        <f t="shared" si="2"/>
        <v>2.8054225200078151E-3</v>
      </c>
      <c r="H29">
        <v>34</v>
      </c>
      <c r="I29">
        <v>34.052966239436103</v>
      </c>
      <c r="J29">
        <v>0.155783057165153</v>
      </c>
      <c r="K29">
        <v>5.29662394361523E-2</v>
      </c>
      <c r="L29">
        <f t="shared" si="0"/>
        <v>2.8054225200078151E-3</v>
      </c>
      <c r="N29">
        <v>34</v>
      </c>
      <c r="O29">
        <v>34.052966239436103</v>
      </c>
      <c r="P29">
        <v>0.155783057165153</v>
      </c>
      <c r="Q29">
        <v>5.29662394361523E-2</v>
      </c>
      <c r="R29">
        <f t="shared" si="1"/>
        <v>2.8054225200078151E-3</v>
      </c>
    </row>
    <row r="30" spans="1:18">
      <c r="A30">
        <v>28</v>
      </c>
      <c r="B30">
        <v>34</v>
      </c>
      <c r="C30">
        <v>33.744989264728503</v>
      </c>
      <c r="D30">
        <v>0.75003157432793299</v>
      </c>
      <c r="E30">
        <v>0.25501073527149698</v>
      </c>
      <c r="F30">
        <f t="shared" si="2"/>
        <v>6.5030475103709517E-2</v>
      </c>
      <c r="H30">
        <v>34</v>
      </c>
      <c r="I30">
        <v>33.744989264728503</v>
      </c>
      <c r="J30">
        <v>0.75003157432793299</v>
      </c>
      <c r="K30">
        <v>0.25501073527149698</v>
      </c>
      <c r="L30">
        <f t="shared" si="0"/>
        <v>6.5030475103709517E-2</v>
      </c>
      <c r="N30">
        <v>34</v>
      </c>
      <c r="O30">
        <v>33.744989264728503</v>
      </c>
      <c r="P30">
        <v>0.75003157432793299</v>
      </c>
      <c r="Q30">
        <v>0.25501073527149698</v>
      </c>
      <c r="R30">
        <f t="shared" si="1"/>
        <v>6.5030475103709517E-2</v>
      </c>
    </row>
    <row r="31" spans="1:18">
      <c r="A31">
        <v>29</v>
      </c>
      <c r="B31">
        <v>34</v>
      </c>
      <c r="C31">
        <v>33.426679216525997</v>
      </c>
      <c r="D31">
        <v>1.6862375984528</v>
      </c>
      <c r="E31">
        <v>0.57332078347395299</v>
      </c>
      <c r="F31">
        <f t="shared" si="2"/>
        <v>0.32869672076318729</v>
      </c>
      <c r="H31">
        <v>34</v>
      </c>
      <c r="I31">
        <v>33.426679216525997</v>
      </c>
      <c r="J31">
        <v>1.6862375984528</v>
      </c>
      <c r="K31">
        <v>0.57332078347395299</v>
      </c>
      <c r="L31">
        <f t="shared" si="0"/>
        <v>0.32869672076318729</v>
      </c>
      <c r="N31">
        <v>34</v>
      </c>
      <c r="O31">
        <v>33.426679216525997</v>
      </c>
      <c r="P31">
        <v>1.6862375984528</v>
      </c>
      <c r="Q31">
        <v>0.57332078347395299</v>
      </c>
      <c r="R31">
        <f t="shared" si="1"/>
        <v>0.32869672076318729</v>
      </c>
    </row>
    <row r="32" spans="1:18">
      <c r="A32">
        <v>30</v>
      </c>
      <c r="B32">
        <v>34</v>
      </c>
      <c r="C32">
        <v>33.0982423105701</v>
      </c>
      <c r="D32">
        <v>2.6522284983230202</v>
      </c>
      <c r="E32">
        <v>0.90175768942982804</v>
      </c>
      <c r="F32">
        <f t="shared" si="2"/>
        <v>0.81316693044582222</v>
      </c>
      <c r="H32">
        <v>34</v>
      </c>
      <c r="I32">
        <v>33.0982423105701</v>
      </c>
      <c r="J32">
        <v>2.6522284983230202</v>
      </c>
      <c r="K32">
        <v>0.90175768942982804</v>
      </c>
      <c r="L32">
        <f t="shared" si="0"/>
        <v>0.81316693044582222</v>
      </c>
      <c r="N32">
        <v>34</v>
      </c>
      <c r="O32">
        <v>33.0982423105701</v>
      </c>
      <c r="P32">
        <v>2.6522284983230202</v>
      </c>
      <c r="Q32">
        <v>0.90175768942982804</v>
      </c>
      <c r="R32">
        <f t="shared" si="1"/>
        <v>0.81316693044582222</v>
      </c>
    </row>
    <row r="33" spans="1:18">
      <c r="A33">
        <v>31</v>
      </c>
      <c r="B33">
        <v>34</v>
      </c>
      <c r="C33">
        <v>32.759665846597201</v>
      </c>
      <c r="D33">
        <v>3.6480416276552399</v>
      </c>
      <c r="E33">
        <v>1.2403341534027801</v>
      </c>
      <c r="F33">
        <f t="shared" si="2"/>
        <v>1.5384288120973912</v>
      </c>
      <c r="H33">
        <v>34</v>
      </c>
      <c r="I33">
        <v>32.759665846597201</v>
      </c>
      <c r="J33">
        <v>3.6480416276552399</v>
      </c>
      <c r="K33">
        <v>1.2403341534027801</v>
      </c>
      <c r="L33">
        <f t="shared" si="0"/>
        <v>1.5384288120973912</v>
      </c>
      <c r="N33">
        <v>34</v>
      </c>
      <c r="O33">
        <v>32.759665846597201</v>
      </c>
      <c r="P33">
        <v>3.6480416276552399</v>
      </c>
      <c r="Q33">
        <v>1.2403341534027801</v>
      </c>
      <c r="R33">
        <f t="shared" si="1"/>
        <v>1.5384288120973912</v>
      </c>
    </row>
    <row r="34" spans="1:18">
      <c r="A34">
        <v>32</v>
      </c>
      <c r="B34">
        <v>34</v>
      </c>
      <c r="C34">
        <v>32.411169169855299</v>
      </c>
      <c r="D34">
        <v>4.67303185336658</v>
      </c>
      <c r="E34">
        <v>1.5888308301446299</v>
      </c>
      <c r="F34">
        <f t="shared" si="2"/>
        <v>2.5243834068180737</v>
      </c>
      <c r="H34">
        <v>34</v>
      </c>
      <c r="I34">
        <v>32.411169169855299</v>
      </c>
      <c r="J34">
        <v>4.67303185336658</v>
      </c>
      <c r="K34">
        <v>1.5888308301446299</v>
      </c>
      <c r="L34">
        <f t="shared" si="0"/>
        <v>2.5243834068180737</v>
      </c>
      <c r="N34">
        <v>34</v>
      </c>
      <c r="O34">
        <v>32.411169169855299</v>
      </c>
      <c r="P34">
        <v>4.67303185336658</v>
      </c>
      <c r="Q34">
        <v>1.5888308301446299</v>
      </c>
      <c r="R34">
        <f t="shared" si="1"/>
        <v>2.5243834068180737</v>
      </c>
    </row>
    <row r="35" spans="1:18">
      <c r="A35">
        <v>33</v>
      </c>
      <c r="B35">
        <v>34</v>
      </c>
      <c r="C35">
        <v>32.052801168061997</v>
      </c>
      <c r="D35">
        <v>5.7270553880528796</v>
      </c>
      <c r="E35">
        <v>1.94719883193798</v>
      </c>
      <c r="F35">
        <f t="shared" si="2"/>
        <v>3.791583291100634</v>
      </c>
      <c r="H35">
        <v>34</v>
      </c>
      <c r="I35">
        <v>32.052801168061997</v>
      </c>
      <c r="J35">
        <v>5.7270553880528796</v>
      </c>
      <c r="K35">
        <v>1.94719883193798</v>
      </c>
      <c r="L35">
        <f t="shared" si="0"/>
        <v>3.791583291100634</v>
      </c>
      <c r="N35">
        <v>34</v>
      </c>
      <c r="O35">
        <v>32.052801168061997</v>
      </c>
      <c r="P35">
        <v>5.7270553880528796</v>
      </c>
      <c r="Q35">
        <v>1.94719883193798</v>
      </c>
      <c r="R35">
        <f t="shared" si="1"/>
        <v>3.791583291100634</v>
      </c>
    </row>
    <row r="36" spans="1:18">
      <c r="A36">
        <v>34</v>
      </c>
      <c r="B36">
        <v>30</v>
      </c>
      <c r="C36">
        <v>31.684606957721201</v>
      </c>
      <c r="D36">
        <v>5.6153565257373401</v>
      </c>
      <c r="E36">
        <v>1.6846069577211999</v>
      </c>
      <c r="F36">
        <f t="shared" si="2"/>
        <v>2.8379006020026769</v>
      </c>
      <c r="H36">
        <v>30</v>
      </c>
      <c r="I36">
        <v>31.684606957721201</v>
      </c>
      <c r="J36">
        <v>5.6153565257373401</v>
      </c>
      <c r="K36">
        <v>1.6846069577211999</v>
      </c>
      <c r="L36">
        <f t="shared" si="0"/>
        <v>2.8379006020026769</v>
      </c>
      <c r="N36">
        <v>29</v>
      </c>
      <c r="O36">
        <v>31.684606957721201</v>
      </c>
      <c r="P36">
        <v>9.2572653714524193</v>
      </c>
      <c r="Q36">
        <v>2.6846069577212002</v>
      </c>
      <c r="R36">
        <f t="shared" si="1"/>
        <v>7.2071145174450777</v>
      </c>
    </row>
    <row r="37" spans="1:18">
      <c r="A37">
        <v>35</v>
      </c>
      <c r="B37">
        <v>30</v>
      </c>
      <c r="C37">
        <v>31.306825071805601</v>
      </c>
      <c r="D37">
        <v>4.3560835726854599</v>
      </c>
      <c r="E37">
        <v>1.30682507180564</v>
      </c>
      <c r="F37">
        <f t="shared" si="2"/>
        <v>1.707791768299816</v>
      </c>
      <c r="H37">
        <v>30</v>
      </c>
      <c r="I37">
        <v>31.306825071805601</v>
      </c>
      <c r="J37">
        <v>4.3560835726854599</v>
      </c>
      <c r="K37">
        <v>1.30682507180564</v>
      </c>
      <c r="L37">
        <f t="shared" si="0"/>
        <v>1.707791768299816</v>
      </c>
      <c r="N37">
        <v>29</v>
      </c>
      <c r="O37">
        <v>31.306825071805601</v>
      </c>
      <c r="P37">
        <v>7.9545692131228902</v>
      </c>
      <c r="Q37">
        <v>2.30682507180564</v>
      </c>
      <c r="R37">
        <f t="shared" si="1"/>
        <v>5.3214419119110961</v>
      </c>
    </row>
    <row r="38" spans="1:18">
      <c r="A38">
        <v>36</v>
      </c>
      <c r="B38">
        <v>30</v>
      </c>
      <c r="C38">
        <v>30.919440901940099</v>
      </c>
      <c r="D38">
        <v>3.0648030064670402</v>
      </c>
      <c r="E38">
        <v>0.91944090194011296</v>
      </c>
      <c r="F38">
        <f t="shared" si="2"/>
        <v>0.84537157216044845</v>
      </c>
      <c r="H38">
        <v>30</v>
      </c>
      <c r="I38">
        <v>30.919440901940099</v>
      </c>
      <c r="J38">
        <v>3.0648030064670402</v>
      </c>
      <c r="K38">
        <v>0.91944090194011296</v>
      </c>
      <c r="L38">
        <f t="shared" si="0"/>
        <v>0.84537157216044845</v>
      </c>
      <c r="N38">
        <v>29</v>
      </c>
      <c r="O38">
        <v>30.919440901940099</v>
      </c>
      <c r="P38">
        <v>6.6187617308279698</v>
      </c>
      <c r="Q38">
        <v>1.91944090194011</v>
      </c>
      <c r="R38">
        <f t="shared" si="1"/>
        <v>3.6842533760406631</v>
      </c>
    </row>
    <row r="39" spans="1:18">
      <c r="A39">
        <v>37</v>
      </c>
      <c r="B39">
        <v>30</v>
      </c>
      <c r="C39">
        <v>30.522705413226799</v>
      </c>
      <c r="D39">
        <v>1.7423513774227499</v>
      </c>
      <c r="E39">
        <v>0.52270541322682695</v>
      </c>
      <c r="F39">
        <f t="shared" si="2"/>
        <v>0.27322094901662791</v>
      </c>
      <c r="H39">
        <v>30</v>
      </c>
      <c r="I39">
        <v>30.522705413226799</v>
      </c>
      <c r="J39">
        <v>1.7423513774227499</v>
      </c>
      <c r="K39">
        <v>0.52270541322682695</v>
      </c>
      <c r="L39">
        <f t="shared" si="0"/>
        <v>0.27322094901662791</v>
      </c>
      <c r="N39">
        <v>29</v>
      </c>
      <c r="O39">
        <v>30.522705413226799</v>
      </c>
      <c r="P39">
        <v>5.2507083214718104</v>
      </c>
      <c r="Q39">
        <v>1.5227054132268201</v>
      </c>
      <c r="R39">
        <f t="shared" si="1"/>
        <v>2.3186317754702608</v>
      </c>
    </row>
    <row r="40" spans="1:18">
      <c r="A40">
        <v>38</v>
      </c>
      <c r="B40">
        <v>30</v>
      </c>
      <c r="C40">
        <v>30.1166032643773</v>
      </c>
      <c r="D40">
        <v>0.38867754792447501</v>
      </c>
      <c r="E40">
        <v>0.116603264377342</v>
      </c>
      <c r="F40">
        <f t="shared" si="2"/>
        <v>1.3596321263452315E-2</v>
      </c>
      <c r="H40">
        <v>30</v>
      </c>
      <c r="I40">
        <v>30.1166032643773</v>
      </c>
      <c r="J40">
        <v>0.38867754792447501</v>
      </c>
      <c r="K40">
        <v>0.116603264377342</v>
      </c>
      <c r="L40">
        <f t="shared" si="0"/>
        <v>1.3596321263452315E-2</v>
      </c>
      <c r="N40">
        <v>29</v>
      </c>
      <c r="O40">
        <v>30.1166032643773</v>
      </c>
      <c r="P40">
        <v>3.8503560840598001</v>
      </c>
      <c r="Q40">
        <v>1.11660326437734</v>
      </c>
      <c r="R40">
        <f t="shared" si="1"/>
        <v>1.2468028500181318</v>
      </c>
    </row>
    <row r="41" spans="1:18">
      <c r="A41">
        <v>39</v>
      </c>
      <c r="B41">
        <v>30</v>
      </c>
      <c r="C41">
        <v>29.7013975468528</v>
      </c>
      <c r="D41">
        <v>0.99534151049056097</v>
      </c>
      <c r="E41">
        <v>0.29860245314716799</v>
      </c>
      <c r="F41">
        <f t="shared" si="2"/>
        <v>8.9163425025506657E-2</v>
      </c>
      <c r="H41">
        <v>30</v>
      </c>
      <c r="I41">
        <v>29.7013975468528</v>
      </c>
      <c r="J41">
        <v>0.99534151049056097</v>
      </c>
      <c r="K41">
        <v>0.29860245314716799</v>
      </c>
      <c r="L41">
        <f t="shared" si="0"/>
        <v>8.9163425025506657E-2</v>
      </c>
      <c r="N41">
        <v>29</v>
      </c>
      <c r="O41">
        <v>29.7013975468528</v>
      </c>
      <c r="P41">
        <v>2.4186122305270001</v>
      </c>
      <c r="Q41">
        <v>0.70139754685283096</v>
      </c>
      <c r="R41">
        <f t="shared" si="1"/>
        <v>0.49195851873116919</v>
      </c>
    </row>
    <row r="42" spans="1:18">
      <c r="A42">
        <v>40</v>
      </c>
      <c r="B42">
        <v>30</v>
      </c>
      <c r="C42">
        <v>29.2771458073187</v>
      </c>
      <c r="D42">
        <v>2.4095139756043098</v>
      </c>
      <c r="E42">
        <v>0.72285419268129303</v>
      </c>
      <c r="F42">
        <f t="shared" si="2"/>
        <v>0.52251818387692395</v>
      </c>
      <c r="H42">
        <v>30</v>
      </c>
      <c r="I42">
        <v>29.2771458073187</v>
      </c>
      <c r="J42">
        <v>2.4095139756043098</v>
      </c>
      <c r="K42">
        <v>0.72285419268129303</v>
      </c>
      <c r="L42">
        <f t="shared" si="0"/>
        <v>0.52251818387692395</v>
      </c>
      <c r="N42">
        <v>29</v>
      </c>
      <c r="O42">
        <v>29.2771458073187</v>
      </c>
      <c r="P42">
        <v>0.95567519765071296</v>
      </c>
      <c r="Q42">
        <v>0.27714580731870597</v>
      </c>
      <c r="R42">
        <f t="shared" si="1"/>
        <v>7.6809798514337294E-2</v>
      </c>
    </row>
    <row r="43" spans="1:18">
      <c r="A43">
        <v>41</v>
      </c>
      <c r="B43">
        <v>30</v>
      </c>
      <c r="C43">
        <v>28.843902136523401</v>
      </c>
      <c r="D43">
        <v>3.8536595449219502</v>
      </c>
      <c r="E43">
        <v>1.1560978634765799</v>
      </c>
      <c r="F43">
        <f t="shared" si="2"/>
        <v>1.336562269935113</v>
      </c>
      <c r="H43">
        <v>30</v>
      </c>
      <c r="I43">
        <v>28.843902136523401</v>
      </c>
      <c r="J43">
        <v>3.8536595449219502</v>
      </c>
      <c r="K43">
        <v>1.1560978634765799</v>
      </c>
      <c r="L43">
        <f t="shared" si="0"/>
        <v>1.336562269935113</v>
      </c>
      <c r="N43">
        <v>29</v>
      </c>
      <c r="O43">
        <v>28.843902136523401</v>
      </c>
      <c r="P43">
        <v>0.53826849474684502</v>
      </c>
      <c r="Q43">
        <v>0.156097863476585</v>
      </c>
      <c r="R43">
        <f t="shared" si="1"/>
        <v>2.4366542981954568E-2</v>
      </c>
    </row>
    <row r="44" spans="1:18">
      <c r="A44">
        <v>42</v>
      </c>
      <c r="B44">
        <v>30</v>
      </c>
      <c r="C44">
        <v>28.401947209441701</v>
      </c>
      <c r="D44">
        <v>5.3268426351940201</v>
      </c>
      <c r="E44">
        <v>1.5980527905582</v>
      </c>
      <c r="F44">
        <f t="shared" si="2"/>
        <v>2.5537727214108505</v>
      </c>
      <c r="H44">
        <v>30</v>
      </c>
      <c r="I44">
        <v>28.401947209441701</v>
      </c>
      <c r="J44">
        <v>5.3268426351940201</v>
      </c>
      <c r="K44">
        <v>1.5980527905582</v>
      </c>
      <c r="L44">
        <f t="shared" si="0"/>
        <v>2.5537727214108505</v>
      </c>
      <c r="N44">
        <v>29</v>
      </c>
      <c r="O44">
        <v>28.401947209441701</v>
      </c>
      <c r="P44">
        <v>2.0622510019248499</v>
      </c>
      <c r="Q44">
        <v>0.59805279055820604</v>
      </c>
      <c r="R44">
        <f t="shared" si="1"/>
        <v>0.35766714029445745</v>
      </c>
    </row>
    <row r="45" spans="1:18">
      <c r="A45">
        <v>43</v>
      </c>
      <c r="B45">
        <v>30</v>
      </c>
      <c r="C45">
        <v>27.9512639362035</v>
      </c>
      <c r="D45">
        <v>6.8291202126547397</v>
      </c>
      <c r="E45">
        <v>2.04873606379642</v>
      </c>
      <c r="F45">
        <f t="shared" si="2"/>
        <v>4.1973194591000489</v>
      </c>
      <c r="H45">
        <v>30</v>
      </c>
      <c r="I45">
        <v>27.9512639362035</v>
      </c>
      <c r="J45">
        <v>6.8291202126547397</v>
      </c>
      <c r="K45">
        <v>2.04873606379642</v>
      </c>
      <c r="L45">
        <f t="shared" si="0"/>
        <v>4.1973194591000489</v>
      </c>
      <c r="N45">
        <v>29</v>
      </c>
      <c r="O45">
        <v>27.9512639362035</v>
      </c>
      <c r="P45">
        <v>3.61633125447042</v>
      </c>
      <c r="Q45">
        <v>1.04873606379642</v>
      </c>
      <c r="R45">
        <f t="shared" si="1"/>
        <v>1.0998473315072088</v>
      </c>
    </row>
    <row r="46" spans="1:18">
      <c r="A46">
        <v>44</v>
      </c>
      <c r="B46">
        <v>30</v>
      </c>
      <c r="C46">
        <v>27.492144289952002</v>
      </c>
      <c r="D46">
        <v>8.3595190334930507</v>
      </c>
      <c r="E46">
        <v>2.50785571004791</v>
      </c>
      <c r="F46">
        <f t="shared" si="2"/>
        <v>6.2893402624199064</v>
      </c>
      <c r="H46">
        <v>30</v>
      </c>
      <c r="I46">
        <v>27.492144289952002</v>
      </c>
      <c r="J46">
        <v>8.3595190334930507</v>
      </c>
      <c r="K46">
        <v>2.50785571004791</v>
      </c>
      <c r="L46">
        <f t="shared" si="0"/>
        <v>6.2893402624199064</v>
      </c>
      <c r="N46">
        <v>29</v>
      </c>
      <c r="O46">
        <v>27.492144289952002</v>
      </c>
      <c r="P46">
        <v>5.1995024484410903</v>
      </c>
      <c r="Q46">
        <v>1.50785571004791</v>
      </c>
      <c r="R46">
        <f t="shared" si="1"/>
        <v>2.2736288423240869</v>
      </c>
    </row>
    <row r="47" spans="1:18">
      <c r="A47">
        <v>45</v>
      </c>
      <c r="B47">
        <v>30</v>
      </c>
      <c r="C47">
        <v>27.024651484089201</v>
      </c>
      <c r="D47">
        <v>9.9178283863690293</v>
      </c>
      <c r="E47">
        <v>2.97534851591071</v>
      </c>
      <c r="F47">
        <f t="shared" si="2"/>
        <v>8.8526987911320649</v>
      </c>
      <c r="H47">
        <v>30</v>
      </c>
      <c r="I47">
        <v>27.024651484089201</v>
      </c>
      <c r="J47">
        <v>9.9178283863690293</v>
      </c>
      <c r="K47">
        <v>2.97534851591071</v>
      </c>
      <c r="L47">
        <f t="shared" si="0"/>
        <v>8.8526987911320649</v>
      </c>
      <c r="N47">
        <v>29</v>
      </c>
      <c r="O47">
        <v>27.024651484089201</v>
      </c>
      <c r="P47">
        <v>6.8115466065886503</v>
      </c>
      <c r="Q47">
        <v>1.97534851591071</v>
      </c>
      <c r="R47">
        <f t="shared" si="1"/>
        <v>3.9020017593106449</v>
      </c>
    </row>
    <row r="48" spans="1:18">
      <c r="A48">
        <v>46</v>
      </c>
      <c r="B48">
        <v>24</v>
      </c>
      <c r="C48">
        <v>26.548845533158701</v>
      </c>
      <c r="D48">
        <v>10.6201897214947</v>
      </c>
      <c r="E48">
        <v>2.5488455331587301</v>
      </c>
      <c r="F48">
        <f t="shared" si="2"/>
        <v>6.4966135519032111</v>
      </c>
      <c r="H48">
        <v>24</v>
      </c>
      <c r="I48">
        <v>26.548845533158701</v>
      </c>
      <c r="J48">
        <v>10.6201897214947</v>
      </c>
      <c r="K48">
        <v>2.5488455331587301</v>
      </c>
      <c r="L48">
        <f t="shared" si="0"/>
        <v>6.4966135519032111</v>
      </c>
      <c r="N48">
        <v>24</v>
      </c>
      <c r="O48">
        <v>26.548845533158701</v>
      </c>
      <c r="P48">
        <v>10.6201897214947</v>
      </c>
      <c r="Q48">
        <v>2.5488455331587301</v>
      </c>
      <c r="R48">
        <f t="shared" si="1"/>
        <v>6.4966135519032111</v>
      </c>
    </row>
    <row r="49" spans="1:18">
      <c r="A49">
        <v>47</v>
      </c>
      <c r="B49">
        <v>24</v>
      </c>
      <c r="C49">
        <v>26.065034685918</v>
      </c>
      <c r="D49">
        <v>8.6043111913253991</v>
      </c>
      <c r="E49">
        <v>2.0650346859180901</v>
      </c>
      <c r="F49">
        <f t="shared" si="2"/>
        <v>4.2643682540448253</v>
      </c>
      <c r="H49">
        <v>24</v>
      </c>
      <c r="I49">
        <v>26.065034685918</v>
      </c>
      <c r="J49">
        <v>8.6043111913253991</v>
      </c>
      <c r="K49">
        <v>2.0650346859180901</v>
      </c>
      <c r="L49">
        <f t="shared" si="0"/>
        <v>4.2643682540448253</v>
      </c>
      <c r="N49">
        <v>24</v>
      </c>
      <c r="O49">
        <v>26.065034685918</v>
      </c>
      <c r="P49">
        <v>8.6043111913253991</v>
      </c>
      <c r="Q49">
        <v>2.0650346859180901</v>
      </c>
      <c r="R49">
        <f t="shared" si="1"/>
        <v>4.2643682540448253</v>
      </c>
    </row>
    <row r="50" spans="1:18">
      <c r="A50">
        <v>48</v>
      </c>
      <c r="B50">
        <v>24</v>
      </c>
      <c r="C50">
        <v>25.5732002339786</v>
      </c>
      <c r="D50">
        <v>6.5550009749108904</v>
      </c>
      <c r="E50">
        <v>1.57320023397861</v>
      </c>
      <c r="F50">
        <f t="shared" si="2"/>
        <v>2.474958976190353</v>
      </c>
      <c r="H50">
        <v>24</v>
      </c>
      <c r="I50">
        <v>25.5732002339786</v>
      </c>
      <c r="J50">
        <v>6.5550009749108904</v>
      </c>
      <c r="K50">
        <v>1.57320023397861</v>
      </c>
      <c r="L50">
        <f t="shared" si="0"/>
        <v>2.474958976190353</v>
      </c>
      <c r="N50">
        <v>24</v>
      </c>
      <c r="O50">
        <v>25.5732002339786</v>
      </c>
      <c r="P50">
        <v>6.5550009749108904</v>
      </c>
      <c r="Q50">
        <v>1.57320023397861</v>
      </c>
      <c r="R50">
        <f t="shared" si="1"/>
        <v>2.474958976190353</v>
      </c>
    </row>
    <row r="51" spans="1:18">
      <c r="A51">
        <v>49</v>
      </c>
      <c r="B51">
        <v>24</v>
      </c>
      <c r="C51">
        <v>25.073660810090601</v>
      </c>
      <c r="D51">
        <v>4.4735867087111103</v>
      </c>
      <c r="E51">
        <v>1.0736608100906599</v>
      </c>
      <c r="F51">
        <f t="shared" si="2"/>
        <v>1.1527475351245322</v>
      </c>
      <c r="H51">
        <v>24</v>
      </c>
      <c r="I51">
        <v>25.073660810090601</v>
      </c>
      <c r="J51">
        <v>4.4735867087111103</v>
      </c>
      <c r="K51">
        <v>1.0736608100906599</v>
      </c>
      <c r="L51">
        <f t="shared" si="0"/>
        <v>1.1527475351245322</v>
      </c>
      <c r="N51">
        <v>24</v>
      </c>
      <c r="O51">
        <v>25.073660810090601</v>
      </c>
      <c r="P51">
        <v>4.4735867087111103</v>
      </c>
      <c r="Q51">
        <v>1.0736608100906599</v>
      </c>
      <c r="R51">
        <f t="shared" si="1"/>
        <v>1.1527475351245322</v>
      </c>
    </row>
    <row r="52" spans="1:18">
      <c r="A52">
        <v>50</v>
      </c>
      <c r="B52">
        <v>24</v>
      </c>
      <c r="C52">
        <v>24.566397097660101</v>
      </c>
      <c r="D52">
        <v>2.35998790691733</v>
      </c>
      <c r="E52">
        <v>0.566397097660161</v>
      </c>
      <c r="F52">
        <f t="shared" si="2"/>
        <v>0.32080567223785394</v>
      </c>
      <c r="H52">
        <v>24</v>
      </c>
      <c r="I52">
        <v>24.566397097660101</v>
      </c>
      <c r="J52">
        <v>2.35998790691733</v>
      </c>
      <c r="K52">
        <v>0.566397097660161</v>
      </c>
      <c r="L52">
        <f t="shared" si="0"/>
        <v>0.32080567223785394</v>
      </c>
      <c r="N52">
        <v>24</v>
      </c>
      <c r="O52">
        <v>24.566397097660101</v>
      </c>
      <c r="P52">
        <v>2.35998790691733</v>
      </c>
      <c r="Q52">
        <v>0.566397097660161</v>
      </c>
      <c r="R52">
        <f t="shared" si="1"/>
        <v>0.32080567223785394</v>
      </c>
    </row>
    <row r="53" spans="1:18">
      <c r="A53">
        <v>51</v>
      </c>
      <c r="B53">
        <v>24</v>
      </c>
      <c r="C53">
        <v>24.051737725214799</v>
      </c>
      <c r="D53">
        <v>0.215573855062034</v>
      </c>
      <c r="E53">
        <v>5.1737725214888203E-2</v>
      </c>
      <c r="F53">
        <f t="shared" si="2"/>
        <v>2.6767922104112786E-3</v>
      </c>
      <c r="H53">
        <v>24</v>
      </c>
      <c r="I53">
        <v>24.051737725214799</v>
      </c>
      <c r="J53">
        <v>0.215573855062034</v>
      </c>
      <c r="K53">
        <v>5.1737725214888203E-2</v>
      </c>
      <c r="L53">
        <f t="shared" si="0"/>
        <v>2.6767922104112786E-3</v>
      </c>
      <c r="N53">
        <v>24</v>
      </c>
      <c r="O53">
        <v>24.051737725214799</v>
      </c>
      <c r="P53">
        <v>0.215573855062034</v>
      </c>
      <c r="Q53">
        <v>5.1737725214888203E-2</v>
      </c>
      <c r="R53">
        <f t="shared" si="1"/>
        <v>2.6767922104112786E-3</v>
      </c>
    </row>
    <row r="54" spans="1:18">
      <c r="A54">
        <v>52</v>
      </c>
      <c r="B54">
        <v>24</v>
      </c>
      <c r="C54">
        <v>23.529753022421499</v>
      </c>
      <c r="D54">
        <v>1.9593624065770201</v>
      </c>
      <c r="E54">
        <v>0.47024697757848699</v>
      </c>
      <c r="F54">
        <f t="shared" si="2"/>
        <v>0.22113221992170204</v>
      </c>
      <c r="H54">
        <v>24</v>
      </c>
      <c r="I54">
        <v>23.529753022421499</v>
      </c>
      <c r="J54">
        <v>1.9593624065770201</v>
      </c>
      <c r="K54">
        <v>0.47024697757848699</v>
      </c>
      <c r="L54">
        <f t="shared" si="0"/>
        <v>0.22113221992170204</v>
      </c>
      <c r="N54">
        <v>24</v>
      </c>
      <c r="O54">
        <v>23.529753022421499</v>
      </c>
      <c r="P54">
        <v>1.9593624065770201</v>
      </c>
      <c r="Q54">
        <v>0.47024697757848699</v>
      </c>
      <c r="R54">
        <f t="shared" si="1"/>
        <v>0.22113221992170204</v>
      </c>
    </row>
    <row r="55" spans="1:18">
      <c r="A55">
        <v>53</v>
      </c>
      <c r="B55">
        <v>24</v>
      </c>
      <c r="C55">
        <v>23.000510520397899</v>
      </c>
      <c r="D55">
        <v>4.1645394983418598</v>
      </c>
      <c r="E55">
        <v>0.99948947960204704</v>
      </c>
      <c r="F55">
        <f t="shared" si="2"/>
        <v>0.9989792198351708</v>
      </c>
      <c r="H55">
        <v>24</v>
      </c>
      <c r="I55">
        <v>23.000510520397899</v>
      </c>
      <c r="J55">
        <v>4.1645394983418598</v>
      </c>
      <c r="K55">
        <v>0.99948947960204704</v>
      </c>
      <c r="L55">
        <f t="shared" si="0"/>
        <v>0.9989792198351708</v>
      </c>
      <c r="N55">
        <v>24</v>
      </c>
      <c r="O55">
        <v>23.000510520397899</v>
      </c>
      <c r="P55">
        <v>4.1645394983418598</v>
      </c>
      <c r="Q55">
        <v>0.99948947960204704</v>
      </c>
      <c r="R55">
        <f t="shared" si="1"/>
        <v>0.9989792198351708</v>
      </c>
    </row>
    <row r="56" spans="1:18">
      <c r="A56">
        <v>54</v>
      </c>
      <c r="B56">
        <v>24</v>
      </c>
      <c r="C56">
        <v>22.464353086532501</v>
      </c>
      <c r="D56">
        <v>6.3985288061142898</v>
      </c>
      <c r="E56">
        <v>1.53564691346743</v>
      </c>
      <c r="F56">
        <f t="shared" si="2"/>
        <v>2.3582114428420442</v>
      </c>
      <c r="H56">
        <v>24</v>
      </c>
      <c r="I56">
        <v>22.464353086532501</v>
      </c>
      <c r="J56">
        <v>6.3985288061142898</v>
      </c>
      <c r="K56">
        <v>1.53564691346743</v>
      </c>
      <c r="L56">
        <f t="shared" si="0"/>
        <v>2.3582114428420442</v>
      </c>
      <c r="N56">
        <v>24</v>
      </c>
      <c r="O56">
        <v>22.464353086532501</v>
      </c>
      <c r="P56">
        <v>6.3985288061142898</v>
      </c>
      <c r="Q56">
        <v>1.53564691346743</v>
      </c>
      <c r="R56">
        <f t="shared" si="1"/>
        <v>2.3582114428420442</v>
      </c>
    </row>
    <row r="57" spans="1:18">
      <c r="A57">
        <v>55</v>
      </c>
      <c r="B57">
        <v>24</v>
      </c>
      <c r="C57">
        <v>21.921259988256399</v>
      </c>
      <c r="D57">
        <v>8.6614167155979906</v>
      </c>
      <c r="E57">
        <v>2.07874001174351</v>
      </c>
      <c r="F57">
        <f t="shared" si="2"/>
        <v>4.3211600364234082</v>
      </c>
      <c r="H57">
        <v>24</v>
      </c>
      <c r="I57">
        <v>21.921259988256399</v>
      </c>
      <c r="J57">
        <v>8.6614167155979906</v>
      </c>
      <c r="K57">
        <v>2.07874001174351</v>
      </c>
      <c r="L57">
        <f t="shared" si="0"/>
        <v>4.3211600364234082</v>
      </c>
      <c r="N57">
        <v>24</v>
      </c>
      <c r="O57">
        <v>21.921259988256399</v>
      </c>
      <c r="P57">
        <v>8.6614167155979906</v>
      </c>
      <c r="Q57">
        <v>2.07874001174351</v>
      </c>
      <c r="R57">
        <f t="shared" si="1"/>
        <v>4.3211600364234082</v>
      </c>
    </row>
    <row r="58" spans="1:18">
      <c r="A58">
        <v>56</v>
      </c>
      <c r="B58">
        <v>24</v>
      </c>
      <c r="C58">
        <v>21.371583066004799</v>
      </c>
      <c r="D58">
        <v>10.951737224979601</v>
      </c>
      <c r="E58">
        <v>2.6284169339951098</v>
      </c>
      <c r="F58">
        <f t="shared" si="2"/>
        <v>6.9085755789122532</v>
      </c>
      <c r="H58">
        <v>24</v>
      </c>
      <c r="I58">
        <v>21.371583066004799</v>
      </c>
      <c r="J58">
        <v>10.951737224979601</v>
      </c>
      <c r="K58">
        <v>2.6284169339951098</v>
      </c>
      <c r="L58">
        <f t="shared" si="0"/>
        <v>6.9085755789122532</v>
      </c>
      <c r="N58">
        <v>24</v>
      </c>
      <c r="O58">
        <v>21.371583066004799</v>
      </c>
      <c r="P58">
        <v>10.951737224979601</v>
      </c>
      <c r="Q58">
        <v>2.6284169339951098</v>
      </c>
      <c r="R58">
        <f t="shared" si="1"/>
        <v>6.9085755789122532</v>
      </c>
    </row>
    <row r="59" spans="1:18">
      <c r="A59">
        <v>57</v>
      </c>
      <c r="B59">
        <v>18</v>
      </c>
      <c r="C59">
        <v>20.815301064426301</v>
      </c>
      <c r="D59">
        <v>15.640561469035401</v>
      </c>
      <c r="E59">
        <v>2.8153010644263801</v>
      </c>
      <c r="F59">
        <f t="shared" si="2"/>
        <v>7.9259200833603085</v>
      </c>
      <c r="H59">
        <v>19</v>
      </c>
      <c r="I59">
        <v>20.815301064426301</v>
      </c>
      <c r="J59">
        <v>9.5542161285599008</v>
      </c>
      <c r="K59">
        <v>1.8153010644263801</v>
      </c>
      <c r="L59">
        <f t="shared" si="0"/>
        <v>3.2953179545075484</v>
      </c>
      <c r="N59">
        <v>19</v>
      </c>
      <c r="O59">
        <v>20.815301064426301</v>
      </c>
      <c r="P59">
        <v>9.5542161285599008</v>
      </c>
      <c r="Q59">
        <v>1.8153010644263801</v>
      </c>
      <c r="R59">
        <f t="shared" si="1"/>
        <v>3.2953179545075484</v>
      </c>
    </row>
    <row r="60" spans="1:18">
      <c r="A60">
        <v>58</v>
      </c>
      <c r="B60">
        <v>18</v>
      </c>
      <c r="C60">
        <v>20.2527743683282</v>
      </c>
      <c r="D60">
        <v>12.515413157378999</v>
      </c>
      <c r="E60">
        <v>2.2527743683282302</v>
      </c>
      <c r="F60">
        <f t="shared" si="2"/>
        <v>5.0749923545966569</v>
      </c>
      <c r="H60">
        <v>19</v>
      </c>
      <c r="I60">
        <v>20.2527743683282</v>
      </c>
      <c r="J60">
        <v>6.5935493069906901</v>
      </c>
      <c r="K60">
        <v>1.25277436832823</v>
      </c>
      <c r="L60">
        <f t="shared" si="0"/>
        <v>1.5694436179401956</v>
      </c>
      <c r="N60">
        <v>19</v>
      </c>
      <c r="O60">
        <v>20.2527743683282</v>
      </c>
      <c r="P60">
        <v>6.5935493069906901</v>
      </c>
      <c r="Q60">
        <v>1.25277436832823</v>
      </c>
      <c r="R60">
        <f t="shared" si="1"/>
        <v>1.5694436179401956</v>
      </c>
    </row>
    <row r="61" spans="1:18">
      <c r="A61">
        <v>59</v>
      </c>
      <c r="B61">
        <v>18</v>
      </c>
      <c r="C61">
        <v>19.684079375185998</v>
      </c>
      <c r="D61">
        <v>9.3559965288115503</v>
      </c>
      <c r="E61">
        <v>1.6840793751860801</v>
      </c>
      <c r="F61">
        <f t="shared" si="2"/>
        <v>2.8361233419271379</v>
      </c>
      <c r="H61">
        <v>19</v>
      </c>
      <c r="I61">
        <v>19.684079375185998</v>
      </c>
      <c r="J61">
        <v>3.6004177641372599</v>
      </c>
      <c r="K61">
        <v>0.68407937518607997</v>
      </c>
      <c r="L61">
        <f t="shared" si="0"/>
        <v>0.46796459155497755</v>
      </c>
      <c r="N61">
        <v>19</v>
      </c>
      <c r="O61">
        <v>19.684079375185998</v>
      </c>
      <c r="P61">
        <v>3.6004177641372599</v>
      </c>
      <c r="Q61">
        <v>0.68407937518607997</v>
      </c>
      <c r="R61">
        <f t="shared" si="1"/>
        <v>0.46796459155497755</v>
      </c>
    </row>
    <row r="62" spans="1:18">
      <c r="A62">
        <v>60</v>
      </c>
      <c r="B62">
        <v>18</v>
      </c>
      <c r="C62">
        <v>19.109290125956601</v>
      </c>
      <c r="D62">
        <v>6.1627229219812296</v>
      </c>
      <c r="E62">
        <v>1.1092901259566199</v>
      </c>
      <c r="F62">
        <f t="shared" si="2"/>
        <v>1.2305245835448537</v>
      </c>
      <c r="H62">
        <v>19</v>
      </c>
      <c r="I62">
        <v>19.109290125956601</v>
      </c>
      <c r="J62">
        <v>0.57521118924538195</v>
      </c>
      <c r="K62">
        <v>0.10929012595662201</v>
      </c>
      <c r="L62">
        <f t="shared" si="0"/>
        <v>1.1944331631614303E-2</v>
      </c>
      <c r="N62">
        <v>19</v>
      </c>
      <c r="O62">
        <v>19.109290125956601</v>
      </c>
      <c r="P62">
        <v>0.57521118924538195</v>
      </c>
      <c r="Q62">
        <v>0.10929012595662201</v>
      </c>
      <c r="R62">
        <f t="shared" si="1"/>
        <v>1.1944331631614303E-2</v>
      </c>
    </row>
    <row r="63" spans="1:18">
      <c r="A63">
        <v>61</v>
      </c>
      <c r="B63">
        <v>18</v>
      </c>
      <c r="C63">
        <v>18.5287789952847</v>
      </c>
      <c r="D63">
        <v>2.9376610849153302</v>
      </c>
      <c r="E63">
        <v>0.52877899528476002</v>
      </c>
      <c r="F63">
        <f t="shared" si="2"/>
        <v>0.27960722585436026</v>
      </c>
      <c r="H63">
        <v>19</v>
      </c>
      <c r="I63">
        <v>18.5287789952847</v>
      </c>
      <c r="J63">
        <v>2.4801105511328401</v>
      </c>
      <c r="K63">
        <v>0.47122100471523898</v>
      </c>
      <c r="L63">
        <f t="shared" si="0"/>
        <v>0.22204923528483927</v>
      </c>
      <c r="N63">
        <v>19</v>
      </c>
      <c r="O63">
        <v>18.5287789952847</v>
      </c>
      <c r="P63">
        <v>2.4801105511328401</v>
      </c>
      <c r="Q63">
        <v>0.47122100471523898</v>
      </c>
      <c r="R63">
        <f t="shared" si="1"/>
        <v>0.22204923528483927</v>
      </c>
    </row>
    <row r="64" spans="1:18">
      <c r="A64">
        <v>62</v>
      </c>
      <c r="B64">
        <v>18</v>
      </c>
      <c r="C64">
        <v>17.9425235354969</v>
      </c>
      <c r="D64">
        <v>0.31931369168343599</v>
      </c>
      <c r="E64">
        <v>5.74764645030185E-2</v>
      </c>
      <c r="F64">
        <f t="shared" si="2"/>
        <v>3.3035439717667456E-3</v>
      </c>
      <c r="H64">
        <v>19</v>
      </c>
      <c r="I64">
        <v>17.9425235354969</v>
      </c>
      <c r="J64">
        <v>5.56566560264746</v>
      </c>
      <c r="K64">
        <v>1.0574764645030099</v>
      </c>
      <c r="L64">
        <f t="shared" si="0"/>
        <v>1.1182564729777855</v>
      </c>
      <c r="N64">
        <v>19</v>
      </c>
      <c r="O64">
        <v>17.9425235354969</v>
      </c>
      <c r="P64">
        <v>5.56566560264746</v>
      </c>
      <c r="Q64">
        <v>1.0574764645030099</v>
      </c>
      <c r="R64">
        <f t="shared" si="1"/>
        <v>1.1182564729777855</v>
      </c>
    </row>
    <row r="65" spans="1:18">
      <c r="A65">
        <v>63</v>
      </c>
      <c r="B65">
        <v>18</v>
      </c>
      <c r="C65">
        <v>17.350903549571399</v>
      </c>
      <c r="D65">
        <v>3.6060913912699002</v>
      </c>
      <c r="E65">
        <v>0.64909645042858299</v>
      </c>
      <c r="F65">
        <f t="shared" si="2"/>
        <v>0.4213262019589859</v>
      </c>
      <c r="H65">
        <v>19</v>
      </c>
      <c r="I65">
        <v>17.350903549571399</v>
      </c>
      <c r="J65">
        <v>8.6794550022557004</v>
      </c>
      <c r="K65">
        <v>1.6490964504285801</v>
      </c>
      <c r="L65">
        <f t="shared" si="0"/>
        <v>2.7195191028161423</v>
      </c>
      <c r="N65">
        <v>19</v>
      </c>
      <c r="O65">
        <v>17.350903549571399</v>
      </c>
      <c r="P65">
        <v>8.6794550022557004</v>
      </c>
      <c r="Q65">
        <v>1.6490964504285801</v>
      </c>
      <c r="R65">
        <f t="shared" si="1"/>
        <v>2.7195191028161423</v>
      </c>
    </row>
    <row r="66" spans="1:18">
      <c r="A66">
        <v>64</v>
      </c>
      <c r="B66">
        <v>18</v>
      </c>
      <c r="C66">
        <v>16.753896160268301</v>
      </c>
      <c r="D66">
        <v>6.9227991096201302</v>
      </c>
      <c r="E66">
        <v>1.24610383973162</v>
      </c>
      <c r="F66">
        <f t="shared" si="2"/>
        <v>1.5527747793938869</v>
      </c>
      <c r="H66">
        <v>19</v>
      </c>
      <c r="I66">
        <v>16.753896160268301</v>
      </c>
      <c r="J66">
        <v>11.8215991564822</v>
      </c>
      <c r="K66">
        <v>2.24610383973162</v>
      </c>
      <c r="L66">
        <f t="shared" si="0"/>
        <v>5.0449824588571266</v>
      </c>
      <c r="N66">
        <v>19</v>
      </c>
      <c r="O66">
        <v>16.753896160268301</v>
      </c>
      <c r="P66">
        <v>11.8215991564822</v>
      </c>
      <c r="Q66">
        <v>2.24610383973162</v>
      </c>
      <c r="R66">
        <f t="shared" si="1"/>
        <v>5.0449824588571266</v>
      </c>
    </row>
    <row r="67" spans="1:18">
      <c r="A67">
        <v>65</v>
      </c>
      <c r="B67">
        <v>18</v>
      </c>
      <c r="C67">
        <v>16.151888136155399</v>
      </c>
      <c r="D67">
        <v>10.2672881324697</v>
      </c>
      <c r="E67">
        <v>1.84811186384454</v>
      </c>
      <c r="F67">
        <f t="shared" si="2"/>
        <v>3.4155174612829393</v>
      </c>
      <c r="H67">
        <v>19</v>
      </c>
      <c r="I67">
        <v>16.151888136155399</v>
      </c>
      <c r="J67">
        <v>14.990062441287</v>
      </c>
      <c r="K67">
        <v>2.8481118638445402</v>
      </c>
      <c r="L67">
        <f t="shared" ref="L67" si="3">K67*K67</f>
        <v>8.1117411889720206</v>
      </c>
      <c r="N67">
        <v>19</v>
      </c>
      <c r="O67">
        <v>16.151888136155399</v>
      </c>
      <c r="P67">
        <v>14.990062441287</v>
      </c>
      <c r="Q67">
        <v>2.8481118638445402</v>
      </c>
      <c r="R67">
        <f t="shared" ref="R67" si="4">Q67*Q67</f>
        <v>8.1117411889720206</v>
      </c>
    </row>
    <row r="68" spans="1:18">
      <c r="D68">
        <f>AVERAGE(D2:D67)</f>
        <v>3.6197039829493565</v>
      </c>
      <c r="E68">
        <f>AVERAGE(E2:E67)</f>
        <v>0.94832691297888638</v>
      </c>
      <c r="F68">
        <f>AVERAGE(F2:F67)</f>
        <v>1.5343959020924254</v>
      </c>
      <c r="J68">
        <f>AVERAGE(J2:J67)</f>
        <v>3.561104583791368</v>
      </c>
      <c r="K68">
        <f>AVERAGE(K2:K67)</f>
        <v>0.9474548222126814</v>
      </c>
      <c r="L68">
        <f>AVERAGE(L2:L67)</f>
        <v>1.5316857411629001</v>
      </c>
      <c r="P68">
        <f>AVERAGE(P2:P67)</f>
        <v>3.6101817592926828</v>
      </c>
      <c r="Q68">
        <f>AVERAGE(Q2:Q67)</f>
        <v>0.95247535178487841</v>
      </c>
      <c r="R68">
        <f>AVERAGE(R2:R67)</f>
        <v>1.5063754254082355</v>
      </c>
    </row>
    <row r="69" spans="1:18">
      <c r="D69">
        <f>VAR(D2:D67)</f>
        <v>12.856054800958979</v>
      </c>
      <c r="F69">
        <f>SQRT(F68)</f>
        <v>1.2387073512708422</v>
      </c>
      <c r="J69">
        <f>VAR(J2:J67)</f>
        <v>12.100394922344343</v>
      </c>
      <c r="L69">
        <f>SQRT(L68)</f>
        <v>1.2376129205704425</v>
      </c>
      <c r="P69">
        <f>VAR(P2:P67)</f>
        <v>11.845960299685499</v>
      </c>
      <c r="R69">
        <f>SQRT(R68)</f>
        <v>1.2273448681638897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Amoyplane</dc:creator>
  <cp:lastModifiedBy>Amoyplane</cp:lastModifiedBy>
  <dcterms:created xsi:type="dcterms:W3CDTF">2020-05-10T08:04:18Z</dcterms:created>
  <dcterms:modified xsi:type="dcterms:W3CDTF">2020-05-10T09:35:38Z</dcterms:modified>
</cp:coreProperties>
</file>