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hared\Organ Utilisation\Winton Centre\Kidney CR\"/>
    </mc:Choice>
  </mc:AlternateContent>
  <xr:revisionPtr revIDLastSave="0" documentId="8_{4245B623-1E8B-47C4-B5A5-B89265CAF488}" xr6:coauthVersionLast="41" xr6:coauthVersionMax="41" xr10:uidLastSave="{00000000-0000-0000-0000-000000000000}"/>
  <bookViews>
    <workbookView xWindow="-120" yWindow="-120" windowWidth="24240" windowHeight="13140" xr2:uid="{BEDF5EE0-D812-4B23-9409-FF6818C26A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1" l="1"/>
  <c r="I7" i="1" s="1"/>
  <c r="M2" i="1"/>
  <c r="H5" i="1" s="1"/>
  <c r="L2" i="1"/>
  <c r="G3" i="1"/>
  <c r="I3" i="1"/>
  <c r="G4" i="1"/>
  <c r="G5" i="1"/>
  <c r="I5" i="1"/>
  <c r="G6" i="1"/>
  <c r="H6" i="1"/>
  <c r="G7" i="1"/>
  <c r="G8" i="1"/>
  <c r="H8" i="1"/>
  <c r="I8" i="1"/>
  <c r="G9" i="1"/>
  <c r="I9" i="1"/>
  <c r="G10" i="1"/>
  <c r="H10" i="1"/>
  <c r="G11" i="1"/>
  <c r="H11" i="1"/>
  <c r="I11" i="1"/>
  <c r="G12" i="1"/>
  <c r="H12" i="1"/>
  <c r="G13" i="1"/>
  <c r="H13" i="1"/>
  <c r="I13" i="1"/>
  <c r="G14" i="1"/>
  <c r="H14" i="1"/>
  <c r="G15" i="1"/>
  <c r="H15" i="1"/>
  <c r="I15" i="1"/>
  <c r="G16" i="1"/>
  <c r="H16" i="1"/>
  <c r="G17" i="1"/>
  <c r="H17" i="1"/>
  <c r="I17" i="1"/>
  <c r="G18" i="1"/>
  <c r="H18" i="1"/>
  <c r="G19" i="1"/>
  <c r="H19" i="1"/>
  <c r="I19" i="1"/>
  <c r="G20" i="1"/>
  <c r="H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I2" i="1"/>
  <c r="H2" i="1"/>
  <c r="G2" i="1"/>
  <c r="I20" i="1" l="1"/>
  <c r="I16" i="1"/>
  <c r="I12" i="1"/>
  <c r="I6" i="1"/>
  <c r="I4" i="1"/>
  <c r="I18" i="1"/>
  <c r="I14" i="1"/>
  <c r="I10" i="1"/>
  <c r="H7" i="1"/>
  <c r="H3" i="1"/>
  <c r="H4" i="1"/>
  <c r="H9" i="1"/>
</calcChain>
</file>

<file path=xl/sharedStrings.xml><?xml version="1.0" encoding="utf-8"?>
<sst xmlns="http://schemas.openxmlformats.org/spreadsheetml/2006/main" count="244" uniqueCount="12">
  <si>
    <t>Transplant centre</t>
  </si>
  <si>
    <t>Time (days)</t>
  </si>
  <si>
    <t xml:space="preserve">CIF for Transplant </t>
  </si>
  <si>
    <t xml:space="preserve">CIF for Removal </t>
  </si>
  <si>
    <t xml:space="preserve">CIF for Death </t>
  </si>
  <si>
    <t>Belfast</t>
  </si>
  <si>
    <t>new tx cif</t>
  </si>
  <si>
    <t>new rem cif</t>
  </si>
  <si>
    <t xml:space="preserve">new death cif </t>
  </si>
  <si>
    <t>xbeta tx</t>
  </si>
  <si>
    <t>xbeta rem</t>
  </si>
  <si>
    <t>xbeta 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</si>
</sst>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CBB51-8EF0-4684-B822-089EAC3BEC8C}">
  <dimension ref="A1:N234"/>
  <sheetViews>
    <sheetView tabSelected="1" workbookViewId="0">
      <selection activeCell="J9" sqref="J9"/>
    </sheetView>
  </sheetViews>
  <sheetFormatPr defaultRowHeight="15" x14ac:dyDescent="0.25"/>
  <cols>
    <col min="1" max="1" width="19.28515625" bestFit="1" customWidth="1"/>
    <col min="2" max="2" width="12.5703125" bestFit="1" customWidth="1"/>
    <col min="3" max="3" width="20.140625" bestFit="1" customWidth="1"/>
    <col min="4" max="4" width="18.140625" bestFit="1" customWidth="1"/>
    <col min="5" max="5" width="15.140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6</v>
      </c>
      <c r="H1" s="1" t="s">
        <v>7</v>
      </c>
      <c r="I1" s="1" t="s">
        <v>8</v>
      </c>
      <c r="L1" s="1" t="s">
        <v>9</v>
      </c>
      <c r="M1" s="1" t="s">
        <v>10</v>
      </c>
      <c r="N1" s="1" t="s">
        <v>11</v>
      </c>
    </row>
    <row r="2" spans="1:14" x14ac:dyDescent="0.25">
      <c r="A2" s="2" t="s">
        <v>5</v>
      </c>
      <c r="B2" s="3">
        <v>0</v>
      </c>
      <c r="C2" s="3">
        <v>0</v>
      </c>
      <c r="D2" s="3">
        <v>0</v>
      </c>
      <c r="E2" s="3">
        <v>0</v>
      </c>
      <c r="G2">
        <f>1-(1-C2)^EXP($L$2)</f>
        <v>0</v>
      </c>
      <c r="H2">
        <f>1-(1-D2)^EXP($M$2)</f>
        <v>0</v>
      </c>
      <c r="I2">
        <f>1-(1-E2)^EXP($N$2)</f>
        <v>0</v>
      </c>
      <c r="L2">
        <f>-0.05676+0.60291</f>
        <v>0.54614999999999991</v>
      </c>
      <c r="M2">
        <f>0.01051-0.9783</f>
        <v>-0.96778999999999993</v>
      </c>
      <c r="N2">
        <f>0.11153-1.43713</f>
        <v>-1.3256000000000001</v>
      </c>
    </row>
    <row r="3" spans="1:14" x14ac:dyDescent="0.25">
      <c r="A3" s="2" t="s">
        <v>5</v>
      </c>
      <c r="B3" s="4">
        <v>0</v>
      </c>
      <c r="C3" s="4">
        <v>3.3455016000000001E-3</v>
      </c>
      <c r="D3" s="4">
        <v>2.6079892999999999E-3</v>
      </c>
      <c r="E3" s="4">
        <v>0</v>
      </c>
      <c r="G3">
        <f t="shared" ref="G3:G66" si="0">1-(1-C3)^EXP($L$2)</f>
        <v>5.7692963199945657E-3</v>
      </c>
      <c r="H3">
        <f t="shared" ref="H3:H66" si="1">1-(1-D3)^EXP($M$2)</f>
        <v>9.9163412347036406E-4</v>
      </c>
      <c r="I3">
        <f t="shared" ref="I3:I66" si="2">1-(1-E3)^EXP($N$2)</f>
        <v>0</v>
      </c>
    </row>
    <row r="4" spans="1:14" x14ac:dyDescent="0.25">
      <c r="A4" s="2" t="s">
        <v>5</v>
      </c>
      <c r="B4" s="4">
        <v>3</v>
      </c>
      <c r="C4" s="4">
        <v>3.3455016000000001E-3</v>
      </c>
      <c r="D4" s="4">
        <v>2.6079892999999999E-3</v>
      </c>
      <c r="E4" s="4">
        <v>3.8999601000000001E-3</v>
      </c>
      <c r="G4">
        <f t="shared" si="0"/>
        <v>5.7692963199945657E-3</v>
      </c>
      <c r="H4">
        <f t="shared" si="1"/>
        <v>9.9163412347036406E-4</v>
      </c>
      <c r="I4">
        <f t="shared" si="2"/>
        <v>1.0374860332272862E-3</v>
      </c>
    </row>
    <row r="5" spans="1:14" x14ac:dyDescent="0.25">
      <c r="A5" s="2" t="s">
        <v>5</v>
      </c>
      <c r="B5" s="4">
        <v>5</v>
      </c>
      <c r="C5" s="4">
        <v>3.3455016000000001E-3</v>
      </c>
      <c r="D5" s="4">
        <v>5.2162014999999999E-3</v>
      </c>
      <c r="E5" s="4">
        <v>3.8999601000000001E-3</v>
      </c>
      <c r="G5">
        <f t="shared" si="0"/>
        <v>5.7692963199945657E-3</v>
      </c>
      <c r="H5">
        <f t="shared" si="1"/>
        <v>1.9849623348342504E-3</v>
      </c>
      <c r="I5">
        <f t="shared" si="2"/>
        <v>1.0374860332272862E-3</v>
      </c>
    </row>
    <row r="6" spans="1:14" x14ac:dyDescent="0.25">
      <c r="A6" s="2" t="s">
        <v>5</v>
      </c>
      <c r="B6" s="4">
        <v>25</v>
      </c>
      <c r="C6" s="4">
        <v>6.6918799000000003E-3</v>
      </c>
      <c r="D6" s="4">
        <v>5.2162014999999999E-3</v>
      </c>
      <c r="E6" s="4">
        <v>3.8999601000000001E-3</v>
      </c>
      <c r="G6">
        <f t="shared" si="0"/>
        <v>1.1526044925189161E-2</v>
      </c>
      <c r="H6">
        <f t="shared" si="1"/>
        <v>1.9849623348342504E-3</v>
      </c>
      <c r="I6">
        <f t="shared" si="2"/>
        <v>1.0374860332272862E-3</v>
      </c>
    </row>
    <row r="7" spans="1:14" x14ac:dyDescent="0.25">
      <c r="A7" s="2" t="s">
        <v>5</v>
      </c>
      <c r="B7" s="4">
        <v>26</v>
      </c>
      <c r="C7" s="4">
        <v>1.0046521900000001E-2</v>
      </c>
      <c r="D7" s="4">
        <v>5.2162014999999999E-3</v>
      </c>
      <c r="E7" s="4">
        <v>3.8999601000000001E-3</v>
      </c>
      <c r="G7">
        <f t="shared" si="0"/>
        <v>1.7282882966684787E-2</v>
      </c>
      <c r="H7">
        <f t="shared" si="1"/>
        <v>1.9849623348342504E-3</v>
      </c>
      <c r="I7">
        <f t="shared" si="2"/>
        <v>1.0374860332272862E-3</v>
      </c>
    </row>
    <row r="8" spans="1:14" x14ac:dyDescent="0.25">
      <c r="A8" s="2" t="s">
        <v>5</v>
      </c>
      <c r="B8" s="4">
        <v>79</v>
      </c>
      <c r="C8" s="4">
        <v>1.3425324799999999E-2</v>
      </c>
      <c r="D8" s="4">
        <v>5.2162014999999999E-3</v>
      </c>
      <c r="E8" s="4">
        <v>3.8999601000000001E-3</v>
      </c>
      <c r="G8">
        <f t="shared" si="0"/>
        <v>2.3066872690863605E-2</v>
      </c>
      <c r="H8">
        <f t="shared" si="1"/>
        <v>1.9849623348342504E-3</v>
      </c>
      <c r="I8">
        <f t="shared" si="2"/>
        <v>1.0374860332272862E-3</v>
      </c>
    </row>
    <row r="9" spans="1:14" x14ac:dyDescent="0.25">
      <c r="A9" s="2" t="s">
        <v>5</v>
      </c>
      <c r="B9" s="4">
        <v>83</v>
      </c>
      <c r="C9" s="4">
        <v>1.6822749500000001E-2</v>
      </c>
      <c r="D9" s="4">
        <v>5.2162014999999999E-3</v>
      </c>
      <c r="E9" s="4">
        <v>3.8999601000000001E-3</v>
      </c>
      <c r="G9">
        <f t="shared" si="0"/>
        <v>2.886824585208414E-2</v>
      </c>
      <c r="H9">
        <f t="shared" si="1"/>
        <v>1.9849623348342504E-3</v>
      </c>
      <c r="I9">
        <f t="shared" si="2"/>
        <v>1.0374860332272862E-3</v>
      </c>
    </row>
    <row r="10" spans="1:14" x14ac:dyDescent="0.25">
      <c r="A10" s="2" t="s">
        <v>5</v>
      </c>
      <c r="B10" s="4">
        <v>91</v>
      </c>
      <c r="C10" s="4">
        <v>2.0229139699999999E-2</v>
      </c>
      <c r="D10" s="4">
        <v>5.2162014999999999E-3</v>
      </c>
      <c r="E10" s="4">
        <v>3.8999601000000001E-3</v>
      </c>
      <c r="G10">
        <f t="shared" si="0"/>
        <v>3.4670322935387299E-2</v>
      </c>
      <c r="H10">
        <f t="shared" si="1"/>
        <v>1.9849623348342504E-3</v>
      </c>
      <c r="I10">
        <f t="shared" si="2"/>
        <v>1.0374860332272862E-3</v>
      </c>
    </row>
    <row r="11" spans="1:14" x14ac:dyDescent="0.25">
      <c r="A11" s="2" t="s">
        <v>5</v>
      </c>
      <c r="B11" s="4">
        <v>99</v>
      </c>
      <c r="C11" s="4">
        <v>2.3641459300000001E-2</v>
      </c>
      <c r="D11" s="4">
        <v>5.2162014999999999E-3</v>
      </c>
      <c r="E11" s="4">
        <v>3.8999601000000001E-3</v>
      </c>
      <c r="G11">
        <f t="shared" si="0"/>
        <v>4.0467822765975381E-2</v>
      </c>
      <c r="H11">
        <f t="shared" si="1"/>
        <v>1.9849623348342504E-3</v>
      </c>
      <c r="I11">
        <f t="shared" si="2"/>
        <v>1.0374860332272862E-3</v>
      </c>
    </row>
    <row r="12" spans="1:14" x14ac:dyDescent="0.25">
      <c r="A12" s="2" t="s">
        <v>5</v>
      </c>
      <c r="B12" s="4">
        <v>133</v>
      </c>
      <c r="C12" s="4">
        <v>2.3641459300000001E-2</v>
      </c>
      <c r="D12" s="4">
        <v>5.2162014999999999E-3</v>
      </c>
      <c r="E12" s="4">
        <v>7.8249671999999996E-3</v>
      </c>
      <c r="G12">
        <f t="shared" si="0"/>
        <v>4.0467822765975381E-2</v>
      </c>
      <c r="H12">
        <f t="shared" si="1"/>
        <v>1.9849623348342504E-3</v>
      </c>
      <c r="I12">
        <f t="shared" si="2"/>
        <v>2.0846513283332424E-3</v>
      </c>
    </row>
    <row r="13" spans="1:14" x14ac:dyDescent="0.25">
      <c r="A13" s="2" t="s">
        <v>5</v>
      </c>
      <c r="B13" s="4">
        <v>136</v>
      </c>
      <c r="C13" s="4">
        <v>2.7060798099999998E-2</v>
      </c>
      <c r="D13" s="4">
        <v>5.2162014999999999E-3</v>
      </c>
      <c r="E13" s="4">
        <v>7.8249671999999996E-3</v>
      </c>
      <c r="G13">
        <f t="shared" si="0"/>
        <v>4.6262499219026365E-2</v>
      </c>
      <c r="H13">
        <f t="shared" si="1"/>
        <v>1.9849623348342504E-3</v>
      </c>
      <c r="I13">
        <f t="shared" si="2"/>
        <v>2.0846513283332424E-3</v>
      </c>
    </row>
    <row r="14" spans="1:14" x14ac:dyDescent="0.25">
      <c r="A14" s="2" t="s">
        <v>5</v>
      </c>
      <c r="B14" s="4">
        <v>157</v>
      </c>
      <c r="C14" s="4">
        <v>3.0509390300000001E-2</v>
      </c>
      <c r="D14" s="4">
        <v>5.2162014999999999E-3</v>
      </c>
      <c r="E14" s="4">
        <v>7.8249671999999996E-3</v>
      </c>
      <c r="G14">
        <f t="shared" si="0"/>
        <v>5.2091782273504639E-2</v>
      </c>
      <c r="H14">
        <f t="shared" si="1"/>
        <v>1.9849623348342504E-3</v>
      </c>
      <c r="I14">
        <f t="shared" si="2"/>
        <v>2.0846513283332424E-3</v>
      </c>
    </row>
    <row r="15" spans="1:14" x14ac:dyDescent="0.25">
      <c r="A15" s="2" t="s">
        <v>5</v>
      </c>
      <c r="B15" s="4">
        <v>163</v>
      </c>
      <c r="C15" s="4">
        <v>3.7383511699999997E-2</v>
      </c>
      <c r="D15" s="4">
        <v>5.2162014999999999E-3</v>
      </c>
      <c r="E15" s="4">
        <v>7.8249671999999996E-3</v>
      </c>
      <c r="G15">
        <f t="shared" si="0"/>
        <v>6.3666460505596878E-2</v>
      </c>
      <c r="H15">
        <f t="shared" si="1"/>
        <v>1.9849623348342504E-3</v>
      </c>
      <c r="I15">
        <f t="shared" si="2"/>
        <v>2.0846513283332424E-3</v>
      </c>
    </row>
    <row r="16" spans="1:14" x14ac:dyDescent="0.25">
      <c r="A16" s="2" t="s">
        <v>5</v>
      </c>
      <c r="B16" s="4">
        <v>166</v>
      </c>
      <c r="C16" s="4">
        <v>4.0844698499999998E-2</v>
      </c>
      <c r="D16" s="4">
        <v>5.2162014999999999E-3</v>
      </c>
      <c r="E16" s="4">
        <v>7.8249671999999996E-3</v>
      </c>
      <c r="G16">
        <f t="shared" si="0"/>
        <v>6.9471756807047091E-2</v>
      </c>
      <c r="H16">
        <f t="shared" si="1"/>
        <v>1.9849623348342504E-3</v>
      </c>
      <c r="I16">
        <f t="shared" si="2"/>
        <v>2.0846513283332424E-3</v>
      </c>
    </row>
    <row r="17" spans="1:9" x14ac:dyDescent="0.25">
      <c r="A17" s="2" t="s">
        <v>5</v>
      </c>
      <c r="B17" s="4">
        <v>169</v>
      </c>
      <c r="C17" s="4">
        <v>4.4309441599999999E-2</v>
      </c>
      <c r="D17" s="4">
        <v>5.2162014999999999E-3</v>
      </c>
      <c r="E17" s="4">
        <v>7.8249671999999996E-3</v>
      </c>
      <c r="G17">
        <f t="shared" si="0"/>
        <v>7.5267793113642067E-2</v>
      </c>
      <c r="H17">
        <f t="shared" si="1"/>
        <v>1.9849623348342504E-3</v>
      </c>
      <c r="I17">
        <f t="shared" si="2"/>
        <v>2.0846513283332424E-3</v>
      </c>
    </row>
    <row r="18" spans="1:9" x14ac:dyDescent="0.25">
      <c r="A18" s="2" t="s">
        <v>5</v>
      </c>
      <c r="B18" s="4">
        <v>175</v>
      </c>
      <c r="C18" s="4">
        <v>4.7777761299999999E-2</v>
      </c>
      <c r="D18" s="4">
        <v>5.2162014999999999E-3</v>
      </c>
      <c r="E18" s="4">
        <v>7.8249671999999996E-3</v>
      </c>
      <c r="G18">
        <f t="shared" si="0"/>
        <v>8.1054541242729261E-2</v>
      </c>
      <c r="H18">
        <f t="shared" si="1"/>
        <v>1.9849623348342504E-3</v>
      </c>
      <c r="I18">
        <f t="shared" si="2"/>
        <v>2.0846513283332424E-3</v>
      </c>
    </row>
    <row r="19" spans="1:9" x14ac:dyDescent="0.25">
      <c r="A19" s="2" t="s">
        <v>5</v>
      </c>
      <c r="B19" s="4">
        <v>179</v>
      </c>
      <c r="C19" s="4">
        <v>5.1245383899999997E-2</v>
      </c>
      <c r="D19" s="4">
        <v>5.2162014999999999E-3</v>
      </c>
      <c r="E19" s="4">
        <v>7.8249671999999996E-3</v>
      </c>
      <c r="G19">
        <f t="shared" si="0"/>
        <v>8.6824836497535918E-2</v>
      </c>
      <c r="H19">
        <f t="shared" si="1"/>
        <v>1.9849623348342504E-3</v>
      </c>
      <c r="I19">
        <f t="shared" si="2"/>
        <v>2.0846513283332424E-3</v>
      </c>
    </row>
    <row r="20" spans="1:9" x14ac:dyDescent="0.25">
      <c r="A20" s="2" t="s">
        <v>5</v>
      </c>
      <c r="B20" s="4">
        <v>191</v>
      </c>
      <c r="C20" s="4">
        <v>5.4743869299999998E-2</v>
      </c>
      <c r="D20" s="4">
        <v>5.2162014999999999E-3</v>
      </c>
      <c r="E20" s="4">
        <v>7.8249671999999996E-3</v>
      </c>
      <c r="G20">
        <f t="shared" si="0"/>
        <v>9.2630980502175442E-2</v>
      </c>
      <c r="H20">
        <f t="shared" si="1"/>
        <v>1.9849623348342504E-3</v>
      </c>
      <c r="I20">
        <f t="shared" si="2"/>
        <v>2.0846513283332424E-3</v>
      </c>
    </row>
    <row r="21" spans="1:9" x14ac:dyDescent="0.25">
      <c r="A21" s="2" t="s">
        <v>5</v>
      </c>
      <c r="B21" s="4">
        <v>201</v>
      </c>
      <c r="C21" s="4">
        <v>5.82714077E-2</v>
      </c>
      <c r="D21" s="4">
        <v>5.2162014999999999E-3</v>
      </c>
      <c r="E21" s="4">
        <v>7.8249671999999996E-3</v>
      </c>
      <c r="G21">
        <f t="shared" si="0"/>
        <v>9.8469553648869002E-2</v>
      </c>
      <c r="H21">
        <f t="shared" si="1"/>
        <v>1.9849623348342504E-3</v>
      </c>
      <c r="I21">
        <f t="shared" si="2"/>
        <v>2.0846513283332424E-3</v>
      </c>
    </row>
    <row r="22" spans="1:9" x14ac:dyDescent="0.25">
      <c r="A22" s="2" t="s">
        <v>5</v>
      </c>
      <c r="B22" s="4">
        <v>208</v>
      </c>
      <c r="C22" s="4">
        <v>6.1789476500000003E-2</v>
      </c>
      <c r="D22" s="4">
        <v>5.2162014999999999E-3</v>
      </c>
      <c r="E22" s="4">
        <v>7.8249671999999996E-3</v>
      </c>
      <c r="G22">
        <f t="shared" si="0"/>
        <v>0.10427664798350034</v>
      </c>
      <c r="H22">
        <f t="shared" si="1"/>
        <v>1.9849623348342504E-3</v>
      </c>
      <c r="I22">
        <f t="shared" si="2"/>
        <v>2.0846513283332424E-3</v>
      </c>
    </row>
    <row r="23" spans="1:9" x14ac:dyDescent="0.25">
      <c r="A23" s="2" t="s">
        <v>5</v>
      </c>
      <c r="B23" s="4">
        <v>226</v>
      </c>
      <c r="C23" s="4">
        <v>6.5315386500000003E-2</v>
      </c>
      <c r="D23" s="4">
        <v>5.2162014999999999E-3</v>
      </c>
      <c r="E23" s="4">
        <v>7.8249671999999996E-3</v>
      </c>
      <c r="G23">
        <f t="shared" si="0"/>
        <v>0.11008083228504728</v>
      </c>
      <c r="H23">
        <f t="shared" si="1"/>
        <v>1.9849623348342504E-3</v>
      </c>
      <c r="I23">
        <f t="shared" si="2"/>
        <v>2.0846513283332424E-3</v>
      </c>
    </row>
    <row r="24" spans="1:9" x14ac:dyDescent="0.25">
      <c r="A24" s="2" t="s">
        <v>5</v>
      </c>
      <c r="B24" s="4">
        <v>227</v>
      </c>
      <c r="C24" s="4">
        <v>6.8844182700000006E-2</v>
      </c>
      <c r="D24" s="4">
        <v>5.2162014999999999E-3</v>
      </c>
      <c r="E24" s="4">
        <v>7.8249671999999996E-3</v>
      </c>
      <c r="G24">
        <f t="shared" si="0"/>
        <v>0.11587386111589715</v>
      </c>
      <c r="H24">
        <f t="shared" si="1"/>
        <v>1.9849623348342504E-3</v>
      </c>
      <c r="I24">
        <f t="shared" si="2"/>
        <v>2.0846513283332424E-3</v>
      </c>
    </row>
    <row r="25" spans="1:9" x14ac:dyDescent="0.25">
      <c r="A25" s="2" t="s">
        <v>5</v>
      </c>
      <c r="B25" s="4">
        <v>243</v>
      </c>
      <c r="C25" s="4">
        <v>7.2373080399999998E-2</v>
      </c>
      <c r="D25" s="4">
        <v>5.2162014999999999E-3</v>
      </c>
      <c r="E25" s="4">
        <v>7.8249671999999996E-3</v>
      </c>
      <c r="G25">
        <f t="shared" si="0"/>
        <v>0.12165112632258668</v>
      </c>
      <c r="H25">
        <f t="shared" si="1"/>
        <v>1.9849623348342504E-3</v>
      </c>
      <c r="I25">
        <f t="shared" si="2"/>
        <v>2.0846513283332424E-3</v>
      </c>
    </row>
    <row r="26" spans="1:9" x14ac:dyDescent="0.25">
      <c r="A26" s="2" t="s">
        <v>5</v>
      </c>
      <c r="B26" s="4">
        <v>252</v>
      </c>
      <c r="C26" s="4">
        <v>7.5904869599999994E-2</v>
      </c>
      <c r="D26" s="4">
        <v>5.2162014999999999E-3</v>
      </c>
      <c r="E26" s="4">
        <v>7.8249671999999996E-3</v>
      </c>
      <c r="G26">
        <f t="shared" si="0"/>
        <v>0.12741715865503855</v>
      </c>
      <c r="H26">
        <f t="shared" si="1"/>
        <v>1.9849623348342504E-3</v>
      </c>
      <c r="I26">
        <f t="shared" si="2"/>
        <v>2.0846513283332424E-3</v>
      </c>
    </row>
    <row r="27" spans="1:9" x14ac:dyDescent="0.25">
      <c r="A27" s="2" t="s">
        <v>5</v>
      </c>
      <c r="B27" s="4">
        <v>263</v>
      </c>
      <c r="C27" s="4">
        <v>7.5904869599999994E-2</v>
      </c>
      <c r="D27" s="4">
        <v>7.8468362000000003E-3</v>
      </c>
      <c r="E27" s="4">
        <v>7.8249671999999996E-3</v>
      </c>
      <c r="G27">
        <f t="shared" si="0"/>
        <v>0.12741715865503855</v>
      </c>
      <c r="H27">
        <f t="shared" si="1"/>
        <v>2.9884672412924251E-3</v>
      </c>
      <c r="I27">
        <f t="shared" si="2"/>
        <v>2.0846513283332424E-3</v>
      </c>
    </row>
    <row r="28" spans="1:9" x14ac:dyDescent="0.25">
      <c r="A28" s="2" t="s">
        <v>5</v>
      </c>
      <c r="B28" s="4">
        <v>264</v>
      </c>
      <c r="C28" s="4">
        <v>7.9453309400000005E-2</v>
      </c>
      <c r="D28" s="4">
        <v>7.8468362000000003E-3</v>
      </c>
      <c r="E28" s="4">
        <v>7.8249671999999996E-3</v>
      </c>
      <c r="G28">
        <f t="shared" si="0"/>
        <v>0.13319427179546606</v>
      </c>
      <c r="H28">
        <f t="shared" si="1"/>
        <v>2.9884672412924251E-3</v>
      </c>
      <c r="I28">
        <f t="shared" si="2"/>
        <v>2.0846513283332424E-3</v>
      </c>
    </row>
    <row r="29" spans="1:9" x14ac:dyDescent="0.25">
      <c r="A29" s="2" t="s">
        <v>5</v>
      </c>
      <c r="B29" s="4">
        <v>267</v>
      </c>
      <c r="C29" s="4">
        <v>8.3000684899999996E-2</v>
      </c>
      <c r="D29" s="4">
        <v>7.8468362000000003E-3</v>
      </c>
      <c r="E29" s="4">
        <v>7.8249671999999996E-3</v>
      </c>
      <c r="G29">
        <f t="shared" si="0"/>
        <v>0.13895350150091657</v>
      </c>
      <c r="H29">
        <f t="shared" si="1"/>
        <v>2.9884672412924251E-3</v>
      </c>
      <c r="I29">
        <f t="shared" si="2"/>
        <v>2.0846513283332424E-3</v>
      </c>
    </row>
    <row r="30" spans="1:9" x14ac:dyDescent="0.25">
      <c r="A30" s="2" t="s">
        <v>5</v>
      </c>
      <c r="B30" s="4">
        <v>293</v>
      </c>
      <c r="C30" s="4">
        <v>8.3000684899999996E-2</v>
      </c>
      <c r="D30" s="4">
        <v>1.04754562E-2</v>
      </c>
      <c r="E30" s="4">
        <v>7.8249671999999996E-3</v>
      </c>
      <c r="G30">
        <f t="shared" si="0"/>
        <v>0.13895350150091657</v>
      </c>
      <c r="H30">
        <f t="shared" si="1"/>
        <v>3.992852926788526E-3</v>
      </c>
      <c r="I30">
        <f t="shared" si="2"/>
        <v>2.0846513283332424E-3</v>
      </c>
    </row>
    <row r="31" spans="1:9" x14ac:dyDescent="0.25">
      <c r="A31" s="2" t="s">
        <v>5</v>
      </c>
      <c r="B31" s="4">
        <v>294</v>
      </c>
      <c r="C31" s="4">
        <v>8.3000684899999996E-2</v>
      </c>
      <c r="D31" s="4">
        <v>1.04754562E-2</v>
      </c>
      <c r="E31" s="4">
        <v>1.1771475700000001E-2</v>
      </c>
      <c r="G31">
        <f t="shared" si="0"/>
        <v>0.13895350150091657</v>
      </c>
      <c r="H31">
        <f t="shared" si="1"/>
        <v>3.992852926788526E-3</v>
      </c>
      <c r="I31">
        <f t="shared" si="2"/>
        <v>3.1406247090134398E-3</v>
      </c>
    </row>
    <row r="32" spans="1:9" x14ac:dyDescent="0.25">
      <c r="A32" s="2" t="s">
        <v>5</v>
      </c>
      <c r="B32" s="4">
        <v>298</v>
      </c>
      <c r="C32" s="4">
        <v>8.3000684899999996E-2</v>
      </c>
      <c r="D32" s="4">
        <v>1.04754562E-2</v>
      </c>
      <c r="E32" s="4">
        <v>1.5717668899999999E-2</v>
      </c>
      <c r="G32">
        <f t="shared" si="0"/>
        <v>0.13895350150091657</v>
      </c>
      <c r="H32">
        <f t="shared" si="1"/>
        <v>3.992852926788526E-3</v>
      </c>
      <c r="I32">
        <f t="shared" si="2"/>
        <v>4.1996147259454331E-3</v>
      </c>
    </row>
    <row r="33" spans="1:9" x14ac:dyDescent="0.25">
      <c r="A33" s="2" t="s">
        <v>5</v>
      </c>
      <c r="B33" s="4">
        <v>309</v>
      </c>
      <c r="C33" s="4">
        <v>8.3000684899999996E-2</v>
      </c>
      <c r="D33" s="4">
        <v>1.04754562E-2</v>
      </c>
      <c r="E33" s="4">
        <v>1.9656573199999999E-2</v>
      </c>
      <c r="G33">
        <f t="shared" si="0"/>
        <v>0.13895350150091657</v>
      </c>
      <c r="H33">
        <f t="shared" si="1"/>
        <v>3.992852926788526E-3</v>
      </c>
      <c r="I33">
        <f t="shared" si="2"/>
        <v>5.2597625254577896E-3</v>
      </c>
    </row>
    <row r="34" spans="1:9" x14ac:dyDescent="0.25">
      <c r="A34" s="2" t="s">
        <v>5</v>
      </c>
      <c r="B34" s="4">
        <v>315</v>
      </c>
      <c r="C34" s="4">
        <v>8.3000684899999996E-2</v>
      </c>
      <c r="D34" s="4">
        <v>1.31299812E-2</v>
      </c>
      <c r="E34" s="4">
        <v>1.9656573199999999E-2</v>
      </c>
      <c r="G34">
        <f t="shared" si="0"/>
        <v>0.13895350150091657</v>
      </c>
      <c r="H34">
        <f t="shared" si="1"/>
        <v>5.008817190390924E-3</v>
      </c>
      <c r="I34">
        <f t="shared" si="2"/>
        <v>5.2597625254577896E-3</v>
      </c>
    </row>
    <row r="35" spans="1:9" x14ac:dyDescent="0.25">
      <c r="A35" s="2" t="s">
        <v>5</v>
      </c>
      <c r="B35" s="4">
        <v>317</v>
      </c>
      <c r="C35" s="4">
        <v>8.6544708799999995E-2</v>
      </c>
      <c r="D35" s="4">
        <v>1.31299812E-2</v>
      </c>
      <c r="E35" s="4">
        <v>1.9656573199999999E-2</v>
      </c>
      <c r="G35">
        <f t="shared" si="0"/>
        <v>0.14469114741626687</v>
      </c>
      <c r="H35">
        <f t="shared" si="1"/>
        <v>5.008817190390924E-3</v>
      </c>
      <c r="I35">
        <f t="shared" si="2"/>
        <v>5.2597625254577896E-3</v>
      </c>
    </row>
    <row r="36" spans="1:9" x14ac:dyDescent="0.25">
      <c r="A36" s="2" t="s">
        <v>5</v>
      </c>
      <c r="B36" s="4">
        <v>355</v>
      </c>
      <c r="C36" s="4">
        <v>8.6544708799999995E-2</v>
      </c>
      <c r="D36" s="4">
        <v>1.5791334600000002E-2</v>
      </c>
      <c r="E36" s="4">
        <v>1.9656573199999999E-2</v>
      </c>
      <c r="G36">
        <f t="shared" si="0"/>
        <v>0.14469114741626687</v>
      </c>
      <c r="H36">
        <f t="shared" si="1"/>
        <v>6.0290973946107718E-3</v>
      </c>
      <c r="I36">
        <f t="shared" si="2"/>
        <v>5.2597625254577896E-3</v>
      </c>
    </row>
    <row r="37" spans="1:9" x14ac:dyDescent="0.25">
      <c r="A37" s="2" t="s">
        <v>5</v>
      </c>
      <c r="B37" s="4">
        <v>361</v>
      </c>
      <c r="C37" s="4">
        <v>8.6544708799999995E-2</v>
      </c>
      <c r="D37" s="4">
        <v>1.5791334600000002E-2</v>
      </c>
      <c r="E37" s="4">
        <v>2.3593370799999999E-2</v>
      </c>
      <c r="G37">
        <f t="shared" si="0"/>
        <v>0.14469114741626687</v>
      </c>
      <c r="H37">
        <f t="shared" si="1"/>
        <v>6.0290973946107718E-3</v>
      </c>
      <c r="I37">
        <f t="shared" si="2"/>
        <v>6.3224734525036963E-3</v>
      </c>
    </row>
    <row r="38" spans="1:9" x14ac:dyDescent="0.25">
      <c r="A38" s="2" t="s">
        <v>5</v>
      </c>
      <c r="B38" s="4">
        <v>363</v>
      </c>
      <c r="C38" s="4">
        <v>9.0105695200000002E-2</v>
      </c>
      <c r="D38" s="4">
        <v>1.5791334600000002E-2</v>
      </c>
      <c r="E38" s="4">
        <v>2.3593370799999999E-2</v>
      </c>
      <c r="G38">
        <f t="shared" si="0"/>
        <v>0.15043998695767169</v>
      </c>
      <c r="H38">
        <f t="shared" si="1"/>
        <v>6.0290973946107718E-3</v>
      </c>
      <c r="I38">
        <f t="shared" si="2"/>
        <v>6.3224734525036963E-3</v>
      </c>
    </row>
    <row r="39" spans="1:9" x14ac:dyDescent="0.25">
      <c r="A39" s="2" t="s">
        <v>5</v>
      </c>
      <c r="B39" s="4">
        <v>369</v>
      </c>
      <c r="C39" s="4">
        <v>9.3675110800000003E-2</v>
      </c>
      <c r="D39" s="4">
        <v>1.5791334600000002E-2</v>
      </c>
      <c r="E39" s="4">
        <v>2.3593370799999999E-2</v>
      </c>
      <c r="G39">
        <f t="shared" si="0"/>
        <v>0.15618605225852933</v>
      </c>
      <c r="H39">
        <f t="shared" si="1"/>
        <v>6.0290973946107718E-3</v>
      </c>
      <c r="I39">
        <f t="shared" si="2"/>
        <v>6.3224734525036963E-3</v>
      </c>
    </row>
    <row r="40" spans="1:9" x14ac:dyDescent="0.25">
      <c r="A40" s="2" t="s">
        <v>5</v>
      </c>
      <c r="B40" s="4">
        <v>377</v>
      </c>
      <c r="C40" s="4">
        <v>9.3675110800000003E-2</v>
      </c>
      <c r="D40" s="4">
        <v>1.8451292800000001E-2</v>
      </c>
      <c r="E40" s="4">
        <v>2.3593370799999999E-2</v>
      </c>
      <c r="G40">
        <f t="shared" si="0"/>
        <v>0.15618605225852933</v>
      </c>
      <c r="H40">
        <f t="shared" si="1"/>
        <v>7.050553542227056E-3</v>
      </c>
      <c r="I40">
        <f t="shared" si="2"/>
        <v>6.3224734525036963E-3</v>
      </c>
    </row>
    <row r="41" spans="1:9" x14ac:dyDescent="0.25">
      <c r="A41" s="2" t="s">
        <v>5</v>
      </c>
      <c r="B41" s="4">
        <v>382</v>
      </c>
      <c r="C41" s="4">
        <v>0.1008860889</v>
      </c>
      <c r="D41" s="4">
        <v>1.8451292800000001E-2</v>
      </c>
      <c r="E41" s="4">
        <v>2.3593370799999999E-2</v>
      </c>
      <c r="G41">
        <f t="shared" si="0"/>
        <v>0.16774421604687684</v>
      </c>
      <c r="H41">
        <f t="shared" si="1"/>
        <v>7.050553542227056E-3</v>
      </c>
      <c r="I41">
        <f t="shared" si="2"/>
        <v>6.3224734525036963E-3</v>
      </c>
    </row>
    <row r="42" spans="1:9" x14ac:dyDescent="0.25">
      <c r="A42" s="2" t="s">
        <v>5</v>
      </c>
      <c r="B42" s="4">
        <v>392</v>
      </c>
      <c r="C42" s="4">
        <v>0.1045051125</v>
      </c>
      <c r="D42" s="4">
        <v>1.8451292800000001E-2</v>
      </c>
      <c r="E42" s="4">
        <v>2.3593370799999999E-2</v>
      </c>
      <c r="G42">
        <f t="shared" si="0"/>
        <v>0.17351969070098805</v>
      </c>
      <c r="H42">
        <f t="shared" si="1"/>
        <v>7.050553542227056E-3</v>
      </c>
      <c r="I42">
        <f t="shared" si="2"/>
        <v>6.3224734525036963E-3</v>
      </c>
    </row>
    <row r="43" spans="1:9" x14ac:dyDescent="0.25">
      <c r="A43" s="2" t="s">
        <v>5</v>
      </c>
      <c r="B43" s="4">
        <v>412</v>
      </c>
      <c r="C43" s="4">
        <v>0.1045051125</v>
      </c>
      <c r="D43" s="4">
        <v>2.1122043399999998E-2</v>
      </c>
      <c r="E43" s="4">
        <v>2.3593370799999999E-2</v>
      </c>
      <c r="G43">
        <f t="shared" si="0"/>
        <v>0.17351969070098805</v>
      </c>
      <c r="H43">
        <f t="shared" si="1"/>
        <v>8.0778824695670881E-3</v>
      </c>
      <c r="I43">
        <f t="shared" si="2"/>
        <v>6.3224734525036963E-3</v>
      </c>
    </row>
    <row r="44" spans="1:9" x14ac:dyDescent="0.25">
      <c r="A44" s="2" t="s">
        <v>5</v>
      </c>
      <c r="B44" s="4">
        <v>424</v>
      </c>
      <c r="C44" s="4">
        <v>0.1081178678</v>
      </c>
      <c r="D44" s="4">
        <v>2.1122043399999998E-2</v>
      </c>
      <c r="E44" s="4">
        <v>2.3593370799999999E-2</v>
      </c>
      <c r="G44">
        <f t="shared" si="0"/>
        <v>0.17926827155257385</v>
      </c>
      <c r="H44">
        <f t="shared" si="1"/>
        <v>8.0778824695670881E-3</v>
      </c>
      <c r="I44">
        <f t="shared" si="2"/>
        <v>6.3224734525036963E-3</v>
      </c>
    </row>
    <row r="45" spans="1:9" x14ac:dyDescent="0.25">
      <c r="A45" s="2" t="s">
        <v>5</v>
      </c>
      <c r="B45" s="4">
        <v>429</v>
      </c>
      <c r="C45" s="4">
        <v>0.1117449289</v>
      </c>
      <c r="D45" s="4">
        <v>2.1122043399999998E-2</v>
      </c>
      <c r="E45" s="4">
        <v>2.3593370799999999E-2</v>
      </c>
      <c r="G45">
        <f t="shared" si="0"/>
        <v>0.18502262067519193</v>
      </c>
      <c r="H45">
        <f t="shared" si="1"/>
        <v>8.0778824695670881E-3</v>
      </c>
      <c r="I45">
        <f t="shared" si="2"/>
        <v>6.3224734525036963E-3</v>
      </c>
    </row>
    <row r="46" spans="1:9" x14ac:dyDescent="0.25">
      <c r="A46" s="2" t="s">
        <v>5</v>
      </c>
      <c r="B46" s="4">
        <v>431</v>
      </c>
      <c r="C46" s="4">
        <v>0.1153881903</v>
      </c>
      <c r="D46" s="4">
        <v>2.1122043399999998E-2</v>
      </c>
      <c r="E46" s="4">
        <v>2.3593370799999999E-2</v>
      </c>
      <c r="G46">
        <f t="shared" si="0"/>
        <v>0.19078550971759312</v>
      </c>
      <c r="H46">
        <f t="shared" si="1"/>
        <v>8.0778824695670881E-3</v>
      </c>
      <c r="I46">
        <f t="shared" si="2"/>
        <v>6.3224734525036963E-3</v>
      </c>
    </row>
    <row r="47" spans="1:9" x14ac:dyDescent="0.25">
      <c r="A47" s="2" t="s">
        <v>5</v>
      </c>
      <c r="B47" s="4">
        <v>441</v>
      </c>
      <c r="C47" s="4">
        <v>0.11904856160000001</v>
      </c>
      <c r="D47" s="4">
        <v>2.1122043399999998E-2</v>
      </c>
      <c r="E47" s="4">
        <v>2.3593370799999999E-2</v>
      </c>
      <c r="G47">
        <f t="shared" si="0"/>
        <v>0.19655812209196766</v>
      </c>
      <c r="H47">
        <f t="shared" si="1"/>
        <v>8.0778824695670881E-3</v>
      </c>
      <c r="I47">
        <f t="shared" si="2"/>
        <v>6.3224734525036963E-3</v>
      </c>
    </row>
    <row r="48" spans="1:9" x14ac:dyDescent="0.25">
      <c r="A48" s="2" t="s">
        <v>5</v>
      </c>
      <c r="B48" s="4">
        <v>456</v>
      </c>
      <c r="C48" s="4">
        <v>0.11904856160000001</v>
      </c>
      <c r="D48" s="4">
        <v>2.3792539000000001E-2</v>
      </c>
      <c r="E48" s="4">
        <v>2.3593370799999999E-2</v>
      </c>
      <c r="G48">
        <f t="shared" si="0"/>
        <v>0.19655812209196766</v>
      </c>
      <c r="H48">
        <f t="shared" si="1"/>
        <v>9.1068525774800069E-3</v>
      </c>
      <c r="I48">
        <f t="shared" si="2"/>
        <v>6.3224734525036963E-3</v>
      </c>
    </row>
    <row r="49" spans="1:9" x14ac:dyDescent="0.25">
      <c r="A49" s="2" t="s">
        <v>5</v>
      </c>
      <c r="B49" s="4">
        <v>464</v>
      </c>
      <c r="C49" s="4">
        <v>0.12271127129999999</v>
      </c>
      <c r="D49" s="4">
        <v>2.3792539000000001E-2</v>
      </c>
      <c r="E49" s="4">
        <v>2.3593370799999999E-2</v>
      </c>
      <c r="G49">
        <f t="shared" si="0"/>
        <v>0.2023170042577217</v>
      </c>
      <c r="H49">
        <f t="shared" si="1"/>
        <v>9.1068525774800069E-3</v>
      </c>
      <c r="I49">
        <f t="shared" si="2"/>
        <v>6.3224734525036963E-3</v>
      </c>
    </row>
    <row r="50" spans="1:9" x14ac:dyDescent="0.25">
      <c r="A50" s="2" t="s">
        <v>5</v>
      </c>
      <c r="B50" s="4">
        <v>476</v>
      </c>
      <c r="C50" s="4">
        <v>0.1263660657</v>
      </c>
      <c r="D50" s="4">
        <v>2.3792539000000001E-2</v>
      </c>
      <c r="E50" s="4">
        <v>2.3593370799999999E-2</v>
      </c>
      <c r="G50">
        <f t="shared" si="0"/>
        <v>0.20804605429307177</v>
      </c>
      <c r="H50">
        <f t="shared" si="1"/>
        <v>9.1068525774800069E-3</v>
      </c>
      <c r="I50">
        <f t="shared" si="2"/>
        <v>6.3224734525036963E-3</v>
      </c>
    </row>
    <row r="51" spans="1:9" x14ac:dyDescent="0.25">
      <c r="A51" s="2" t="s">
        <v>5</v>
      </c>
      <c r="B51" s="4">
        <v>487</v>
      </c>
      <c r="C51" s="4">
        <v>0.13006576810000001</v>
      </c>
      <c r="D51" s="4">
        <v>2.3792539000000001E-2</v>
      </c>
      <c r="E51" s="4">
        <v>2.3593370799999999E-2</v>
      </c>
      <c r="G51">
        <f t="shared" si="0"/>
        <v>0.21382778976856587</v>
      </c>
      <c r="H51">
        <f t="shared" si="1"/>
        <v>9.1068525774800069E-3</v>
      </c>
      <c r="I51">
        <f t="shared" si="2"/>
        <v>6.3224734525036963E-3</v>
      </c>
    </row>
    <row r="52" spans="1:9" x14ac:dyDescent="0.25">
      <c r="A52" s="2" t="s">
        <v>5</v>
      </c>
      <c r="B52" s="4">
        <v>488</v>
      </c>
      <c r="C52" s="4">
        <v>0.13376806229999999</v>
      </c>
      <c r="D52" s="4">
        <v>2.3792539000000001E-2</v>
      </c>
      <c r="E52" s="4">
        <v>2.3593370799999999E-2</v>
      </c>
      <c r="G52">
        <f t="shared" si="0"/>
        <v>0.21959571828732016</v>
      </c>
      <c r="H52">
        <f t="shared" si="1"/>
        <v>9.1068525774800069E-3</v>
      </c>
      <c r="I52">
        <f t="shared" si="2"/>
        <v>6.3224734525036963E-3</v>
      </c>
    </row>
    <row r="53" spans="1:9" x14ac:dyDescent="0.25">
      <c r="A53" s="2" t="s">
        <v>5</v>
      </c>
      <c r="B53" s="4">
        <v>494</v>
      </c>
      <c r="C53" s="4">
        <v>0.13376806229999999</v>
      </c>
      <c r="D53" s="4">
        <v>2.6466328399999999E-2</v>
      </c>
      <c r="E53" s="4">
        <v>2.3593370799999999E-2</v>
      </c>
      <c r="G53">
        <f t="shared" si="0"/>
        <v>0.21959571828732016</v>
      </c>
      <c r="H53">
        <f t="shared" si="1"/>
        <v>1.0138841958005185E-2</v>
      </c>
      <c r="I53">
        <f t="shared" si="2"/>
        <v>6.3224734525036963E-3</v>
      </c>
    </row>
    <row r="54" spans="1:9" x14ac:dyDescent="0.25">
      <c r="A54" s="2" t="s">
        <v>5</v>
      </c>
      <c r="B54" s="4">
        <v>505</v>
      </c>
      <c r="C54" s="4">
        <v>0.13376806229999999</v>
      </c>
      <c r="D54" s="4">
        <v>2.6466328399999999E-2</v>
      </c>
      <c r="E54" s="4">
        <v>2.7522101E-2</v>
      </c>
      <c r="G54">
        <f t="shared" si="0"/>
        <v>0.21959571828732016</v>
      </c>
      <c r="H54">
        <f t="shared" si="1"/>
        <v>1.0138841958005185E-2</v>
      </c>
      <c r="I54">
        <f t="shared" si="2"/>
        <v>7.3861481697898856E-3</v>
      </c>
    </row>
    <row r="55" spans="1:9" x14ac:dyDescent="0.25">
      <c r="A55" s="2" t="s">
        <v>5</v>
      </c>
      <c r="B55" s="4">
        <v>506</v>
      </c>
      <c r="C55" s="4">
        <v>0.13376806229999999</v>
      </c>
      <c r="D55" s="4">
        <v>2.9147843E-2</v>
      </c>
      <c r="E55" s="4">
        <v>2.7522101E-2</v>
      </c>
      <c r="G55">
        <f t="shared" si="0"/>
        <v>0.21959571828732016</v>
      </c>
      <c r="H55">
        <f t="shared" si="1"/>
        <v>1.1175579645204103E-2</v>
      </c>
      <c r="I55">
        <f t="shared" si="2"/>
        <v>7.3861481697898856E-3</v>
      </c>
    </row>
    <row r="56" spans="1:9" x14ac:dyDescent="0.25">
      <c r="A56" s="2" t="s">
        <v>5</v>
      </c>
      <c r="B56" s="4">
        <v>509</v>
      </c>
      <c r="C56" s="4">
        <v>0.13746836770000001</v>
      </c>
      <c r="D56" s="4">
        <v>2.9147843E-2</v>
      </c>
      <c r="E56" s="4">
        <v>2.7522101E-2</v>
      </c>
      <c r="G56">
        <f t="shared" si="0"/>
        <v>0.22534267839948985</v>
      </c>
      <c r="H56">
        <f t="shared" si="1"/>
        <v>1.1175579645204103E-2</v>
      </c>
      <c r="I56">
        <f t="shared" si="2"/>
        <v>7.3861481697898856E-3</v>
      </c>
    </row>
    <row r="57" spans="1:9" x14ac:dyDescent="0.25">
      <c r="A57" s="2" t="s">
        <v>5</v>
      </c>
      <c r="B57" s="4">
        <v>517</v>
      </c>
      <c r="C57" s="4">
        <v>0.14118912419999999</v>
      </c>
      <c r="D57" s="4">
        <v>2.9147843E-2</v>
      </c>
      <c r="E57" s="4">
        <v>2.7522101E-2</v>
      </c>
      <c r="G57">
        <f t="shared" si="0"/>
        <v>0.23110336649575802</v>
      </c>
      <c r="H57">
        <f t="shared" si="1"/>
        <v>1.1175579645204103E-2</v>
      </c>
      <c r="I57">
        <f t="shared" si="2"/>
        <v>7.3861481697898856E-3</v>
      </c>
    </row>
    <row r="58" spans="1:9" x14ac:dyDescent="0.25">
      <c r="A58" s="2" t="s">
        <v>5</v>
      </c>
      <c r="B58" s="4">
        <v>521</v>
      </c>
      <c r="C58" s="4">
        <v>0.14492000529999999</v>
      </c>
      <c r="D58" s="4">
        <v>2.9147843E-2</v>
      </c>
      <c r="E58" s="4">
        <v>2.7522101E-2</v>
      </c>
      <c r="G58">
        <f t="shared" si="0"/>
        <v>0.23686155033294187</v>
      </c>
      <c r="H58">
        <f t="shared" si="1"/>
        <v>1.1175579645204103E-2</v>
      </c>
      <c r="I58">
        <f t="shared" si="2"/>
        <v>7.3861481697898856E-3</v>
      </c>
    </row>
    <row r="59" spans="1:9" x14ac:dyDescent="0.25">
      <c r="A59" s="2" t="s">
        <v>5</v>
      </c>
      <c r="B59" s="4">
        <v>529</v>
      </c>
      <c r="C59" s="4">
        <v>0.1486689584</v>
      </c>
      <c r="D59" s="4">
        <v>2.9147843E-2</v>
      </c>
      <c r="E59" s="4">
        <v>2.7522101E-2</v>
      </c>
      <c r="G59">
        <f t="shared" si="0"/>
        <v>0.24262926742858426</v>
      </c>
      <c r="H59">
        <f t="shared" si="1"/>
        <v>1.1175579645204103E-2</v>
      </c>
      <c r="I59">
        <f t="shared" si="2"/>
        <v>7.3861481697898856E-3</v>
      </c>
    </row>
    <row r="60" spans="1:9" x14ac:dyDescent="0.25">
      <c r="A60" s="2" t="s">
        <v>5</v>
      </c>
      <c r="B60" s="4">
        <v>532</v>
      </c>
      <c r="C60" s="4">
        <v>0.1524170007</v>
      </c>
      <c r="D60" s="4">
        <v>2.9147843E-2</v>
      </c>
      <c r="E60" s="4">
        <v>2.7522101E-2</v>
      </c>
      <c r="G60">
        <f t="shared" si="0"/>
        <v>0.24837716475756089</v>
      </c>
      <c r="H60">
        <f t="shared" si="1"/>
        <v>1.1175579645204103E-2</v>
      </c>
      <c r="I60">
        <f t="shared" si="2"/>
        <v>7.3861481697898856E-3</v>
      </c>
    </row>
    <row r="61" spans="1:9" x14ac:dyDescent="0.25">
      <c r="A61" s="2" t="s">
        <v>5</v>
      </c>
      <c r="B61" s="4">
        <v>540</v>
      </c>
      <c r="C61" s="4">
        <v>0.1524170007</v>
      </c>
      <c r="D61" s="4">
        <v>2.9147843E-2</v>
      </c>
      <c r="E61" s="4">
        <v>3.1446892800000001E-2</v>
      </c>
      <c r="G61">
        <f t="shared" si="0"/>
        <v>0.24837716475756089</v>
      </c>
      <c r="H61">
        <f t="shared" si="1"/>
        <v>1.1175579645204103E-2</v>
      </c>
      <c r="I61">
        <f t="shared" si="2"/>
        <v>8.451912179371579E-3</v>
      </c>
    </row>
    <row r="62" spans="1:9" x14ac:dyDescent="0.25">
      <c r="A62" s="2" t="s">
        <v>5</v>
      </c>
      <c r="B62" s="4">
        <v>549</v>
      </c>
      <c r="C62" s="4">
        <v>0.1524170007</v>
      </c>
      <c r="D62" s="4">
        <v>3.18385931E-2</v>
      </c>
      <c r="E62" s="4">
        <v>3.1446892800000001E-2</v>
      </c>
      <c r="G62">
        <f t="shared" si="0"/>
        <v>0.24837716475756089</v>
      </c>
      <c r="H62">
        <f t="shared" si="1"/>
        <v>1.2217674311664983E-2</v>
      </c>
      <c r="I62">
        <f t="shared" si="2"/>
        <v>8.451912179371579E-3</v>
      </c>
    </row>
    <row r="63" spans="1:9" x14ac:dyDescent="0.25">
      <c r="A63" s="2" t="s">
        <v>5</v>
      </c>
      <c r="B63" s="4">
        <v>558</v>
      </c>
      <c r="C63" s="4">
        <v>0.1561696628</v>
      </c>
      <c r="D63" s="4">
        <v>3.18385931E-2</v>
      </c>
      <c r="E63" s="4">
        <v>3.5420983500000003E-2</v>
      </c>
      <c r="G63">
        <f t="shared" si="0"/>
        <v>0.25411367426777087</v>
      </c>
      <c r="H63">
        <f t="shared" si="1"/>
        <v>1.2217674311664983E-2</v>
      </c>
      <c r="I63">
        <f t="shared" si="2"/>
        <v>9.5342995389567919E-3</v>
      </c>
    </row>
    <row r="64" spans="1:9" x14ac:dyDescent="0.25">
      <c r="A64" s="2" t="s">
        <v>5</v>
      </c>
      <c r="B64" s="4">
        <v>561</v>
      </c>
      <c r="C64" s="4">
        <v>0.1599490647</v>
      </c>
      <c r="D64" s="4">
        <v>3.18385931E-2</v>
      </c>
      <c r="E64" s="4">
        <v>3.5420983500000003E-2</v>
      </c>
      <c r="G64">
        <f t="shared" si="0"/>
        <v>0.25987235483781368</v>
      </c>
      <c r="H64">
        <f t="shared" si="1"/>
        <v>1.2217674311664983E-2</v>
      </c>
      <c r="I64">
        <f t="shared" si="2"/>
        <v>9.5342995389567919E-3</v>
      </c>
    </row>
    <row r="65" spans="1:9" x14ac:dyDescent="0.25">
      <c r="A65" s="2" t="s">
        <v>5</v>
      </c>
      <c r="B65" s="4">
        <v>568</v>
      </c>
      <c r="C65" s="4">
        <v>0.16373202740000001</v>
      </c>
      <c r="D65" s="4">
        <v>3.18385931E-2</v>
      </c>
      <c r="E65" s="4">
        <v>3.5420983500000003E-2</v>
      </c>
      <c r="G65">
        <f t="shared" si="0"/>
        <v>0.26561764027194856</v>
      </c>
      <c r="H65">
        <f t="shared" si="1"/>
        <v>1.2217674311664983E-2</v>
      </c>
      <c r="I65">
        <f t="shared" si="2"/>
        <v>9.5342995389567919E-3</v>
      </c>
    </row>
    <row r="66" spans="1:9" x14ac:dyDescent="0.25">
      <c r="A66" s="2" t="s">
        <v>5</v>
      </c>
      <c r="B66" s="4">
        <v>569</v>
      </c>
      <c r="C66" s="4">
        <v>0.17134066980000001</v>
      </c>
      <c r="D66" s="4">
        <v>3.18385931E-2</v>
      </c>
      <c r="E66" s="4">
        <v>3.9388506099999998E-2</v>
      </c>
      <c r="G66">
        <f t="shared" si="0"/>
        <v>0.27711597077848182</v>
      </c>
      <c r="H66">
        <f t="shared" si="1"/>
        <v>1.2217674311664983E-2</v>
      </c>
      <c r="I66">
        <f t="shared" si="2"/>
        <v>1.0618169672988786E-2</v>
      </c>
    </row>
    <row r="67" spans="1:9" x14ac:dyDescent="0.25">
      <c r="A67" s="2" t="s">
        <v>5</v>
      </c>
      <c r="B67" s="4">
        <v>574</v>
      </c>
      <c r="C67" s="4">
        <v>0.1751649904</v>
      </c>
      <c r="D67" s="4">
        <v>3.18385931E-2</v>
      </c>
      <c r="E67" s="4">
        <v>3.9388506099999998E-2</v>
      </c>
      <c r="G67">
        <f t="shared" ref="G67:G130" si="3">1-(1-C67)^EXP($L$2)</f>
        <v>0.28286649922800389</v>
      </c>
      <c r="H67">
        <f t="shared" ref="H67:H130" si="4">1-(1-D67)^EXP($M$2)</f>
        <v>1.2217674311664983E-2</v>
      </c>
      <c r="I67">
        <f t="shared" ref="I67:I130" si="5">1-(1-E67)^EXP($N$2)</f>
        <v>1.0618169672988786E-2</v>
      </c>
    </row>
    <row r="68" spans="1:9" x14ac:dyDescent="0.25">
      <c r="A68" s="2" t="s">
        <v>5</v>
      </c>
      <c r="B68" s="4">
        <v>591</v>
      </c>
      <c r="C68" s="4">
        <v>0.17900403870000001</v>
      </c>
      <c r="D68" s="4">
        <v>3.18385931E-2</v>
      </c>
      <c r="E68" s="4">
        <v>3.9388506099999998E-2</v>
      </c>
      <c r="G68">
        <f t="shared" si="3"/>
        <v>0.28861972146418402</v>
      </c>
      <c r="H68">
        <f t="shared" si="4"/>
        <v>1.2217674311664983E-2</v>
      </c>
      <c r="I68">
        <f t="shared" si="5"/>
        <v>1.0618169672988786E-2</v>
      </c>
    </row>
    <row r="69" spans="1:9" x14ac:dyDescent="0.25">
      <c r="A69" s="2" t="s">
        <v>5</v>
      </c>
      <c r="B69" s="4">
        <v>593</v>
      </c>
      <c r="C69" s="4">
        <v>0.1828652546</v>
      </c>
      <c r="D69" s="4">
        <v>3.18385931E-2</v>
      </c>
      <c r="E69" s="4">
        <v>3.9388506099999998E-2</v>
      </c>
      <c r="G69">
        <f t="shared" si="3"/>
        <v>0.2943864807272103</v>
      </c>
      <c r="H69">
        <f t="shared" si="4"/>
        <v>1.2217674311664983E-2</v>
      </c>
      <c r="I69">
        <f t="shared" si="5"/>
        <v>1.0618169672988786E-2</v>
      </c>
    </row>
    <row r="70" spans="1:9" x14ac:dyDescent="0.25">
      <c r="A70" s="2" t="s">
        <v>5</v>
      </c>
      <c r="B70" s="4">
        <v>600</v>
      </c>
      <c r="C70" s="4">
        <v>0.18673129929999999</v>
      </c>
      <c r="D70" s="4">
        <v>3.18385931E-2</v>
      </c>
      <c r="E70" s="4">
        <v>3.9388506099999998E-2</v>
      </c>
      <c r="G70">
        <f t="shared" si="3"/>
        <v>0.30014064918506322</v>
      </c>
      <c r="H70">
        <f t="shared" si="4"/>
        <v>1.2217674311664983E-2</v>
      </c>
      <c r="I70">
        <f t="shared" si="5"/>
        <v>1.0618169672988786E-2</v>
      </c>
    </row>
    <row r="71" spans="1:9" x14ac:dyDescent="0.25">
      <c r="A71" s="2" t="s">
        <v>5</v>
      </c>
      <c r="B71" s="4">
        <v>614</v>
      </c>
      <c r="C71" s="4">
        <v>0.18673129929999999</v>
      </c>
      <c r="D71" s="4">
        <v>3.45374788E-2</v>
      </c>
      <c r="E71" s="4">
        <v>3.9388506099999998E-2</v>
      </c>
      <c r="G71">
        <f t="shared" si="3"/>
        <v>0.30014064918506322</v>
      </c>
      <c r="H71">
        <f t="shared" si="4"/>
        <v>1.3264725404582678E-2</v>
      </c>
      <c r="I71">
        <f t="shared" si="5"/>
        <v>1.0618169672988786E-2</v>
      </c>
    </row>
    <row r="72" spans="1:9" x14ac:dyDescent="0.25">
      <c r="A72" s="2" t="s">
        <v>5</v>
      </c>
      <c r="B72" s="4">
        <v>616</v>
      </c>
      <c r="C72" s="4">
        <v>0.1905969924</v>
      </c>
      <c r="D72" s="4">
        <v>3.45374788E-2</v>
      </c>
      <c r="E72" s="4">
        <v>3.9388506099999998E-2</v>
      </c>
      <c r="G72">
        <f t="shared" si="3"/>
        <v>0.30587445630050758</v>
      </c>
      <c r="H72">
        <f t="shared" si="4"/>
        <v>1.3264725404582678E-2</v>
      </c>
      <c r="I72">
        <f t="shared" si="5"/>
        <v>1.0618169672988786E-2</v>
      </c>
    </row>
    <row r="73" spans="1:9" x14ac:dyDescent="0.25">
      <c r="A73" s="2" t="s">
        <v>5</v>
      </c>
      <c r="B73" s="4">
        <v>619</v>
      </c>
      <c r="C73" s="4">
        <v>0.1905969924</v>
      </c>
      <c r="D73" s="4">
        <v>3.7263885500000003E-2</v>
      </c>
      <c r="E73" s="4">
        <v>3.9388506099999998E-2</v>
      </c>
      <c r="G73">
        <f t="shared" si="3"/>
        <v>0.30587445630050758</v>
      </c>
      <c r="H73">
        <f t="shared" si="4"/>
        <v>1.4324297886848525E-2</v>
      </c>
      <c r="I73">
        <f t="shared" si="5"/>
        <v>1.0618169672988786E-2</v>
      </c>
    </row>
    <row r="74" spans="1:9" x14ac:dyDescent="0.25">
      <c r="A74" s="2" t="s">
        <v>5</v>
      </c>
      <c r="B74" s="4">
        <v>637</v>
      </c>
      <c r="C74" s="4">
        <v>0.19445353200000001</v>
      </c>
      <c r="D74" s="4">
        <v>3.7263885500000003E-2</v>
      </c>
      <c r="E74" s="4">
        <v>3.9388506099999998E-2</v>
      </c>
      <c r="G74">
        <f t="shared" si="3"/>
        <v>0.31157489397661597</v>
      </c>
      <c r="H74">
        <f t="shared" si="4"/>
        <v>1.4324297886848525E-2</v>
      </c>
      <c r="I74">
        <f t="shared" si="5"/>
        <v>1.0618169672988786E-2</v>
      </c>
    </row>
    <row r="75" spans="1:9" x14ac:dyDescent="0.25">
      <c r="A75" s="2" t="s">
        <v>5</v>
      </c>
      <c r="B75" s="4">
        <v>640</v>
      </c>
      <c r="C75" s="4">
        <v>0.19830452060000001</v>
      </c>
      <c r="D75" s="4">
        <v>3.7263885500000003E-2</v>
      </c>
      <c r="E75" s="4">
        <v>3.9388506099999998E-2</v>
      </c>
      <c r="G75">
        <f t="shared" si="3"/>
        <v>0.31724737446605555</v>
      </c>
      <c r="H75">
        <f t="shared" si="4"/>
        <v>1.4324297886848525E-2</v>
      </c>
      <c r="I75">
        <f t="shared" si="5"/>
        <v>1.0618169672988786E-2</v>
      </c>
    </row>
    <row r="76" spans="1:9" x14ac:dyDescent="0.25">
      <c r="A76" s="2" t="s">
        <v>5</v>
      </c>
      <c r="B76" s="4">
        <v>643</v>
      </c>
      <c r="C76" s="4">
        <v>0.19830452060000001</v>
      </c>
      <c r="D76" s="4">
        <v>4.0018460800000002E-2</v>
      </c>
      <c r="E76" s="4">
        <v>3.9388506099999998E-2</v>
      </c>
      <c r="G76">
        <f t="shared" si="3"/>
        <v>0.31724737446605555</v>
      </c>
      <c r="H76">
        <f t="shared" si="4"/>
        <v>1.539670888591349E-2</v>
      </c>
      <c r="I76">
        <f t="shared" si="5"/>
        <v>1.0618169672988786E-2</v>
      </c>
    </row>
    <row r="77" spans="1:9" x14ac:dyDescent="0.25">
      <c r="A77" s="2" t="s">
        <v>5</v>
      </c>
      <c r="B77" s="4">
        <v>652</v>
      </c>
      <c r="C77" s="4">
        <v>0.20215814679999999</v>
      </c>
      <c r="D77" s="4">
        <v>4.0018460800000002E-2</v>
      </c>
      <c r="E77" s="4">
        <v>3.9388506099999998E-2</v>
      </c>
      <c r="G77">
        <f t="shared" si="3"/>
        <v>0.32290395601411515</v>
      </c>
      <c r="H77">
        <f t="shared" si="4"/>
        <v>1.539670888591349E-2</v>
      </c>
      <c r="I77">
        <f t="shared" si="5"/>
        <v>1.0618169672988786E-2</v>
      </c>
    </row>
    <row r="78" spans="1:9" x14ac:dyDescent="0.25">
      <c r="A78" s="2" t="s">
        <v>5</v>
      </c>
      <c r="B78" s="4">
        <v>656</v>
      </c>
      <c r="C78" s="4">
        <v>0.20602595940000001</v>
      </c>
      <c r="D78" s="4">
        <v>4.0018460800000002E-2</v>
      </c>
      <c r="E78" s="4">
        <v>3.9388506099999998E-2</v>
      </c>
      <c r="G78">
        <f t="shared" si="3"/>
        <v>0.32856143464264809</v>
      </c>
      <c r="H78">
        <f t="shared" si="4"/>
        <v>1.539670888591349E-2</v>
      </c>
      <c r="I78">
        <f t="shared" si="5"/>
        <v>1.0618169672988786E-2</v>
      </c>
    </row>
    <row r="79" spans="1:9" x14ac:dyDescent="0.25">
      <c r="A79" s="2" t="s">
        <v>5</v>
      </c>
      <c r="B79" s="4">
        <v>657</v>
      </c>
      <c r="C79" s="4">
        <v>0.20602595940000001</v>
      </c>
      <c r="D79" s="4">
        <v>4.0018460800000002E-2</v>
      </c>
      <c r="E79" s="4">
        <v>4.3355200199999999E-2</v>
      </c>
      <c r="G79">
        <f t="shared" si="3"/>
        <v>0.32856143464264809</v>
      </c>
      <c r="H79">
        <f t="shared" si="4"/>
        <v>1.539670888591349E-2</v>
      </c>
      <c r="I79">
        <f t="shared" si="5"/>
        <v>1.17051048678386E-2</v>
      </c>
    </row>
    <row r="80" spans="1:9" x14ac:dyDescent="0.25">
      <c r="A80" s="2" t="s">
        <v>5</v>
      </c>
      <c r="B80" s="4">
        <v>664</v>
      </c>
      <c r="C80" s="4">
        <v>0.20989983400000001</v>
      </c>
      <c r="D80" s="4">
        <v>4.0018460800000002E-2</v>
      </c>
      <c r="E80" s="4">
        <v>4.3355200199999999E-2</v>
      </c>
      <c r="G80">
        <f t="shared" si="3"/>
        <v>0.33420774349045135</v>
      </c>
      <c r="H80">
        <f t="shared" si="4"/>
        <v>1.539670888591349E-2</v>
      </c>
      <c r="I80">
        <f t="shared" si="5"/>
        <v>1.17051048678386E-2</v>
      </c>
    </row>
    <row r="81" spans="1:9" x14ac:dyDescent="0.25">
      <c r="A81" s="2" t="s">
        <v>5</v>
      </c>
      <c r="B81" s="4">
        <v>666</v>
      </c>
      <c r="C81" s="4">
        <v>0.20989983400000001</v>
      </c>
      <c r="D81" s="4">
        <v>4.0018460800000002E-2</v>
      </c>
      <c r="E81" s="4">
        <v>4.7315391599999999E-2</v>
      </c>
      <c r="G81">
        <f t="shared" si="3"/>
        <v>0.33420774349045135</v>
      </c>
      <c r="H81">
        <f t="shared" si="4"/>
        <v>1.539670888591349E-2</v>
      </c>
      <c r="I81">
        <f t="shared" si="5"/>
        <v>1.2793564820045011E-2</v>
      </c>
    </row>
    <row r="82" spans="1:9" x14ac:dyDescent="0.25">
      <c r="A82" s="2" t="s">
        <v>5</v>
      </c>
      <c r="B82" s="4">
        <v>670</v>
      </c>
      <c r="C82" s="4">
        <v>0.2137782781</v>
      </c>
      <c r="D82" s="4">
        <v>4.0018460800000002E-2</v>
      </c>
      <c r="E82" s="4">
        <v>4.7315391599999999E-2</v>
      </c>
      <c r="G82">
        <f t="shared" si="3"/>
        <v>0.33984059777153997</v>
      </c>
      <c r="H82">
        <f t="shared" si="4"/>
        <v>1.539670888591349E-2</v>
      </c>
      <c r="I82">
        <f t="shared" si="5"/>
        <v>1.2793564820045011E-2</v>
      </c>
    </row>
    <row r="83" spans="1:9" x14ac:dyDescent="0.25">
      <c r="A83" s="2" t="s">
        <v>5</v>
      </c>
      <c r="B83" s="4">
        <v>689</v>
      </c>
      <c r="C83" s="4">
        <v>0.21765799359999999</v>
      </c>
      <c r="D83" s="4">
        <v>4.0018460800000002E-2</v>
      </c>
      <c r="E83" s="4">
        <v>4.7315391599999999E-2</v>
      </c>
      <c r="G83">
        <f t="shared" si="3"/>
        <v>0.34545513493835645</v>
      </c>
      <c r="H83">
        <f t="shared" si="4"/>
        <v>1.539670888591349E-2</v>
      </c>
      <c r="I83">
        <f t="shared" si="5"/>
        <v>1.2793564820045011E-2</v>
      </c>
    </row>
    <row r="84" spans="1:9" x14ac:dyDescent="0.25">
      <c r="A84" s="2" t="s">
        <v>5</v>
      </c>
      <c r="B84" s="4">
        <v>690</v>
      </c>
      <c r="C84" s="4">
        <v>0.21765799359999999</v>
      </c>
      <c r="D84" s="4">
        <v>4.2773977499999997E-2</v>
      </c>
      <c r="E84" s="4">
        <v>4.7315391599999999E-2</v>
      </c>
      <c r="G84">
        <f t="shared" si="3"/>
        <v>0.34545513493835645</v>
      </c>
      <c r="H84">
        <f t="shared" si="4"/>
        <v>1.6471397165812807E-2</v>
      </c>
      <c r="I84">
        <f t="shared" si="5"/>
        <v>1.2793564820045011E-2</v>
      </c>
    </row>
    <row r="85" spans="1:9" x14ac:dyDescent="0.25">
      <c r="A85" s="2" t="s">
        <v>5</v>
      </c>
      <c r="B85" s="4">
        <v>691</v>
      </c>
      <c r="C85" s="4">
        <v>0.21765799359999999</v>
      </c>
      <c r="D85" s="4">
        <v>4.2773977499999997E-2</v>
      </c>
      <c r="E85" s="4">
        <v>5.1274750700000003E-2</v>
      </c>
      <c r="G85">
        <f t="shared" si="3"/>
        <v>0.34545513493835645</v>
      </c>
      <c r="H85">
        <f t="shared" si="4"/>
        <v>1.6471397165812807E-2</v>
      </c>
      <c r="I85">
        <f t="shared" si="5"/>
        <v>1.3885122717226084E-2</v>
      </c>
    </row>
    <row r="86" spans="1:9" x14ac:dyDescent="0.25">
      <c r="A86" s="2" t="s">
        <v>5</v>
      </c>
      <c r="B86" s="4">
        <v>693</v>
      </c>
      <c r="C86" s="4">
        <v>0.21765799359999999</v>
      </c>
      <c r="D86" s="4">
        <v>4.55291367E-2</v>
      </c>
      <c r="E86" s="4">
        <v>5.1274750700000003E-2</v>
      </c>
      <c r="G86">
        <f t="shared" si="3"/>
        <v>0.34545513493835645</v>
      </c>
      <c r="H86">
        <f t="shared" si="4"/>
        <v>1.7547865663094853E-2</v>
      </c>
      <c r="I86">
        <f t="shared" si="5"/>
        <v>1.3885122717226084E-2</v>
      </c>
    </row>
    <row r="87" spans="1:9" x14ac:dyDescent="0.25">
      <c r="A87" s="2" t="s">
        <v>5</v>
      </c>
      <c r="B87" s="4">
        <v>694</v>
      </c>
      <c r="C87" s="4">
        <v>0.22158471020000001</v>
      </c>
      <c r="D87" s="4">
        <v>4.55291367E-2</v>
      </c>
      <c r="E87" s="4">
        <v>5.1274750700000003E-2</v>
      </c>
      <c r="G87">
        <f t="shared" si="3"/>
        <v>0.35111712704244891</v>
      </c>
      <c r="H87">
        <f t="shared" si="4"/>
        <v>1.7547865663094853E-2</v>
      </c>
      <c r="I87">
        <f t="shared" si="5"/>
        <v>1.3885122717226084E-2</v>
      </c>
    </row>
    <row r="88" spans="1:9" x14ac:dyDescent="0.25">
      <c r="A88" s="2" t="s">
        <v>5</v>
      </c>
      <c r="B88" s="4">
        <v>700</v>
      </c>
      <c r="C88" s="4">
        <v>0.22158471020000001</v>
      </c>
      <c r="D88" s="4">
        <v>4.55291367E-2</v>
      </c>
      <c r="E88" s="4">
        <v>5.5227039999999998E-2</v>
      </c>
      <c r="G88">
        <f t="shared" si="3"/>
        <v>0.35111712704244891</v>
      </c>
      <c r="H88">
        <f t="shared" si="4"/>
        <v>1.7547865663094853E-2</v>
      </c>
      <c r="I88">
        <f t="shared" si="5"/>
        <v>1.4978073022822946E-2</v>
      </c>
    </row>
    <row r="89" spans="1:9" x14ac:dyDescent="0.25">
      <c r="A89" s="2" t="s">
        <v>5</v>
      </c>
      <c r="B89" s="4">
        <v>701</v>
      </c>
      <c r="C89" s="4">
        <v>0.22551735719999999</v>
      </c>
      <c r="D89" s="4">
        <v>4.55291367E-2</v>
      </c>
      <c r="E89" s="4">
        <v>5.5227039999999998E-2</v>
      </c>
      <c r="G89">
        <f t="shared" si="3"/>
        <v>0.35676690835573688</v>
      </c>
      <c r="H89">
        <f t="shared" si="4"/>
        <v>1.7547865663094853E-2</v>
      </c>
      <c r="I89">
        <f t="shared" si="5"/>
        <v>1.4978073022822946E-2</v>
      </c>
    </row>
    <row r="90" spans="1:9" x14ac:dyDescent="0.25">
      <c r="A90" s="2" t="s">
        <v>5</v>
      </c>
      <c r="B90" s="4">
        <v>715</v>
      </c>
      <c r="C90" s="4">
        <v>0.22944637540000001</v>
      </c>
      <c r="D90" s="4">
        <v>4.55291367E-2</v>
      </c>
      <c r="E90" s="4">
        <v>5.5227039999999998E-2</v>
      </c>
      <c r="G90">
        <f t="shared" si="3"/>
        <v>0.36239069883467601</v>
      </c>
      <c r="H90">
        <f t="shared" si="4"/>
        <v>1.7547865663094853E-2</v>
      </c>
      <c r="I90">
        <f t="shared" si="5"/>
        <v>1.4978073022822946E-2</v>
      </c>
    </row>
    <row r="91" spans="1:9" x14ac:dyDescent="0.25">
      <c r="A91" s="2" t="s">
        <v>5</v>
      </c>
      <c r="B91" s="4">
        <v>725</v>
      </c>
      <c r="C91" s="4">
        <v>0.22944637540000001</v>
      </c>
      <c r="D91" s="4">
        <v>4.8313316500000002E-2</v>
      </c>
      <c r="E91" s="4">
        <v>5.5227039999999998E-2</v>
      </c>
      <c r="G91">
        <f t="shared" si="3"/>
        <v>0.36239069883467601</v>
      </c>
      <c r="H91">
        <f t="shared" si="4"/>
        <v>1.8637631918495878E-2</v>
      </c>
      <c r="I91">
        <f t="shared" si="5"/>
        <v>1.4978073022822946E-2</v>
      </c>
    </row>
    <row r="92" spans="1:9" x14ac:dyDescent="0.25">
      <c r="A92" s="2" t="s">
        <v>5</v>
      </c>
      <c r="B92" s="4">
        <v>732</v>
      </c>
      <c r="C92" s="4">
        <v>0.2333668116</v>
      </c>
      <c r="D92" s="4">
        <v>4.8313316500000002E-2</v>
      </c>
      <c r="E92" s="4">
        <v>5.5227039999999998E-2</v>
      </c>
      <c r="G92">
        <f t="shared" si="3"/>
        <v>0.36798147671139247</v>
      </c>
      <c r="H92">
        <f t="shared" si="4"/>
        <v>1.8637631918495878E-2</v>
      </c>
      <c r="I92">
        <f t="shared" si="5"/>
        <v>1.4978073022822946E-2</v>
      </c>
    </row>
    <row r="93" spans="1:9" x14ac:dyDescent="0.25">
      <c r="A93" s="2" t="s">
        <v>5</v>
      </c>
      <c r="B93" s="4">
        <v>735</v>
      </c>
      <c r="C93" s="4">
        <v>0.2373195987</v>
      </c>
      <c r="D93" s="4">
        <v>4.8313316500000002E-2</v>
      </c>
      <c r="E93" s="4">
        <v>5.5227039999999998E-2</v>
      </c>
      <c r="G93">
        <f t="shared" si="3"/>
        <v>0.37359739644450907</v>
      </c>
      <c r="H93">
        <f t="shared" si="4"/>
        <v>1.8637631918495878E-2</v>
      </c>
      <c r="I93">
        <f t="shared" si="5"/>
        <v>1.4978073022822946E-2</v>
      </c>
    </row>
    <row r="94" spans="1:9" x14ac:dyDescent="0.25">
      <c r="A94" s="2" t="s">
        <v>5</v>
      </c>
      <c r="B94" s="4">
        <v>737</v>
      </c>
      <c r="C94" s="4">
        <v>0.2373195987</v>
      </c>
      <c r="D94" s="4">
        <v>5.1102580100000003E-2</v>
      </c>
      <c r="E94" s="4">
        <v>5.5227039999999998E-2</v>
      </c>
      <c r="G94">
        <f t="shared" si="3"/>
        <v>0.37359739644450907</v>
      </c>
      <c r="H94">
        <f t="shared" si="4"/>
        <v>1.9731372162474337E-2</v>
      </c>
      <c r="I94">
        <f t="shared" si="5"/>
        <v>1.4978073022822946E-2</v>
      </c>
    </row>
    <row r="95" spans="1:9" x14ac:dyDescent="0.25">
      <c r="A95" s="2" t="s">
        <v>5</v>
      </c>
      <c r="B95" s="4">
        <v>738</v>
      </c>
      <c r="C95" s="4">
        <v>0.24127189460000001</v>
      </c>
      <c r="D95" s="4">
        <v>5.1102580100000003E-2</v>
      </c>
      <c r="E95" s="4">
        <v>5.5227039999999998E-2</v>
      </c>
      <c r="G95">
        <f t="shared" si="3"/>
        <v>0.37919151377871174</v>
      </c>
      <c r="H95">
        <f t="shared" si="4"/>
        <v>1.9731372162474337E-2</v>
      </c>
      <c r="I95">
        <f t="shared" si="5"/>
        <v>1.4978073022822946E-2</v>
      </c>
    </row>
    <row r="96" spans="1:9" x14ac:dyDescent="0.25">
      <c r="A96" s="2" t="s">
        <v>5</v>
      </c>
      <c r="B96" s="4">
        <v>739</v>
      </c>
      <c r="C96" s="4">
        <v>0.24127189460000001</v>
      </c>
      <c r="D96" s="4">
        <v>5.3897723799999998E-2</v>
      </c>
      <c r="E96" s="4">
        <v>5.5227039999999998E-2</v>
      </c>
      <c r="G96">
        <f t="shared" si="3"/>
        <v>0.37919151377871174</v>
      </c>
      <c r="H96">
        <f t="shared" si="4"/>
        <v>2.0829419851560171E-2</v>
      </c>
      <c r="I96">
        <f t="shared" si="5"/>
        <v>1.4978073022822946E-2</v>
      </c>
    </row>
    <row r="97" spans="1:9" x14ac:dyDescent="0.25">
      <c r="A97" s="2" t="s">
        <v>5</v>
      </c>
      <c r="B97" s="4">
        <v>747</v>
      </c>
      <c r="C97" s="4">
        <v>0.2452392061</v>
      </c>
      <c r="D97" s="4">
        <v>5.3897723799999998E-2</v>
      </c>
      <c r="E97" s="4">
        <v>5.5227039999999998E-2</v>
      </c>
      <c r="G97">
        <f t="shared" si="3"/>
        <v>0.3847856304957582</v>
      </c>
      <c r="H97">
        <f t="shared" si="4"/>
        <v>2.0829419851560171E-2</v>
      </c>
      <c r="I97">
        <f t="shared" si="5"/>
        <v>1.4978073022822946E-2</v>
      </c>
    </row>
    <row r="98" spans="1:9" x14ac:dyDescent="0.25">
      <c r="A98" s="2" t="s">
        <v>5</v>
      </c>
      <c r="B98" s="4">
        <v>748</v>
      </c>
      <c r="C98" s="4">
        <v>0.2452392061</v>
      </c>
      <c r="D98" s="4">
        <v>5.3897723799999998E-2</v>
      </c>
      <c r="E98" s="4">
        <v>5.9205909199999997E-2</v>
      </c>
      <c r="G98">
        <f t="shared" si="3"/>
        <v>0.3847856304957582</v>
      </c>
      <c r="H98">
        <f t="shared" si="4"/>
        <v>2.0829419851560171E-2</v>
      </c>
      <c r="I98">
        <f t="shared" si="5"/>
        <v>1.6081770455689259E-2</v>
      </c>
    </row>
    <row r="99" spans="1:9" x14ac:dyDescent="0.25">
      <c r="A99" s="2" t="s">
        <v>5</v>
      </c>
      <c r="B99" s="4">
        <v>756</v>
      </c>
      <c r="C99" s="4">
        <v>0.24922087749999999</v>
      </c>
      <c r="D99" s="4">
        <v>5.3897723799999998E-2</v>
      </c>
      <c r="E99" s="4">
        <v>5.9205909199999997E-2</v>
      </c>
      <c r="G99">
        <f t="shared" si="3"/>
        <v>0.39037855482331718</v>
      </c>
      <c r="H99">
        <f t="shared" si="4"/>
        <v>2.0829419851560171E-2</v>
      </c>
      <c r="I99">
        <f t="shared" si="5"/>
        <v>1.6081770455689259E-2</v>
      </c>
    </row>
    <row r="100" spans="1:9" x14ac:dyDescent="0.25">
      <c r="A100" s="2" t="s">
        <v>5</v>
      </c>
      <c r="B100" s="4">
        <v>762</v>
      </c>
      <c r="C100" s="4">
        <v>0.25321709009999999</v>
      </c>
      <c r="D100" s="4">
        <v>5.3897723799999998E-2</v>
      </c>
      <c r="E100" s="4">
        <v>5.9205909199999997E-2</v>
      </c>
      <c r="G100">
        <f t="shared" si="3"/>
        <v>0.39597027630499748</v>
      </c>
      <c r="H100">
        <f t="shared" si="4"/>
        <v>2.0829419851560171E-2</v>
      </c>
      <c r="I100">
        <f t="shared" si="5"/>
        <v>1.6081770455689259E-2</v>
      </c>
    </row>
    <row r="101" spans="1:9" x14ac:dyDescent="0.25">
      <c r="A101" s="2" t="s">
        <v>5</v>
      </c>
      <c r="B101" s="4">
        <v>764</v>
      </c>
      <c r="C101" s="4">
        <v>0.25721346490000002</v>
      </c>
      <c r="D101" s="4">
        <v>5.3897723799999998E-2</v>
      </c>
      <c r="E101" s="4">
        <v>5.9205909199999997E-2</v>
      </c>
      <c r="G101">
        <f t="shared" si="3"/>
        <v>0.4015405240038773</v>
      </c>
      <c r="H101">
        <f t="shared" si="4"/>
        <v>2.0829419851560171E-2</v>
      </c>
      <c r="I101">
        <f t="shared" si="5"/>
        <v>1.6081770455689259E-2</v>
      </c>
    </row>
    <row r="102" spans="1:9" x14ac:dyDescent="0.25">
      <c r="A102" s="2" t="s">
        <v>5</v>
      </c>
      <c r="B102" s="4">
        <v>765</v>
      </c>
      <c r="C102" s="4">
        <v>0.26119717669999998</v>
      </c>
      <c r="D102" s="4">
        <v>5.3897723799999998E-2</v>
      </c>
      <c r="E102" s="4">
        <v>5.9205909199999997E-2</v>
      </c>
      <c r="G102">
        <f t="shared" si="3"/>
        <v>0.40707149187279679</v>
      </c>
      <c r="H102">
        <f t="shared" si="4"/>
        <v>2.0829419851560171E-2</v>
      </c>
      <c r="I102">
        <f t="shared" si="5"/>
        <v>1.6081770455689259E-2</v>
      </c>
    </row>
    <row r="103" spans="1:9" x14ac:dyDescent="0.25">
      <c r="A103" s="2" t="s">
        <v>5</v>
      </c>
      <c r="B103" s="4">
        <v>776</v>
      </c>
      <c r="C103" s="4">
        <v>0.26517928460000001</v>
      </c>
      <c r="D103" s="4">
        <v>5.3897723799999998E-2</v>
      </c>
      <c r="E103" s="4">
        <v>5.9205909199999997E-2</v>
      </c>
      <c r="G103">
        <f t="shared" si="3"/>
        <v>0.41257861864981182</v>
      </c>
      <c r="H103">
        <f t="shared" si="4"/>
        <v>2.0829419851560171E-2</v>
      </c>
      <c r="I103">
        <f t="shared" si="5"/>
        <v>1.6081770455689259E-2</v>
      </c>
    </row>
    <row r="104" spans="1:9" x14ac:dyDescent="0.25">
      <c r="A104" s="2" t="s">
        <v>5</v>
      </c>
      <c r="B104" s="4">
        <v>777</v>
      </c>
      <c r="C104" s="4">
        <v>0.26917666759999997</v>
      </c>
      <c r="D104" s="4">
        <v>5.3897723799999998E-2</v>
      </c>
      <c r="E104" s="4">
        <v>5.9205909199999997E-2</v>
      </c>
      <c r="G104">
        <f t="shared" si="3"/>
        <v>0.41808510381994934</v>
      </c>
      <c r="H104">
        <f t="shared" si="4"/>
        <v>2.0829419851560171E-2</v>
      </c>
      <c r="I104">
        <f t="shared" si="5"/>
        <v>1.6081770455689259E-2</v>
      </c>
    </row>
    <row r="105" spans="1:9" x14ac:dyDescent="0.25">
      <c r="A105" s="2" t="s">
        <v>5</v>
      </c>
      <c r="B105" s="4">
        <v>808</v>
      </c>
      <c r="C105" s="4">
        <v>0.27316778479999998</v>
      </c>
      <c r="D105" s="4">
        <v>5.3897723799999998E-2</v>
      </c>
      <c r="E105" s="4">
        <v>5.9205909199999997E-2</v>
      </c>
      <c r="G105">
        <f t="shared" si="3"/>
        <v>0.42356116829922019</v>
      </c>
      <c r="H105">
        <f t="shared" si="4"/>
        <v>2.0829419851560171E-2</v>
      </c>
      <c r="I105">
        <f t="shared" si="5"/>
        <v>1.6081770455689259E-2</v>
      </c>
    </row>
    <row r="106" spans="1:9" x14ac:dyDescent="0.25">
      <c r="A106" s="2" t="s">
        <v>5</v>
      </c>
      <c r="B106" s="4">
        <v>809</v>
      </c>
      <c r="C106" s="4">
        <v>0.27316778479999998</v>
      </c>
      <c r="D106" s="4">
        <v>5.6704300499999999E-2</v>
      </c>
      <c r="E106" s="4">
        <v>5.9205909199999997E-2</v>
      </c>
      <c r="G106">
        <f t="shared" si="3"/>
        <v>0.42356116829922019</v>
      </c>
      <c r="H106">
        <f t="shared" si="4"/>
        <v>2.1933984688798369E-2</v>
      </c>
      <c r="I106">
        <f t="shared" si="5"/>
        <v>1.6081770455689259E-2</v>
      </c>
    </row>
    <row r="107" spans="1:9" x14ac:dyDescent="0.25">
      <c r="A107" s="2" t="s">
        <v>5</v>
      </c>
      <c r="B107" s="4">
        <v>810</v>
      </c>
      <c r="C107" s="4">
        <v>0.28112226200000001</v>
      </c>
      <c r="D107" s="4">
        <v>5.6704300499999999E-2</v>
      </c>
      <c r="E107" s="4">
        <v>5.9205909199999997E-2</v>
      </c>
      <c r="G107">
        <f t="shared" si="3"/>
        <v>0.4344101439116328</v>
      </c>
      <c r="H107">
        <f t="shared" si="4"/>
        <v>2.1933984688798369E-2</v>
      </c>
      <c r="I107">
        <f t="shared" si="5"/>
        <v>1.6081770455689259E-2</v>
      </c>
    </row>
    <row r="108" spans="1:9" x14ac:dyDescent="0.25">
      <c r="A108" s="2" t="s">
        <v>5</v>
      </c>
      <c r="B108" s="4">
        <v>820</v>
      </c>
      <c r="C108" s="4">
        <v>0.28112226200000001</v>
      </c>
      <c r="D108" s="4">
        <v>5.9521182800000003E-2</v>
      </c>
      <c r="E108" s="4">
        <v>5.9205909199999997E-2</v>
      </c>
      <c r="G108">
        <f t="shared" si="3"/>
        <v>0.4344101439116328</v>
      </c>
      <c r="H108">
        <f t="shared" si="4"/>
        <v>2.3044656399071384E-2</v>
      </c>
      <c r="I108">
        <f t="shared" si="5"/>
        <v>1.6081770455689259E-2</v>
      </c>
    </row>
    <row r="109" spans="1:9" x14ac:dyDescent="0.25">
      <c r="A109" s="2" t="s">
        <v>5</v>
      </c>
      <c r="B109" s="4">
        <v>821</v>
      </c>
      <c r="C109" s="4">
        <v>0.28510928689999998</v>
      </c>
      <c r="D109" s="4">
        <v>5.9521182800000003E-2</v>
      </c>
      <c r="E109" s="4">
        <v>5.9205909199999997E-2</v>
      </c>
      <c r="G109">
        <f t="shared" si="3"/>
        <v>0.43981531028784959</v>
      </c>
      <c r="H109">
        <f t="shared" si="4"/>
        <v>2.3044656399071384E-2</v>
      </c>
      <c r="I109">
        <f t="shared" si="5"/>
        <v>1.6081770455689259E-2</v>
      </c>
    </row>
    <row r="110" spans="1:9" x14ac:dyDescent="0.25">
      <c r="A110" s="2" t="s">
        <v>5</v>
      </c>
      <c r="B110" s="4">
        <v>825</v>
      </c>
      <c r="C110" s="4">
        <v>0.28510928689999998</v>
      </c>
      <c r="D110" s="4">
        <v>5.9521182800000003E-2</v>
      </c>
      <c r="E110" s="4">
        <v>6.31815602E-2</v>
      </c>
      <c r="G110">
        <f t="shared" si="3"/>
        <v>0.43981531028784959</v>
      </c>
      <c r="H110">
        <f t="shared" si="4"/>
        <v>2.3044656399071384E-2</v>
      </c>
      <c r="I110">
        <f t="shared" si="5"/>
        <v>1.7188004216459163E-2</v>
      </c>
    </row>
    <row r="111" spans="1:9" x14ac:dyDescent="0.25">
      <c r="A111" s="2" t="s">
        <v>5</v>
      </c>
      <c r="B111" s="4">
        <v>832</v>
      </c>
      <c r="C111" s="4">
        <v>0.29305806629999998</v>
      </c>
      <c r="D111" s="4">
        <v>5.9521182800000003E-2</v>
      </c>
      <c r="E111" s="4">
        <v>6.7147761700000003E-2</v>
      </c>
      <c r="G111">
        <f t="shared" si="3"/>
        <v>0.45052611995255842</v>
      </c>
      <c r="H111">
        <f t="shared" si="4"/>
        <v>2.3044656399071384E-2</v>
      </c>
      <c r="I111">
        <f t="shared" si="5"/>
        <v>1.8295049222571858E-2</v>
      </c>
    </row>
    <row r="112" spans="1:9" x14ac:dyDescent="0.25">
      <c r="A112" s="2" t="s">
        <v>5</v>
      </c>
      <c r="B112" s="4">
        <v>837</v>
      </c>
      <c r="C112" s="4">
        <v>0.2970539109</v>
      </c>
      <c r="D112" s="4">
        <v>5.9521182800000003E-2</v>
      </c>
      <c r="E112" s="4">
        <v>6.7147761700000003E-2</v>
      </c>
      <c r="G112">
        <f t="shared" si="3"/>
        <v>0.45587753513556417</v>
      </c>
      <c r="H112">
        <f t="shared" si="4"/>
        <v>2.3044656399071384E-2</v>
      </c>
      <c r="I112">
        <f t="shared" si="5"/>
        <v>1.8295049222571858E-2</v>
      </c>
    </row>
    <row r="113" spans="1:9" x14ac:dyDescent="0.25">
      <c r="A113" s="2" t="s">
        <v>5</v>
      </c>
      <c r="B113" s="4">
        <v>857</v>
      </c>
      <c r="C113" s="4">
        <v>0.30106105059999999</v>
      </c>
      <c r="D113" s="4">
        <v>5.9521182800000003E-2</v>
      </c>
      <c r="E113" s="4">
        <v>6.7147761700000003E-2</v>
      </c>
      <c r="G113">
        <f t="shared" si="3"/>
        <v>0.46122192633708836</v>
      </c>
      <c r="H113">
        <f t="shared" si="4"/>
        <v>2.3044656399071384E-2</v>
      </c>
      <c r="I113">
        <f t="shared" si="5"/>
        <v>1.8295049222571858E-2</v>
      </c>
    </row>
    <row r="114" spans="1:9" x14ac:dyDescent="0.25">
      <c r="A114" s="2" t="s">
        <v>5</v>
      </c>
      <c r="B114" s="4">
        <v>861</v>
      </c>
      <c r="C114" s="4">
        <v>0.30506301720000001</v>
      </c>
      <c r="D114" s="4">
        <v>5.9521182800000003E-2</v>
      </c>
      <c r="E114" s="4">
        <v>6.7147761700000003E-2</v>
      </c>
      <c r="G114">
        <f t="shared" si="3"/>
        <v>0.46653724428715859</v>
      </c>
      <c r="H114">
        <f t="shared" si="4"/>
        <v>2.3044656399071384E-2</v>
      </c>
      <c r="I114">
        <f t="shared" si="5"/>
        <v>1.8295049222571858E-2</v>
      </c>
    </row>
    <row r="115" spans="1:9" x14ac:dyDescent="0.25">
      <c r="A115" s="2" t="s">
        <v>5</v>
      </c>
      <c r="B115" s="4">
        <v>886</v>
      </c>
      <c r="C115" s="4">
        <v>0.30506301720000001</v>
      </c>
      <c r="D115" s="4">
        <v>5.9521182800000003E-2</v>
      </c>
      <c r="E115" s="4">
        <v>7.1117176200000007E-2</v>
      </c>
      <c r="G115">
        <f t="shared" si="3"/>
        <v>0.46653724428715859</v>
      </c>
      <c r="H115">
        <f t="shared" si="4"/>
        <v>2.3044656399071384E-2</v>
      </c>
      <c r="I115">
        <f t="shared" si="5"/>
        <v>1.9406457151565748E-2</v>
      </c>
    </row>
    <row r="116" spans="1:9" x14ac:dyDescent="0.25">
      <c r="A116" s="2" t="s">
        <v>5</v>
      </c>
      <c r="B116" s="4">
        <v>888</v>
      </c>
      <c r="C116" s="4">
        <v>0.30907008060000002</v>
      </c>
      <c r="D116" s="4">
        <v>5.9521182800000003E-2</v>
      </c>
      <c r="E116" s="4">
        <v>7.1117176200000007E-2</v>
      </c>
      <c r="G116">
        <f t="shared" si="3"/>
        <v>0.47183709494616066</v>
      </c>
      <c r="H116">
        <f t="shared" si="4"/>
        <v>2.3044656399071384E-2</v>
      </c>
      <c r="I116">
        <f t="shared" si="5"/>
        <v>1.9406457151565748E-2</v>
      </c>
    </row>
    <row r="117" spans="1:9" x14ac:dyDescent="0.25">
      <c r="A117" s="2" t="s">
        <v>5</v>
      </c>
      <c r="B117" s="4">
        <v>893</v>
      </c>
      <c r="C117" s="4">
        <v>0.31307577910000001</v>
      </c>
      <c r="D117" s="4">
        <v>5.9521182800000003E-2</v>
      </c>
      <c r="E117" s="4">
        <v>7.1117176200000007E-2</v>
      </c>
      <c r="G117">
        <f t="shared" si="3"/>
        <v>0.47711286565585032</v>
      </c>
      <c r="H117">
        <f t="shared" si="4"/>
        <v>2.3044656399071384E-2</v>
      </c>
      <c r="I117">
        <f t="shared" si="5"/>
        <v>1.9406457151565748E-2</v>
      </c>
    </row>
    <row r="118" spans="1:9" x14ac:dyDescent="0.25">
      <c r="A118" s="2" t="s">
        <v>5</v>
      </c>
      <c r="B118" s="4">
        <v>901</v>
      </c>
      <c r="C118" s="4">
        <v>0.31707554459999998</v>
      </c>
      <c r="D118" s="4">
        <v>5.9521182800000003E-2</v>
      </c>
      <c r="E118" s="4">
        <v>7.1117176200000007E-2</v>
      </c>
      <c r="G118">
        <f t="shared" si="3"/>
        <v>0.48235856542433098</v>
      </c>
      <c r="H118">
        <f t="shared" si="4"/>
        <v>2.3044656399071384E-2</v>
      </c>
      <c r="I118">
        <f t="shared" si="5"/>
        <v>1.9406457151565748E-2</v>
      </c>
    </row>
    <row r="119" spans="1:9" x14ac:dyDescent="0.25">
      <c r="A119" s="2" t="s">
        <v>5</v>
      </c>
      <c r="B119" s="4">
        <v>905</v>
      </c>
      <c r="C119" s="4">
        <v>0.32106867010000001</v>
      </c>
      <c r="D119" s="4">
        <v>5.9521182800000003E-2</v>
      </c>
      <c r="E119" s="4">
        <v>7.1117176200000007E-2</v>
      </c>
      <c r="G119">
        <f t="shared" si="3"/>
        <v>0.48757333643264988</v>
      </c>
      <c r="H119">
        <f t="shared" si="4"/>
        <v>2.3044656399071384E-2</v>
      </c>
      <c r="I119">
        <f t="shared" si="5"/>
        <v>1.9406457151565748E-2</v>
      </c>
    </row>
    <row r="120" spans="1:9" x14ac:dyDescent="0.25">
      <c r="A120" s="2" t="s">
        <v>5</v>
      </c>
      <c r="B120" s="4">
        <v>910</v>
      </c>
      <c r="C120" s="4">
        <v>0.32505167039999999</v>
      </c>
      <c r="D120" s="4">
        <v>5.9521182800000003E-2</v>
      </c>
      <c r="E120" s="4">
        <v>7.5110090099999999E-2</v>
      </c>
      <c r="G120">
        <f t="shared" si="3"/>
        <v>0.49275273153075028</v>
      </c>
      <c r="H120">
        <f t="shared" si="4"/>
        <v>2.3044656399071384E-2</v>
      </c>
      <c r="I120">
        <f t="shared" si="5"/>
        <v>2.0527969127156598E-2</v>
      </c>
    </row>
    <row r="121" spans="1:9" x14ac:dyDescent="0.25">
      <c r="A121" s="2" t="s">
        <v>5</v>
      </c>
      <c r="B121" s="4">
        <v>917</v>
      </c>
      <c r="C121" s="4">
        <v>0.32505167039999999</v>
      </c>
      <c r="D121" s="4">
        <v>6.23483076E-2</v>
      </c>
      <c r="E121" s="4">
        <v>7.5110090099999999E-2</v>
      </c>
      <c r="G121">
        <f t="shared" si="3"/>
        <v>0.49275273153075028</v>
      </c>
      <c r="H121">
        <f t="shared" si="4"/>
        <v>2.4161442619294871E-2</v>
      </c>
      <c r="I121">
        <f t="shared" si="5"/>
        <v>2.0527969127156598E-2</v>
      </c>
    </row>
    <row r="122" spans="1:9" x14ac:dyDescent="0.25">
      <c r="A122" s="2" t="s">
        <v>5</v>
      </c>
      <c r="B122" s="4">
        <v>925</v>
      </c>
      <c r="C122" s="4">
        <v>0.32505167039999999</v>
      </c>
      <c r="D122" s="4">
        <v>6.5209182599999999E-2</v>
      </c>
      <c r="E122" s="4">
        <v>7.5110090099999999E-2</v>
      </c>
      <c r="G122">
        <f t="shared" si="3"/>
        <v>0.49275273153075028</v>
      </c>
      <c r="H122">
        <f t="shared" si="4"/>
        <v>2.5293688548145954E-2</v>
      </c>
      <c r="I122">
        <f t="shared" si="5"/>
        <v>2.0527969127156598E-2</v>
      </c>
    </row>
    <row r="123" spans="1:9" x14ac:dyDescent="0.25">
      <c r="A123" s="2" t="s">
        <v>5</v>
      </c>
      <c r="B123" s="4">
        <v>927</v>
      </c>
      <c r="C123" s="4">
        <v>0.32903832090000001</v>
      </c>
      <c r="D123" s="4">
        <v>6.5209182599999999E-2</v>
      </c>
      <c r="E123" s="4">
        <v>7.5110090099999999E-2</v>
      </c>
      <c r="G123">
        <f t="shared" si="3"/>
        <v>0.49791468221069446</v>
      </c>
      <c r="H123">
        <f t="shared" si="4"/>
        <v>2.5293688548145954E-2</v>
      </c>
      <c r="I123">
        <f t="shared" si="5"/>
        <v>2.0527969127156598E-2</v>
      </c>
    </row>
    <row r="124" spans="1:9" x14ac:dyDescent="0.25">
      <c r="A124" s="2" t="s">
        <v>5</v>
      </c>
      <c r="B124" s="4">
        <v>931</v>
      </c>
      <c r="C124" s="4">
        <v>0.3330205322</v>
      </c>
      <c r="D124" s="4">
        <v>6.8073991900000005E-2</v>
      </c>
      <c r="E124" s="4">
        <v>7.5110090099999999E-2</v>
      </c>
      <c r="G124">
        <f t="shared" si="3"/>
        <v>0.50304868492723886</v>
      </c>
      <c r="H124">
        <f t="shared" si="4"/>
        <v>2.6429646719232536E-2</v>
      </c>
      <c r="I124">
        <f t="shared" si="5"/>
        <v>2.0527969127156598E-2</v>
      </c>
    </row>
    <row r="125" spans="1:9" x14ac:dyDescent="0.25">
      <c r="A125" s="2" t="s">
        <v>5</v>
      </c>
      <c r="B125" s="4">
        <v>935</v>
      </c>
      <c r="C125" s="4">
        <v>0.3370179874</v>
      </c>
      <c r="D125" s="4">
        <v>6.8073991900000005E-2</v>
      </c>
      <c r="E125" s="4">
        <v>7.5110090099999999E-2</v>
      </c>
      <c r="G125">
        <f t="shared" si="3"/>
        <v>0.50817998894646421</v>
      </c>
      <c r="H125">
        <f t="shared" si="4"/>
        <v>2.6429646719232536E-2</v>
      </c>
      <c r="I125">
        <f t="shared" si="5"/>
        <v>2.0527969127156598E-2</v>
      </c>
    </row>
    <row r="126" spans="1:9" x14ac:dyDescent="0.25">
      <c r="A126" s="2" t="s">
        <v>5</v>
      </c>
      <c r="B126" s="4">
        <v>937</v>
      </c>
      <c r="C126" s="4">
        <v>0.3410135386</v>
      </c>
      <c r="D126" s="4">
        <v>6.8073991900000005E-2</v>
      </c>
      <c r="E126" s="4">
        <v>7.5110090099999999E-2</v>
      </c>
      <c r="G126">
        <f t="shared" si="3"/>
        <v>0.5132864337962606</v>
      </c>
      <c r="H126">
        <f t="shared" si="4"/>
        <v>2.6429646719232536E-2</v>
      </c>
      <c r="I126">
        <f t="shared" si="5"/>
        <v>2.0527969127156598E-2</v>
      </c>
    </row>
    <row r="127" spans="1:9" x14ac:dyDescent="0.25">
      <c r="A127" s="2" t="s">
        <v>5</v>
      </c>
      <c r="B127" s="4">
        <v>941</v>
      </c>
      <c r="C127" s="4">
        <v>0.34499524170000001</v>
      </c>
      <c r="D127" s="4">
        <v>6.8073991900000005E-2</v>
      </c>
      <c r="E127" s="4">
        <v>7.5110090099999999E-2</v>
      </c>
      <c r="G127">
        <f t="shared" si="3"/>
        <v>0.51835285007940346</v>
      </c>
      <c r="H127">
        <f t="shared" si="4"/>
        <v>2.6429646719232536E-2</v>
      </c>
      <c r="I127">
        <f t="shared" si="5"/>
        <v>2.0527969127156598E-2</v>
      </c>
    </row>
    <row r="128" spans="1:9" x14ac:dyDescent="0.25">
      <c r="A128" s="2" t="s">
        <v>5</v>
      </c>
      <c r="B128" s="4">
        <v>952</v>
      </c>
      <c r="C128" s="4">
        <v>0.3489632191</v>
      </c>
      <c r="D128" s="4">
        <v>7.0948665999999994E-2</v>
      </c>
      <c r="E128" s="4">
        <v>7.5110090099999999E-2</v>
      </c>
      <c r="G128">
        <f t="shared" si="3"/>
        <v>0.52337958832350173</v>
      </c>
      <c r="H128">
        <f t="shared" si="4"/>
        <v>2.7571695109548711E-2</v>
      </c>
      <c r="I128">
        <f t="shared" si="5"/>
        <v>2.0527969127156598E-2</v>
      </c>
    </row>
    <row r="129" spans="1:9" x14ac:dyDescent="0.25">
      <c r="A129" s="2" t="s">
        <v>5</v>
      </c>
      <c r="B129" s="4">
        <v>974</v>
      </c>
      <c r="C129" s="4">
        <v>0.3489632191</v>
      </c>
      <c r="D129" s="4">
        <v>7.3821875999999995E-2</v>
      </c>
      <c r="E129" s="4">
        <v>7.5110090099999999E-2</v>
      </c>
      <c r="G129">
        <f t="shared" si="3"/>
        <v>0.52337958832350173</v>
      </c>
      <c r="H129">
        <f t="shared" si="4"/>
        <v>2.8715353463509286E-2</v>
      </c>
      <c r="I129">
        <f t="shared" si="5"/>
        <v>2.0527969127156598E-2</v>
      </c>
    </row>
    <row r="130" spans="1:9" x14ac:dyDescent="0.25">
      <c r="A130" s="2" t="s">
        <v>5</v>
      </c>
      <c r="B130" s="4">
        <v>982</v>
      </c>
      <c r="C130" s="4">
        <v>0.35292406250000002</v>
      </c>
      <c r="D130" s="4">
        <v>7.3821875999999995E-2</v>
      </c>
      <c r="E130" s="4">
        <v>7.5110090099999999E-2</v>
      </c>
      <c r="G130">
        <f t="shared" si="3"/>
        <v>0.52837513723301455</v>
      </c>
      <c r="H130">
        <f t="shared" si="4"/>
        <v>2.8715353463509286E-2</v>
      </c>
      <c r="I130">
        <f t="shared" si="5"/>
        <v>2.0527969127156598E-2</v>
      </c>
    </row>
    <row r="131" spans="1:9" x14ac:dyDescent="0.25">
      <c r="A131" s="2" t="s">
        <v>5</v>
      </c>
      <c r="B131" s="4">
        <v>993</v>
      </c>
      <c r="C131" s="4">
        <v>0.35292406250000002</v>
      </c>
      <c r="D131" s="4">
        <v>7.6701906900000005E-2</v>
      </c>
      <c r="E131" s="4">
        <v>7.5110090099999999E-2</v>
      </c>
      <c r="G131">
        <f t="shared" ref="G131:G194" si="6">1-(1-C131)^EXP($L$2)</f>
        <v>0.52837513723301455</v>
      </c>
      <c r="H131">
        <f t="shared" ref="H131:H194" si="7">1-(1-D131)^EXP($M$2)</f>
        <v>2.9863936765299859E-2</v>
      </c>
      <c r="I131">
        <f t="shared" ref="I131:I194" si="8">1-(1-E131)^EXP($N$2)</f>
        <v>2.0527969127156598E-2</v>
      </c>
    </row>
    <row r="132" spans="1:9" x14ac:dyDescent="0.25">
      <c r="A132" s="2" t="s">
        <v>5</v>
      </c>
      <c r="B132" s="4">
        <v>996</v>
      </c>
      <c r="C132" s="4">
        <v>0.35687803420000003</v>
      </c>
      <c r="D132" s="4">
        <v>7.6701906900000005E-2</v>
      </c>
      <c r="E132" s="4">
        <v>7.5110090099999999E-2</v>
      </c>
      <c r="G132">
        <f t="shared" si="6"/>
        <v>0.53333990815906296</v>
      </c>
      <c r="H132">
        <f t="shared" si="7"/>
        <v>2.9863936765299859E-2</v>
      </c>
      <c r="I132">
        <f t="shared" si="8"/>
        <v>2.0527969127156598E-2</v>
      </c>
    </row>
    <row r="133" spans="1:9" x14ac:dyDescent="0.25">
      <c r="A133" s="2" t="s">
        <v>5</v>
      </c>
      <c r="B133" s="4">
        <v>997</v>
      </c>
      <c r="C133" s="4">
        <v>0.36082297229999999</v>
      </c>
      <c r="D133" s="4">
        <v>7.6701906900000005E-2</v>
      </c>
      <c r="E133" s="4">
        <v>7.9104853500000002E-2</v>
      </c>
      <c r="G133">
        <f t="shared" si="6"/>
        <v>0.53827128288831072</v>
      </c>
      <c r="H133">
        <f t="shared" si="7"/>
        <v>2.9863936765299859E-2</v>
      </c>
      <c r="I133">
        <f t="shared" si="8"/>
        <v>2.1653564300682326E-2</v>
      </c>
    </row>
    <row r="134" spans="1:9" x14ac:dyDescent="0.25">
      <c r="A134" s="2" t="s">
        <v>5</v>
      </c>
      <c r="B134" s="4">
        <v>999</v>
      </c>
      <c r="C134" s="4">
        <v>0.36478051210000001</v>
      </c>
      <c r="D134" s="4">
        <v>7.6701906900000005E-2</v>
      </c>
      <c r="E134" s="4">
        <v>7.9104853500000002E-2</v>
      </c>
      <c r="G134">
        <f t="shared" si="6"/>
        <v>0.54319623937943828</v>
      </c>
      <c r="H134">
        <f t="shared" si="7"/>
        <v>2.9863936765299859E-2</v>
      </c>
      <c r="I134">
        <f t="shared" si="8"/>
        <v>2.1653564300682326E-2</v>
      </c>
    </row>
    <row r="135" spans="1:9" x14ac:dyDescent="0.25">
      <c r="A135" s="2" t="s">
        <v>5</v>
      </c>
      <c r="B135" s="4">
        <v>1002</v>
      </c>
      <c r="C135" s="4">
        <v>0.36872454090000001</v>
      </c>
      <c r="D135" s="4">
        <v>7.6701906900000005E-2</v>
      </c>
      <c r="E135" s="4">
        <v>7.9104853500000002E-2</v>
      </c>
      <c r="G135">
        <f t="shared" si="6"/>
        <v>0.54808225188010673</v>
      </c>
      <c r="H135">
        <f t="shared" si="7"/>
        <v>2.9863936765299859E-2</v>
      </c>
      <c r="I135">
        <f t="shared" si="8"/>
        <v>2.1653564300682326E-2</v>
      </c>
    </row>
    <row r="136" spans="1:9" x14ac:dyDescent="0.25">
      <c r="A136" s="2" t="s">
        <v>5</v>
      </c>
      <c r="B136" s="4">
        <v>1017</v>
      </c>
      <c r="C136" s="4">
        <v>0.3726572259</v>
      </c>
      <c r="D136" s="4">
        <v>7.6701906900000005E-2</v>
      </c>
      <c r="E136" s="4">
        <v>7.9104853500000002E-2</v>
      </c>
      <c r="G136">
        <f t="shared" si="6"/>
        <v>0.55293217657693094</v>
      </c>
      <c r="H136">
        <f t="shared" si="7"/>
        <v>2.9863936765299859E-2</v>
      </c>
      <c r="I136">
        <f t="shared" si="8"/>
        <v>2.1653564300682326E-2</v>
      </c>
    </row>
    <row r="137" spans="1:9" x14ac:dyDescent="0.25">
      <c r="A137" s="2" t="s">
        <v>5</v>
      </c>
      <c r="B137" s="4">
        <v>1019</v>
      </c>
      <c r="C137" s="4">
        <v>0.37658931979999999</v>
      </c>
      <c r="D137" s="4">
        <v>7.6701906900000005E-2</v>
      </c>
      <c r="E137" s="4">
        <v>7.9104853500000002E-2</v>
      </c>
      <c r="G137">
        <f t="shared" si="6"/>
        <v>0.55775933667665223</v>
      </c>
      <c r="H137">
        <f t="shared" si="7"/>
        <v>2.9863936765299859E-2</v>
      </c>
      <c r="I137">
        <f t="shared" si="8"/>
        <v>2.1653564300682326E-2</v>
      </c>
    </row>
    <row r="138" spans="1:9" x14ac:dyDescent="0.25">
      <c r="A138" s="2" t="s">
        <v>5</v>
      </c>
      <c r="B138" s="4">
        <v>1024</v>
      </c>
      <c r="C138" s="4">
        <v>0.38052480649999998</v>
      </c>
      <c r="D138" s="4">
        <v>7.6701906900000005E-2</v>
      </c>
      <c r="E138" s="4">
        <v>7.9104853500000002E-2</v>
      </c>
      <c r="G138">
        <f t="shared" si="6"/>
        <v>0.56256856140788303</v>
      </c>
      <c r="H138">
        <f t="shared" si="7"/>
        <v>2.9863936765299859E-2</v>
      </c>
      <c r="I138">
        <f t="shared" si="8"/>
        <v>2.1653564300682326E-2</v>
      </c>
    </row>
    <row r="139" spans="1:9" x14ac:dyDescent="0.25">
      <c r="A139" s="2" t="s">
        <v>5</v>
      </c>
      <c r="B139" s="4">
        <v>1026</v>
      </c>
      <c r="C139" s="4">
        <v>0.38444452099999998</v>
      </c>
      <c r="D139" s="4">
        <v>7.6701906900000005E-2</v>
      </c>
      <c r="E139" s="4">
        <v>7.9104853500000002E-2</v>
      </c>
      <c r="G139">
        <f t="shared" si="6"/>
        <v>0.56733649697883559</v>
      </c>
      <c r="H139">
        <f t="shared" si="7"/>
        <v>2.9863936765299859E-2</v>
      </c>
      <c r="I139">
        <f t="shared" si="8"/>
        <v>2.1653564300682326E-2</v>
      </c>
    </row>
    <row r="140" spans="1:9" x14ac:dyDescent="0.25">
      <c r="A140" s="2" t="s">
        <v>5</v>
      </c>
      <c r="B140" s="4">
        <v>1029</v>
      </c>
      <c r="C140" s="4">
        <v>0.38834499919999999</v>
      </c>
      <c r="D140" s="4">
        <v>7.6701906900000005E-2</v>
      </c>
      <c r="E140" s="4">
        <v>7.9104853500000002E-2</v>
      </c>
      <c r="G140">
        <f t="shared" si="6"/>
        <v>0.57205918605319939</v>
      </c>
      <c r="H140">
        <f t="shared" si="7"/>
        <v>2.9863936765299859E-2</v>
      </c>
      <c r="I140">
        <f t="shared" si="8"/>
        <v>2.1653564300682326E-2</v>
      </c>
    </row>
    <row r="141" spans="1:9" x14ac:dyDescent="0.25">
      <c r="A141" s="2" t="s">
        <v>5</v>
      </c>
      <c r="B141" s="4">
        <v>1030</v>
      </c>
      <c r="C141" s="4">
        <v>0.39224488099999999</v>
      </c>
      <c r="D141" s="4">
        <v>7.6701906900000005E-2</v>
      </c>
      <c r="E141" s="4">
        <v>7.9104853500000002E-2</v>
      </c>
      <c r="G141">
        <f t="shared" si="6"/>
        <v>0.57675932629934457</v>
      </c>
      <c r="H141">
        <f t="shared" si="7"/>
        <v>2.9863936765299859E-2</v>
      </c>
      <c r="I141">
        <f t="shared" si="8"/>
        <v>2.1653564300682326E-2</v>
      </c>
    </row>
    <row r="142" spans="1:9" x14ac:dyDescent="0.25">
      <c r="A142" s="2" t="s">
        <v>5</v>
      </c>
      <c r="B142" s="4">
        <v>1034</v>
      </c>
      <c r="C142" s="4">
        <v>0.40004455280000001</v>
      </c>
      <c r="D142" s="4">
        <v>7.6701906900000005E-2</v>
      </c>
      <c r="E142" s="4">
        <v>7.9104853500000002E-2</v>
      </c>
      <c r="G142">
        <f t="shared" si="6"/>
        <v>0.58609386919740381</v>
      </c>
      <c r="H142">
        <f t="shared" si="7"/>
        <v>2.9863936765299859E-2</v>
      </c>
      <c r="I142">
        <f t="shared" si="8"/>
        <v>2.1653564300682326E-2</v>
      </c>
    </row>
    <row r="143" spans="1:9" x14ac:dyDescent="0.25">
      <c r="A143" s="2" t="s">
        <v>5</v>
      </c>
      <c r="B143" s="4">
        <v>1035</v>
      </c>
      <c r="C143" s="4">
        <v>0.40394270030000001</v>
      </c>
      <c r="D143" s="4">
        <v>7.6701906900000005E-2</v>
      </c>
      <c r="E143" s="4">
        <v>7.9104853500000002E-2</v>
      </c>
      <c r="G143">
        <f t="shared" si="6"/>
        <v>0.59072624828926168</v>
      </c>
      <c r="H143">
        <f t="shared" si="7"/>
        <v>2.9863936765299859E-2</v>
      </c>
      <c r="I143">
        <f t="shared" si="8"/>
        <v>2.1653564300682326E-2</v>
      </c>
    </row>
    <row r="144" spans="1:9" x14ac:dyDescent="0.25">
      <c r="A144" s="2" t="s">
        <v>5</v>
      </c>
      <c r="B144" s="4">
        <v>1043</v>
      </c>
      <c r="C144" s="4">
        <v>0.40788577549999999</v>
      </c>
      <c r="D144" s="4">
        <v>7.6701906900000005E-2</v>
      </c>
      <c r="E144" s="4">
        <v>7.9104853500000002E-2</v>
      </c>
      <c r="G144">
        <f t="shared" si="6"/>
        <v>0.5953896759457511</v>
      </c>
      <c r="H144">
        <f t="shared" si="7"/>
        <v>2.9863936765299859E-2</v>
      </c>
      <c r="I144">
        <f t="shared" si="8"/>
        <v>2.1653564300682326E-2</v>
      </c>
    </row>
    <row r="145" spans="1:9" x14ac:dyDescent="0.25">
      <c r="A145" s="2" t="s">
        <v>5</v>
      </c>
      <c r="B145" s="4">
        <v>1045</v>
      </c>
      <c r="C145" s="4">
        <v>0.41186135480000002</v>
      </c>
      <c r="D145" s="4">
        <v>7.6701906900000005E-2</v>
      </c>
      <c r="E145" s="4">
        <v>7.9104853500000002E-2</v>
      </c>
      <c r="G145">
        <f t="shared" si="6"/>
        <v>0.60006875648046654</v>
      </c>
      <c r="H145">
        <f t="shared" si="7"/>
        <v>2.9863936765299859E-2</v>
      </c>
      <c r="I145">
        <f t="shared" si="8"/>
        <v>2.1653564300682326E-2</v>
      </c>
    </row>
    <row r="146" spans="1:9" x14ac:dyDescent="0.25">
      <c r="A146" s="2" t="s">
        <v>5</v>
      </c>
      <c r="B146" s="4">
        <v>1055</v>
      </c>
      <c r="C146" s="4">
        <v>0.4158559745</v>
      </c>
      <c r="D146" s="4">
        <v>7.6701906900000005E-2</v>
      </c>
      <c r="E146" s="4">
        <v>7.9104853500000002E-2</v>
      </c>
      <c r="G146">
        <f t="shared" si="6"/>
        <v>0.60474715674976043</v>
      </c>
      <c r="H146">
        <f t="shared" si="7"/>
        <v>2.9863936765299859E-2</v>
      </c>
      <c r="I146">
        <f t="shared" si="8"/>
        <v>2.1653564300682326E-2</v>
      </c>
    </row>
    <row r="147" spans="1:9" x14ac:dyDescent="0.25">
      <c r="A147" s="2" t="s">
        <v>5</v>
      </c>
      <c r="B147" s="4">
        <v>1057</v>
      </c>
      <c r="C147" s="4">
        <v>0.41985916779999999</v>
      </c>
      <c r="D147" s="4">
        <v>7.6701906900000005E-2</v>
      </c>
      <c r="E147" s="4">
        <v>7.9104853500000002E-2</v>
      </c>
      <c r="G147">
        <f t="shared" si="6"/>
        <v>0.60941233523935523</v>
      </c>
      <c r="H147">
        <f t="shared" si="7"/>
        <v>2.9863936765299859E-2</v>
      </c>
      <c r="I147">
        <f t="shared" si="8"/>
        <v>2.1653564300682326E-2</v>
      </c>
    </row>
    <row r="148" spans="1:9" x14ac:dyDescent="0.25">
      <c r="A148" s="2" t="s">
        <v>5</v>
      </c>
      <c r="B148" s="4">
        <v>1066</v>
      </c>
      <c r="C148" s="4">
        <v>0.42385074299999997</v>
      </c>
      <c r="D148" s="4">
        <v>7.6701906900000005E-2</v>
      </c>
      <c r="E148" s="4">
        <v>7.9104853500000002E-2</v>
      </c>
      <c r="G148">
        <f t="shared" si="6"/>
        <v>0.61404074422297317</v>
      </c>
      <c r="H148">
        <f t="shared" si="7"/>
        <v>2.9863936765299859E-2</v>
      </c>
      <c r="I148">
        <f t="shared" si="8"/>
        <v>2.1653564300682326E-2</v>
      </c>
    </row>
    <row r="149" spans="1:9" x14ac:dyDescent="0.25">
      <c r="A149" s="2" t="s">
        <v>5</v>
      </c>
      <c r="B149" s="4">
        <v>1070</v>
      </c>
      <c r="C149" s="4">
        <v>0.42385074299999997</v>
      </c>
      <c r="D149" s="4">
        <v>7.9603541400000005E-2</v>
      </c>
      <c r="E149" s="4">
        <v>7.9104853500000002E-2</v>
      </c>
      <c r="G149">
        <f t="shared" si="6"/>
        <v>0.61404074422297317</v>
      </c>
      <c r="H149">
        <f t="shared" si="7"/>
        <v>3.1023384643385943E-2</v>
      </c>
      <c r="I149">
        <f t="shared" si="8"/>
        <v>2.1653564300682326E-2</v>
      </c>
    </row>
    <row r="150" spans="1:9" x14ac:dyDescent="0.25">
      <c r="A150" s="2" t="s">
        <v>5</v>
      </c>
      <c r="B150" s="4">
        <v>1085</v>
      </c>
      <c r="C150" s="4">
        <v>0.42385074299999997</v>
      </c>
      <c r="D150" s="4">
        <v>7.9603541400000005E-2</v>
      </c>
      <c r="E150" s="4">
        <v>8.3111017199999998E-2</v>
      </c>
      <c r="G150">
        <f t="shared" si="6"/>
        <v>0.61404074422297317</v>
      </c>
      <c r="H150">
        <f t="shared" si="7"/>
        <v>3.1023384643385943E-2</v>
      </c>
      <c r="I150">
        <f t="shared" si="8"/>
        <v>2.2785978524767381E-2</v>
      </c>
    </row>
    <row r="151" spans="1:9" x14ac:dyDescent="0.25">
      <c r="A151" s="2" t="s">
        <v>5</v>
      </c>
      <c r="B151" s="4">
        <v>1090</v>
      </c>
      <c r="C151" s="4">
        <v>0.42385074299999997</v>
      </c>
      <c r="D151" s="4">
        <v>8.2538588299999993E-2</v>
      </c>
      <c r="E151" s="4">
        <v>8.3111017199999998E-2</v>
      </c>
      <c r="G151">
        <f t="shared" si="6"/>
        <v>0.61404074422297317</v>
      </c>
      <c r="H151">
        <f t="shared" si="7"/>
        <v>3.2198491751281422E-2</v>
      </c>
      <c r="I151">
        <f t="shared" si="8"/>
        <v>2.2785978524767381E-2</v>
      </c>
    </row>
    <row r="152" spans="1:9" x14ac:dyDescent="0.25">
      <c r="A152" s="2" t="s">
        <v>5</v>
      </c>
      <c r="B152" s="4">
        <v>1099</v>
      </c>
      <c r="C152" s="4">
        <v>0.42787395309999998</v>
      </c>
      <c r="D152" s="4">
        <v>8.2538588299999993E-2</v>
      </c>
      <c r="E152" s="4">
        <v>8.3111017199999998E-2</v>
      </c>
      <c r="G152">
        <f t="shared" si="6"/>
        <v>0.61868231784934768</v>
      </c>
      <c r="H152">
        <f t="shared" si="7"/>
        <v>3.2198491751281422E-2</v>
      </c>
      <c r="I152">
        <f t="shared" si="8"/>
        <v>2.2785978524767381E-2</v>
      </c>
    </row>
    <row r="153" spans="1:9" x14ac:dyDescent="0.25">
      <c r="A153" s="2" t="s">
        <v>5</v>
      </c>
      <c r="B153" s="4">
        <v>1102</v>
      </c>
      <c r="C153" s="4">
        <v>0.43588771120000003</v>
      </c>
      <c r="D153" s="4">
        <v>8.2538588299999993E-2</v>
      </c>
      <c r="E153" s="4">
        <v>8.3111017199999998E-2</v>
      </c>
      <c r="G153">
        <f t="shared" si="6"/>
        <v>0.62785725094530531</v>
      </c>
      <c r="H153">
        <f t="shared" si="7"/>
        <v>3.2198491751281422E-2</v>
      </c>
      <c r="I153">
        <f t="shared" si="8"/>
        <v>2.2785978524767381E-2</v>
      </c>
    </row>
    <row r="154" spans="1:9" x14ac:dyDescent="0.25">
      <c r="A154" s="2" t="s">
        <v>5</v>
      </c>
      <c r="B154" s="4">
        <v>1118</v>
      </c>
      <c r="C154" s="4">
        <v>0.43588771120000003</v>
      </c>
      <c r="D154" s="4">
        <v>8.2538588299999993E-2</v>
      </c>
      <c r="E154" s="4">
        <v>8.71168306E-2</v>
      </c>
      <c r="G154">
        <f t="shared" si="6"/>
        <v>0.62785725094530531</v>
      </c>
      <c r="H154">
        <f t="shared" si="7"/>
        <v>3.2198491751281422E-2</v>
      </c>
      <c r="I154">
        <f t="shared" si="8"/>
        <v>2.3921932595253215E-2</v>
      </c>
    </row>
    <row r="155" spans="1:9" x14ac:dyDescent="0.25">
      <c r="A155" s="2" t="s">
        <v>5</v>
      </c>
      <c r="B155" s="4">
        <v>1131</v>
      </c>
      <c r="C155" s="4">
        <v>0.43588771120000003</v>
      </c>
      <c r="D155" s="4">
        <v>8.2538588299999993E-2</v>
      </c>
      <c r="E155" s="4">
        <v>9.1131654699999995E-2</v>
      </c>
      <c r="G155">
        <f t="shared" si="6"/>
        <v>0.62785725094530531</v>
      </c>
      <c r="H155">
        <f t="shared" si="7"/>
        <v>3.2198491751281422E-2</v>
      </c>
      <c r="I155">
        <f t="shared" si="8"/>
        <v>2.5064120732720463E-2</v>
      </c>
    </row>
    <row r="156" spans="1:9" x14ac:dyDescent="0.25">
      <c r="A156" s="2" t="s">
        <v>5</v>
      </c>
      <c r="B156" s="4">
        <v>1134</v>
      </c>
      <c r="C156" s="4">
        <v>0.43988776810000002</v>
      </c>
      <c r="D156" s="4">
        <v>8.2538588299999993E-2</v>
      </c>
      <c r="E156" s="4">
        <v>9.1131654699999995E-2</v>
      </c>
      <c r="G156">
        <f t="shared" si="6"/>
        <v>0.63240167811612968</v>
      </c>
      <c r="H156">
        <f t="shared" si="7"/>
        <v>3.2198491751281422E-2</v>
      </c>
      <c r="I156">
        <f t="shared" si="8"/>
        <v>2.5064120732720463E-2</v>
      </c>
    </row>
    <row r="157" spans="1:9" x14ac:dyDescent="0.25">
      <c r="A157" s="2" t="s">
        <v>5</v>
      </c>
      <c r="B157" s="4">
        <v>1142</v>
      </c>
      <c r="C157" s="4">
        <v>0.43988776810000002</v>
      </c>
      <c r="D157" s="4">
        <v>8.2538588299999993E-2</v>
      </c>
      <c r="E157" s="4">
        <v>9.5149699800000001E-2</v>
      </c>
      <c r="G157">
        <f t="shared" si="6"/>
        <v>0.63240167811612968</v>
      </c>
      <c r="H157">
        <f t="shared" si="7"/>
        <v>3.2198491751281422E-2</v>
      </c>
      <c r="I157">
        <f t="shared" si="8"/>
        <v>2.6210940915750602E-2</v>
      </c>
    </row>
    <row r="158" spans="1:9" x14ac:dyDescent="0.25">
      <c r="A158" s="2" t="s">
        <v>5</v>
      </c>
      <c r="B158" s="4">
        <v>1145</v>
      </c>
      <c r="C158" s="4">
        <v>0.44393464919999998</v>
      </c>
      <c r="D158" s="4">
        <v>8.2538588299999993E-2</v>
      </c>
      <c r="E158" s="4">
        <v>9.5149699800000001E-2</v>
      </c>
      <c r="G158">
        <f t="shared" si="6"/>
        <v>0.63697536703836755</v>
      </c>
      <c r="H158">
        <f t="shared" si="7"/>
        <v>3.2198491751281422E-2</v>
      </c>
      <c r="I158">
        <f t="shared" si="8"/>
        <v>2.6210940915750602E-2</v>
      </c>
    </row>
    <row r="159" spans="1:9" x14ac:dyDescent="0.25">
      <c r="A159" s="2" t="s">
        <v>5</v>
      </c>
      <c r="B159" s="4">
        <v>1146</v>
      </c>
      <c r="C159" s="4">
        <v>0.44393464919999998</v>
      </c>
      <c r="D159" s="4">
        <v>8.5502034300000002E-2</v>
      </c>
      <c r="E159" s="4">
        <v>9.5149699800000001E-2</v>
      </c>
      <c r="G159">
        <f t="shared" si="6"/>
        <v>0.63697536703836755</v>
      </c>
      <c r="H159">
        <f t="shared" si="7"/>
        <v>3.3387336411441093E-2</v>
      </c>
      <c r="I159">
        <f t="shared" si="8"/>
        <v>2.6210940915750602E-2</v>
      </c>
    </row>
    <row r="160" spans="1:9" x14ac:dyDescent="0.25">
      <c r="A160" s="2" t="s">
        <v>5</v>
      </c>
      <c r="B160" s="4">
        <v>1147</v>
      </c>
      <c r="C160" s="4">
        <v>0.44799645780000003</v>
      </c>
      <c r="D160" s="4">
        <v>8.5502034300000002E-2</v>
      </c>
      <c r="E160" s="4">
        <v>9.5149699800000001E-2</v>
      </c>
      <c r="G160">
        <f t="shared" si="6"/>
        <v>0.64154167132847029</v>
      </c>
      <c r="H160">
        <f t="shared" si="7"/>
        <v>3.3387336411441093E-2</v>
      </c>
      <c r="I160">
        <f t="shared" si="8"/>
        <v>2.6210940915750602E-2</v>
      </c>
    </row>
    <row r="161" spans="1:9" x14ac:dyDescent="0.25">
      <c r="A161" s="2" t="s">
        <v>5</v>
      </c>
      <c r="B161" s="4">
        <v>1148</v>
      </c>
      <c r="C161" s="4">
        <v>0.44799645780000003</v>
      </c>
      <c r="D161" s="4">
        <v>8.5502034300000002E-2</v>
      </c>
      <c r="E161" s="4">
        <v>9.9174236299999996E-2</v>
      </c>
      <c r="G161">
        <f t="shared" si="6"/>
        <v>0.64154167132847029</v>
      </c>
      <c r="H161">
        <f t="shared" si="7"/>
        <v>3.3387336411441093E-2</v>
      </c>
      <c r="I161">
        <f t="shared" si="8"/>
        <v>2.7363368807331701E-2</v>
      </c>
    </row>
    <row r="162" spans="1:9" x14ac:dyDescent="0.25">
      <c r="A162" s="2" t="s">
        <v>5</v>
      </c>
      <c r="B162" s="4">
        <v>1158</v>
      </c>
      <c r="C162" s="4">
        <v>0.452049374</v>
      </c>
      <c r="D162" s="4">
        <v>8.5502034300000002E-2</v>
      </c>
      <c r="E162" s="4">
        <v>9.9174236299999996E-2</v>
      </c>
      <c r="G162">
        <f t="shared" si="6"/>
        <v>0.64607370998847335</v>
      </c>
      <c r="H162">
        <f t="shared" si="7"/>
        <v>3.3387336411441093E-2</v>
      </c>
      <c r="I162">
        <f t="shared" si="8"/>
        <v>2.7363368807331701E-2</v>
      </c>
    </row>
    <row r="163" spans="1:9" x14ac:dyDescent="0.25">
      <c r="A163" s="2" t="s">
        <v>5</v>
      </c>
      <c r="B163" s="4">
        <v>1161</v>
      </c>
      <c r="C163" s="4">
        <v>0.45609548080000001</v>
      </c>
      <c r="D163" s="4">
        <v>8.8473817900000001E-2</v>
      </c>
      <c r="E163" s="4">
        <v>9.9174236299999996E-2</v>
      </c>
      <c r="G163">
        <f t="shared" si="6"/>
        <v>0.65057390438825169</v>
      </c>
      <c r="H163">
        <f t="shared" si="7"/>
        <v>3.4581927217427255E-2</v>
      </c>
      <c r="I163">
        <f t="shared" si="8"/>
        <v>2.7363368807331701E-2</v>
      </c>
    </row>
    <row r="164" spans="1:9" x14ac:dyDescent="0.25">
      <c r="A164" s="2" t="s">
        <v>5</v>
      </c>
      <c r="B164" s="4">
        <v>1163</v>
      </c>
      <c r="C164" s="4">
        <v>0.460163814</v>
      </c>
      <c r="D164" s="4">
        <v>8.8473817900000001E-2</v>
      </c>
      <c r="E164" s="4">
        <v>9.9174236299999996E-2</v>
      </c>
      <c r="G164">
        <f t="shared" si="6"/>
        <v>0.65507436063384505</v>
      </c>
      <c r="H164">
        <f t="shared" si="7"/>
        <v>3.4581927217427255E-2</v>
      </c>
      <c r="I164">
        <f t="shared" si="8"/>
        <v>2.7363368807331701E-2</v>
      </c>
    </row>
    <row r="165" spans="1:9" x14ac:dyDescent="0.25">
      <c r="A165" s="2" t="s">
        <v>5</v>
      </c>
      <c r="B165" s="4">
        <v>1168</v>
      </c>
      <c r="C165" s="4">
        <v>0.46425370910000002</v>
      </c>
      <c r="D165" s="4">
        <v>8.8473817900000001E-2</v>
      </c>
      <c r="E165" s="4">
        <v>9.9174236299999996E-2</v>
      </c>
      <c r="G165">
        <f t="shared" si="6"/>
        <v>0.6595738969015319</v>
      </c>
      <c r="H165">
        <f t="shared" si="7"/>
        <v>3.4581927217427255E-2</v>
      </c>
      <c r="I165">
        <f t="shared" si="8"/>
        <v>2.7363368807331701E-2</v>
      </c>
    </row>
    <row r="166" spans="1:9" x14ac:dyDescent="0.25">
      <c r="A166" s="2" t="s">
        <v>5</v>
      </c>
      <c r="B166" s="4">
        <v>1171</v>
      </c>
      <c r="C166" s="4">
        <v>0.46840408169999997</v>
      </c>
      <c r="D166" s="4">
        <v>8.8473817900000001E-2</v>
      </c>
      <c r="E166" s="4">
        <v>9.9174236299999996E-2</v>
      </c>
      <c r="G166">
        <f t="shared" si="6"/>
        <v>0.66411452383378711</v>
      </c>
      <c r="H166">
        <f t="shared" si="7"/>
        <v>3.4581927217427255E-2</v>
      </c>
      <c r="I166">
        <f t="shared" si="8"/>
        <v>2.7363368807331701E-2</v>
      </c>
    </row>
    <row r="167" spans="1:9" x14ac:dyDescent="0.25">
      <c r="A167" s="2" t="s">
        <v>5</v>
      </c>
      <c r="B167" s="4">
        <v>1183</v>
      </c>
      <c r="C167" s="4">
        <v>0.47256461249999998</v>
      </c>
      <c r="D167" s="4">
        <v>8.8473817900000001E-2</v>
      </c>
      <c r="E167" s="4">
        <v>9.9174236299999996E-2</v>
      </c>
      <c r="G167">
        <f t="shared" si="6"/>
        <v>0.66864048445069468</v>
      </c>
      <c r="H167">
        <f t="shared" si="7"/>
        <v>3.4581927217427255E-2</v>
      </c>
      <c r="I167">
        <f t="shared" si="8"/>
        <v>2.7363368807331701E-2</v>
      </c>
    </row>
    <row r="168" spans="1:9" x14ac:dyDescent="0.25">
      <c r="A168" s="2" t="s">
        <v>5</v>
      </c>
      <c r="B168" s="4">
        <v>1186</v>
      </c>
      <c r="C168" s="4">
        <v>0.47256461249999998</v>
      </c>
      <c r="D168" s="4">
        <v>9.1457142000000005E-2</v>
      </c>
      <c r="E168" s="4">
        <v>9.9174236299999996E-2</v>
      </c>
      <c r="G168">
        <f t="shared" si="6"/>
        <v>0.66864048445069468</v>
      </c>
      <c r="H168">
        <f t="shared" si="7"/>
        <v>3.5783588593101046E-2</v>
      </c>
      <c r="I168">
        <f t="shared" si="8"/>
        <v>2.7363368807331701E-2</v>
      </c>
    </row>
    <row r="169" spans="1:9" x14ac:dyDescent="0.25">
      <c r="A169" s="2" t="s">
        <v>5</v>
      </c>
      <c r="B169" s="4">
        <v>1187</v>
      </c>
      <c r="C169" s="4">
        <v>0.47671674219999999</v>
      </c>
      <c r="D169" s="4">
        <v>9.1457142000000005E-2</v>
      </c>
      <c r="E169" s="4">
        <v>9.9174236299999996E-2</v>
      </c>
      <c r="G169">
        <f t="shared" si="6"/>
        <v>0.67313151775724989</v>
      </c>
      <c r="H169">
        <f t="shared" si="7"/>
        <v>3.5783588593101046E-2</v>
      </c>
      <c r="I169">
        <f t="shared" si="8"/>
        <v>2.7363368807331701E-2</v>
      </c>
    </row>
    <row r="170" spans="1:9" x14ac:dyDescent="0.25">
      <c r="A170" s="2" t="s">
        <v>5</v>
      </c>
      <c r="B170" s="4">
        <v>1203</v>
      </c>
      <c r="C170" s="4">
        <v>0.47671674219999999</v>
      </c>
      <c r="D170" s="4">
        <v>9.4459124800000002E-2</v>
      </c>
      <c r="E170" s="4">
        <v>9.9174236299999996E-2</v>
      </c>
      <c r="G170">
        <f t="shared" si="6"/>
        <v>0.67313151775724989</v>
      </c>
      <c r="H170">
        <f t="shared" si="7"/>
        <v>3.6995237825621308E-2</v>
      </c>
      <c r="I170">
        <f t="shared" si="8"/>
        <v>2.7363368807331701E-2</v>
      </c>
    </row>
    <row r="171" spans="1:9" x14ac:dyDescent="0.25">
      <c r="A171" s="2" t="s">
        <v>5</v>
      </c>
      <c r="B171" s="4">
        <v>1205</v>
      </c>
      <c r="C171" s="4">
        <v>0.48084671880000002</v>
      </c>
      <c r="D171" s="4">
        <v>9.4459124800000002E-2</v>
      </c>
      <c r="E171" s="4">
        <v>9.9174236299999996E-2</v>
      </c>
      <c r="G171">
        <f t="shared" si="6"/>
        <v>0.67757297812082062</v>
      </c>
      <c r="H171">
        <f t="shared" si="7"/>
        <v>3.6995237825621308E-2</v>
      </c>
      <c r="I171">
        <f t="shared" si="8"/>
        <v>2.7363368807331701E-2</v>
      </c>
    </row>
    <row r="172" spans="1:9" x14ac:dyDescent="0.25">
      <c r="A172" s="2" t="s">
        <v>5</v>
      </c>
      <c r="B172" s="4">
        <v>1211</v>
      </c>
      <c r="C172" s="4">
        <v>0.48500048890000003</v>
      </c>
      <c r="D172" s="4">
        <v>9.4459124800000002E-2</v>
      </c>
      <c r="E172" s="4">
        <v>9.9174236299999996E-2</v>
      </c>
      <c r="G172">
        <f t="shared" si="6"/>
        <v>0.68201420608472985</v>
      </c>
      <c r="H172">
        <f t="shared" si="7"/>
        <v>3.6995237825621308E-2</v>
      </c>
      <c r="I172">
        <f t="shared" si="8"/>
        <v>2.7363368807331701E-2</v>
      </c>
    </row>
    <row r="173" spans="1:9" x14ac:dyDescent="0.25">
      <c r="A173" s="2" t="s">
        <v>5</v>
      </c>
      <c r="B173" s="4">
        <v>1217</v>
      </c>
      <c r="C173" s="4">
        <v>0.48919263470000002</v>
      </c>
      <c r="D173" s="4">
        <v>9.4459124800000002E-2</v>
      </c>
      <c r="E173" s="4">
        <v>9.9174236299999996E-2</v>
      </c>
      <c r="G173">
        <f t="shared" si="6"/>
        <v>0.68647015317532756</v>
      </c>
      <c r="H173">
        <f t="shared" si="7"/>
        <v>3.6995237825621308E-2</v>
      </c>
      <c r="I173">
        <f t="shared" si="8"/>
        <v>2.7363368807331701E-2</v>
      </c>
    </row>
    <row r="174" spans="1:9" x14ac:dyDescent="0.25">
      <c r="A174" s="2" t="s">
        <v>5</v>
      </c>
      <c r="B174" s="4">
        <v>1240</v>
      </c>
      <c r="C174" s="4">
        <v>0.49337112640000003</v>
      </c>
      <c r="D174" s="4">
        <v>9.4459124800000002E-2</v>
      </c>
      <c r="E174" s="4">
        <v>9.9174236299999996E-2</v>
      </c>
      <c r="G174">
        <f t="shared" si="6"/>
        <v>0.69088522402846908</v>
      </c>
      <c r="H174">
        <f t="shared" si="7"/>
        <v>3.6995237825621308E-2</v>
      </c>
      <c r="I174">
        <f t="shared" si="8"/>
        <v>2.7363368807331701E-2</v>
      </c>
    </row>
    <row r="175" spans="1:9" x14ac:dyDescent="0.25">
      <c r="A175" s="2" t="s">
        <v>5</v>
      </c>
      <c r="B175" s="4">
        <v>1245</v>
      </c>
      <c r="C175" s="4">
        <v>0.50172126159999997</v>
      </c>
      <c r="D175" s="4">
        <v>9.4459124800000002E-2</v>
      </c>
      <c r="E175" s="4">
        <v>0.1032219741</v>
      </c>
      <c r="G175">
        <f t="shared" si="6"/>
        <v>0.69962904076612664</v>
      </c>
      <c r="H175">
        <f t="shared" si="7"/>
        <v>3.6995237825621308E-2</v>
      </c>
      <c r="I175">
        <f t="shared" si="8"/>
        <v>2.8526260402138459E-2</v>
      </c>
    </row>
    <row r="176" spans="1:9" x14ac:dyDescent="0.25">
      <c r="A176" s="2" t="s">
        <v>5</v>
      </c>
      <c r="B176" s="4">
        <v>1253</v>
      </c>
      <c r="C176" s="4">
        <v>0.51014601660000003</v>
      </c>
      <c r="D176" s="4">
        <v>9.4459124800000002E-2</v>
      </c>
      <c r="E176" s="4">
        <v>0.1032219741</v>
      </c>
      <c r="G176">
        <f t="shared" si="6"/>
        <v>0.70834374700501113</v>
      </c>
      <c r="H176">
        <f t="shared" si="7"/>
        <v>3.6995237825621308E-2</v>
      </c>
      <c r="I176">
        <f t="shared" si="8"/>
        <v>2.8526260402138459E-2</v>
      </c>
    </row>
    <row r="177" spans="1:9" x14ac:dyDescent="0.25">
      <c r="A177" s="2" t="s">
        <v>5</v>
      </c>
      <c r="B177" s="4">
        <v>1254</v>
      </c>
      <c r="C177" s="4">
        <v>0.5143929371</v>
      </c>
      <c r="D177" s="4">
        <v>9.4459124800000002E-2</v>
      </c>
      <c r="E177" s="4">
        <v>0.1032219741</v>
      </c>
      <c r="G177">
        <f t="shared" si="6"/>
        <v>0.71269583401128944</v>
      </c>
      <c r="H177">
        <f t="shared" si="7"/>
        <v>3.6995237825621308E-2</v>
      </c>
      <c r="I177">
        <f t="shared" si="8"/>
        <v>2.8526260402138459E-2</v>
      </c>
    </row>
    <row r="178" spans="1:9" x14ac:dyDescent="0.25">
      <c r="A178" s="2" t="s">
        <v>5</v>
      </c>
      <c r="B178" s="4">
        <v>1255</v>
      </c>
      <c r="C178" s="4">
        <v>0.51861919720000005</v>
      </c>
      <c r="D178" s="4">
        <v>9.4459124800000002E-2</v>
      </c>
      <c r="E178" s="4">
        <v>0.10729503109999999</v>
      </c>
      <c r="G178">
        <f t="shared" si="6"/>
        <v>0.71699938214635894</v>
      </c>
      <c r="H178">
        <f t="shared" si="7"/>
        <v>3.6995237825621308E-2</v>
      </c>
      <c r="I178">
        <f t="shared" si="8"/>
        <v>2.9700323384185712E-2</v>
      </c>
    </row>
    <row r="179" spans="1:9" x14ac:dyDescent="0.25">
      <c r="A179" s="2" t="s">
        <v>5</v>
      </c>
      <c r="B179" s="4">
        <v>1258</v>
      </c>
      <c r="C179" s="4">
        <v>0.52284707009999998</v>
      </c>
      <c r="D179" s="4">
        <v>9.4459124800000002E-2</v>
      </c>
      <c r="E179" s="4">
        <v>0.10729503109999999</v>
      </c>
      <c r="G179">
        <f t="shared" si="6"/>
        <v>0.72127719134317059</v>
      </c>
      <c r="H179">
        <f t="shared" si="7"/>
        <v>3.6995237825621308E-2</v>
      </c>
      <c r="I179">
        <f t="shared" si="8"/>
        <v>2.9700323384185712E-2</v>
      </c>
    </row>
    <row r="180" spans="1:9" x14ac:dyDescent="0.25">
      <c r="A180" s="2" t="s">
        <v>5</v>
      </c>
      <c r="B180" s="4">
        <v>1260</v>
      </c>
      <c r="C180" s="4">
        <v>0.52705718889999997</v>
      </c>
      <c r="D180" s="4">
        <v>9.4459124800000002E-2</v>
      </c>
      <c r="E180" s="4">
        <v>0.10729503109999999</v>
      </c>
      <c r="G180">
        <f t="shared" si="6"/>
        <v>0.72550975693413711</v>
      </c>
      <c r="H180">
        <f t="shared" si="7"/>
        <v>3.6995237825621308E-2</v>
      </c>
      <c r="I180">
        <f t="shared" si="8"/>
        <v>2.9700323384185712E-2</v>
      </c>
    </row>
    <row r="181" spans="1:9" x14ac:dyDescent="0.25">
      <c r="A181" s="2" t="s">
        <v>5</v>
      </c>
      <c r="B181" s="4">
        <v>1267</v>
      </c>
      <c r="C181" s="4">
        <v>0.53127906059999996</v>
      </c>
      <c r="D181" s="4">
        <v>9.4459124800000002E-2</v>
      </c>
      <c r="E181" s="4">
        <v>0.10729503109999999</v>
      </c>
      <c r="G181">
        <f t="shared" si="6"/>
        <v>0.72972673510561359</v>
      </c>
      <c r="H181">
        <f t="shared" si="7"/>
        <v>3.6995237825621308E-2</v>
      </c>
      <c r="I181">
        <f t="shared" si="8"/>
        <v>2.9700323384185712E-2</v>
      </c>
    </row>
    <row r="182" spans="1:9" x14ac:dyDescent="0.25">
      <c r="A182" s="2" t="s">
        <v>5</v>
      </c>
      <c r="B182" s="4">
        <v>1280</v>
      </c>
      <c r="C182" s="4">
        <v>0.53549362209999996</v>
      </c>
      <c r="D182" s="4">
        <v>9.4459124800000002E-2</v>
      </c>
      <c r="E182" s="4">
        <v>0.10729503109999999</v>
      </c>
      <c r="G182">
        <f t="shared" si="6"/>
        <v>0.73390897452095261</v>
      </c>
      <c r="H182">
        <f t="shared" si="7"/>
        <v>3.6995237825621308E-2</v>
      </c>
      <c r="I182">
        <f t="shared" si="8"/>
        <v>2.9700323384185712E-2</v>
      </c>
    </row>
    <row r="183" spans="1:9" x14ac:dyDescent="0.25">
      <c r="A183" s="2" t="s">
        <v>5</v>
      </c>
      <c r="B183" s="4">
        <v>1282</v>
      </c>
      <c r="C183" s="4">
        <v>0.5397273065</v>
      </c>
      <c r="D183" s="4">
        <v>9.4459124800000002E-2</v>
      </c>
      <c r="E183" s="4">
        <v>0.10729503109999999</v>
      </c>
      <c r="G183">
        <f t="shared" si="6"/>
        <v>0.73808252168085131</v>
      </c>
      <c r="H183">
        <f t="shared" si="7"/>
        <v>3.6995237825621308E-2</v>
      </c>
      <c r="I183">
        <f t="shared" si="8"/>
        <v>2.9700323384185712E-2</v>
      </c>
    </row>
    <row r="184" spans="1:9" x14ac:dyDescent="0.25">
      <c r="A184" s="2" t="s">
        <v>5</v>
      </c>
      <c r="B184" s="4">
        <v>1286</v>
      </c>
      <c r="C184" s="4">
        <v>0.5397273065</v>
      </c>
      <c r="D184" s="4">
        <v>9.7461935299999997E-2</v>
      </c>
      <c r="E184" s="4">
        <v>0.10729503109999999</v>
      </c>
      <c r="G184">
        <f t="shared" si="6"/>
        <v>0.73808252168085131</v>
      </c>
      <c r="H184">
        <f t="shared" si="7"/>
        <v>3.8209715443864423E-2</v>
      </c>
      <c r="I184">
        <f t="shared" si="8"/>
        <v>2.9700323384185712E-2</v>
      </c>
    </row>
    <row r="185" spans="1:9" x14ac:dyDescent="0.25">
      <c r="A185" s="2" t="s">
        <v>5</v>
      </c>
      <c r="B185" s="4">
        <v>1296</v>
      </c>
      <c r="C185" s="4">
        <v>0.54394562609999997</v>
      </c>
      <c r="D185" s="4">
        <v>9.7461935299999997E-2</v>
      </c>
      <c r="E185" s="4">
        <v>0.10729503109999999</v>
      </c>
      <c r="G185">
        <f t="shared" si="6"/>
        <v>0.74221327299757545</v>
      </c>
      <c r="H185">
        <f t="shared" si="7"/>
        <v>3.8209715443864423E-2</v>
      </c>
      <c r="I185">
        <f t="shared" si="8"/>
        <v>2.9700323384185712E-2</v>
      </c>
    </row>
    <row r="186" spans="1:9" x14ac:dyDescent="0.25">
      <c r="A186" s="2" t="s">
        <v>5</v>
      </c>
      <c r="B186" s="4">
        <v>1303</v>
      </c>
      <c r="C186" s="4">
        <v>0.54394562609999997</v>
      </c>
      <c r="D186" s="4">
        <v>9.7461935299999997E-2</v>
      </c>
      <c r="E186" s="4">
        <v>0.11136567629999999</v>
      </c>
      <c r="G186">
        <f t="shared" si="6"/>
        <v>0.74221327299757545</v>
      </c>
      <c r="H186">
        <f t="shared" si="7"/>
        <v>3.8209715443864423E-2</v>
      </c>
      <c r="I186">
        <f t="shared" si="8"/>
        <v>3.087762806046368E-2</v>
      </c>
    </row>
    <row r="187" spans="1:9" x14ac:dyDescent="0.25">
      <c r="A187" s="2" t="s">
        <v>5</v>
      </c>
      <c r="B187" s="4">
        <v>1307</v>
      </c>
      <c r="C187" s="4">
        <v>0.54814342019999995</v>
      </c>
      <c r="D187" s="4">
        <v>9.7461935299999997E-2</v>
      </c>
      <c r="E187" s="4">
        <v>0.11136567629999999</v>
      </c>
      <c r="G187">
        <f t="shared" si="6"/>
        <v>0.74629645795895705</v>
      </c>
      <c r="H187">
        <f t="shared" si="7"/>
        <v>3.8209715443864423E-2</v>
      </c>
      <c r="I187">
        <f t="shared" si="8"/>
        <v>3.087762806046368E-2</v>
      </c>
    </row>
    <row r="188" spans="1:9" x14ac:dyDescent="0.25">
      <c r="A188" s="2" t="s">
        <v>5</v>
      </c>
      <c r="B188" s="4">
        <v>1316</v>
      </c>
      <c r="C188" s="4">
        <v>0.54814342019999995</v>
      </c>
      <c r="D188" s="4">
        <v>0.10047664670000001</v>
      </c>
      <c r="E188" s="4">
        <v>0.11136567629999999</v>
      </c>
      <c r="G188">
        <f t="shared" si="6"/>
        <v>0.74629645795895705</v>
      </c>
      <c r="H188">
        <f t="shared" si="7"/>
        <v>3.9431529408748611E-2</v>
      </c>
      <c r="I188">
        <f t="shared" si="8"/>
        <v>3.087762806046368E-2</v>
      </c>
    </row>
    <row r="189" spans="1:9" x14ac:dyDescent="0.25">
      <c r="A189" s="2" t="s">
        <v>5</v>
      </c>
      <c r="B189" s="4">
        <v>1320</v>
      </c>
      <c r="C189" s="4">
        <v>0.55234878320000003</v>
      </c>
      <c r="D189" s="4">
        <v>0.10047664670000001</v>
      </c>
      <c r="E189" s="4">
        <v>0.11136567629999999</v>
      </c>
      <c r="G189">
        <f t="shared" si="6"/>
        <v>0.7503594613587351</v>
      </c>
      <c r="H189">
        <f t="shared" si="7"/>
        <v>3.9431529408748611E-2</v>
      </c>
      <c r="I189">
        <f t="shared" si="8"/>
        <v>3.087762806046368E-2</v>
      </c>
    </row>
    <row r="190" spans="1:9" x14ac:dyDescent="0.25">
      <c r="A190" s="2" t="s">
        <v>5</v>
      </c>
      <c r="B190" s="4">
        <v>1327</v>
      </c>
      <c r="C190" s="4">
        <v>0.55654598030000002</v>
      </c>
      <c r="D190" s="4">
        <v>0.10047664670000001</v>
      </c>
      <c r="E190" s="4">
        <v>0.11136567629999999</v>
      </c>
      <c r="G190">
        <f t="shared" si="6"/>
        <v>0.75438701663659335</v>
      </c>
      <c r="H190">
        <f t="shared" si="7"/>
        <v>3.9431529408748611E-2</v>
      </c>
      <c r="I190">
        <f t="shared" si="8"/>
        <v>3.087762806046368E-2</v>
      </c>
    </row>
    <row r="191" spans="1:9" x14ac:dyDescent="0.25">
      <c r="A191" s="2" t="s">
        <v>5</v>
      </c>
      <c r="B191" s="4">
        <v>1335</v>
      </c>
      <c r="C191" s="4">
        <v>0.56074900309999998</v>
      </c>
      <c r="D191" s="4">
        <v>0.10047664670000001</v>
      </c>
      <c r="E191" s="4">
        <v>0.11136567629999999</v>
      </c>
      <c r="G191">
        <f t="shared" si="6"/>
        <v>0.75839250170339634</v>
      </c>
      <c r="H191">
        <f t="shared" si="7"/>
        <v>3.9431529408748611E-2</v>
      </c>
      <c r="I191">
        <f t="shared" si="8"/>
        <v>3.087762806046368E-2</v>
      </c>
    </row>
    <row r="192" spans="1:9" x14ac:dyDescent="0.25">
      <c r="A192" s="2" t="s">
        <v>5</v>
      </c>
      <c r="B192" s="4">
        <v>1341</v>
      </c>
      <c r="C192" s="4">
        <v>0.56495776409999998</v>
      </c>
      <c r="D192" s="4">
        <v>0.10047664670000001</v>
      </c>
      <c r="E192" s="4">
        <v>0.11136567629999999</v>
      </c>
      <c r="G192">
        <f t="shared" si="6"/>
        <v>0.7623756466263194</v>
      </c>
      <c r="H192">
        <f t="shared" si="7"/>
        <v>3.9431529408748611E-2</v>
      </c>
      <c r="I192">
        <f t="shared" si="8"/>
        <v>3.087762806046368E-2</v>
      </c>
    </row>
    <row r="193" spans="1:9" x14ac:dyDescent="0.25">
      <c r="A193" s="2" t="s">
        <v>5</v>
      </c>
      <c r="B193" s="4">
        <v>1347</v>
      </c>
      <c r="C193" s="4">
        <v>0.56917633160000003</v>
      </c>
      <c r="D193" s="4">
        <v>0.10047664670000001</v>
      </c>
      <c r="E193" s="4">
        <v>0.11136567629999999</v>
      </c>
      <c r="G193">
        <f t="shared" si="6"/>
        <v>0.76634007377030067</v>
      </c>
      <c r="H193">
        <f t="shared" si="7"/>
        <v>3.9431529408748611E-2</v>
      </c>
      <c r="I193">
        <f t="shared" si="8"/>
        <v>3.087762806046368E-2</v>
      </c>
    </row>
    <row r="194" spans="1:9" x14ac:dyDescent="0.25">
      <c r="A194" s="2" t="s">
        <v>5</v>
      </c>
      <c r="B194" s="4">
        <v>1350</v>
      </c>
      <c r="C194" s="4">
        <v>0.57339028339999998</v>
      </c>
      <c r="D194" s="4">
        <v>0.10047664670000001</v>
      </c>
      <c r="E194" s="4">
        <v>0.11136567629999999</v>
      </c>
      <c r="G194">
        <f t="shared" si="6"/>
        <v>0.77027210352539977</v>
      </c>
      <c r="H194">
        <f t="shared" si="7"/>
        <v>3.9431529408748611E-2</v>
      </c>
      <c r="I194">
        <f t="shared" si="8"/>
        <v>3.087762806046368E-2</v>
      </c>
    </row>
    <row r="195" spans="1:9" x14ac:dyDescent="0.25">
      <c r="A195" s="2" t="s">
        <v>5</v>
      </c>
      <c r="B195" s="4">
        <v>1354</v>
      </c>
      <c r="C195" s="4">
        <v>0.57339028339999998</v>
      </c>
      <c r="D195" s="4">
        <v>0.1034937697</v>
      </c>
      <c r="E195" s="4">
        <v>0.11136567629999999</v>
      </c>
      <c r="G195">
        <f t="shared" ref="G195:G234" si="9">1-(1-C195)^EXP($L$2)</f>
        <v>0.77027210352539977</v>
      </c>
      <c r="H195">
        <f t="shared" ref="H195:H234" si="10">1-(1-D195)^EXP($M$2)</f>
        <v>4.0656865586854773E-2</v>
      </c>
      <c r="I195">
        <f t="shared" ref="I195:I234" si="11">1-(1-E195)^EXP($N$2)</f>
        <v>3.087762806046368E-2</v>
      </c>
    </row>
    <row r="196" spans="1:9" x14ac:dyDescent="0.25">
      <c r="A196" s="2" t="s">
        <v>5</v>
      </c>
      <c r="B196" s="4">
        <v>1356</v>
      </c>
      <c r="C196" s="4">
        <v>0.57339028339999998</v>
      </c>
      <c r="D196" s="4">
        <v>0.1065215814</v>
      </c>
      <c r="E196" s="4">
        <v>0.11136567629999999</v>
      </c>
      <c r="G196">
        <f t="shared" si="9"/>
        <v>0.77027210352539977</v>
      </c>
      <c r="H196">
        <f t="shared" si="10"/>
        <v>4.1889116113065561E-2</v>
      </c>
      <c r="I196">
        <f t="shared" si="11"/>
        <v>3.087762806046368E-2</v>
      </c>
    </row>
    <row r="197" spans="1:9" x14ac:dyDescent="0.25">
      <c r="A197" s="2" t="s">
        <v>5</v>
      </c>
      <c r="B197" s="4">
        <v>1361</v>
      </c>
      <c r="C197" s="4">
        <v>0.57761610779999994</v>
      </c>
      <c r="D197" s="4">
        <v>0.1065215814</v>
      </c>
      <c r="E197" s="4">
        <v>0.11136567629999999</v>
      </c>
      <c r="G197">
        <f t="shared" si="9"/>
        <v>0.77418697266447911</v>
      </c>
      <c r="H197">
        <f t="shared" si="10"/>
        <v>4.1889116113065561E-2</v>
      </c>
      <c r="I197">
        <f t="shared" si="11"/>
        <v>3.087762806046368E-2</v>
      </c>
    </row>
    <row r="198" spans="1:9" x14ac:dyDescent="0.25">
      <c r="A198" s="2" t="s">
        <v>5</v>
      </c>
      <c r="B198" s="4">
        <v>1366</v>
      </c>
      <c r="C198" s="4">
        <v>0.57761610779999994</v>
      </c>
      <c r="D198" s="4">
        <v>0.1095493932</v>
      </c>
      <c r="E198" s="4">
        <v>0.11136567629999999</v>
      </c>
      <c r="G198">
        <f t="shared" si="9"/>
        <v>0.77418697266447911</v>
      </c>
      <c r="H198">
        <f t="shared" si="10"/>
        <v>4.3123958756393743E-2</v>
      </c>
      <c r="I198">
        <f t="shared" si="11"/>
        <v>3.087762806046368E-2</v>
      </c>
    </row>
    <row r="199" spans="1:9" x14ac:dyDescent="0.25">
      <c r="A199" s="2" t="s">
        <v>5</v>
      </c>
      <c r="B199" s="4">
        <v>1370</v>
      </c>
      <c r="C199" s="4">
        <v>0.58181801050000004</v>
      </c>
      <c r="D199" s="4">
        <v>0.1095493932</v>
      </c>
      <c r="E199" s="4">
        <v>0.11136567629999999</v>
      </c>
      <c r="G199">
        <f t="shared" si="9"/>
        <v>0.77805156519447383</v>
      </c>
      <c r="H199">
        <f t="shared" si="10"/>
        <v>4.3123958756393743E-2</v>
      </c>
      <c r="I199">
        <f t="shared" si="11"/>
        <v>3.087762806046368E-2</v>
      </c>
    </row>
    <row r="200" spans="1:9" x14ac:dyDescent="0.25">
      <c r="A200" s="2" t="s">
        <v>5</v>
      </c>
      <c r="B200" s="4">
        <v>1372</v>
      </c>
      <c r="C200" s="4">
        <v>0.58600742920000004</v>
      </c>
      <c r="D200" s="4">
        <v>0.1095493932</v>
      </c>
      <c r="E200" s="4">
        <v>0.11136567629999999</v>
      </c>
      <c r="G200">
        <f t="shared" si="9"/>
        <v>0.78187668886297235</v>
      </c>
      <c r="H200">
        <f t="shared" si="10"/>
        <v>4.3123958756393743E-2</v>
      </c>
      <c r="I200">
        <f t="shared" si="11"/>
        <v>3.087762806046368E-2</v>
      </c>
    </row>
    <row r="201" spans="1:9" x14ac:dyDescent="0.25">
      <c r="A201" s="2" t="s">
        <v>5</v>
      </c>
      <c r="B201" s="4">
        <v>1396</v>
      </c>
      <c r="C201" s="4">
        <v>0.59017041059999997</v>
      </c>
      <c r="D201" s="4">
        <v>0.1095493932</v>
      </c>
      <c r="E201" s="4">
        <v>0.11136567629999999</v>
      </c>
      <c r="G201">
        <f t="shared" si="9"/>
        <v>0.78564991647283033</v>
      </c>
      <c r="H201">
        <f t="shared" si="10"/>
        <v>4.3123958756393743E-2</v>
      </c>
      <c r="I201">
        <f t="shared" si="11"/>
        <v>3.087762806046368E-2</v>
      </c>
    </row>
    <row r="202" spans="1:9" x14ac:dyDescent="0.25">
      <c r="A202" s="2" t="s">
        <v>5</v>
      </c>
      <c r="B202" s="4">
        <v>1401</v>
      </c>
      <c r="C202" s="4">
        <v>0.5943246526</v>
      </c>
      <c r="D202" s="4">
        <v>0.1095493932</v>
      </c>
      <c r="E202" s="4">
        <v>0.11136567629999999</v>
      </c>
      <c r="G202">
        <f t="shared" si="9"/>
        <v>0.78938756375688679</v>
      </c>
      <c r="H202">
        <f t="shared" si="10"/>
        <v>4.3123958756393743E-2</v>
      </c>
      <c r="I202">
        <f t="shared" si="11"/>
        <v>3.087762806046368E-2</v>
      </c>
    </row>
    <row r="203" spans="1:9" x14ac:dyDescent="0.25">
      <c r="A203" s="2" t="s">
        <v>5</v>
      </c>
      <c r="B203" s="4">
        <v>1406</v>
      </c>
      <c r="C203" s="4">
        <v>0.5943246526</v>
      </c>
      <c r="D203" s="4">
        <v>0.1125982135</v>
      </c>
      <c r="E203" s="4">
        <v>0.11136567629999999</v>
      </c>
      <c r="G203">
        <f t="shared" si="9"/>
        <v>0.78938756375688679</v>
      </c>
      <c r="H203">
        <f t="shared" si="10"/>
        <v>4.4370002960358312E-2</v>
      </c>
      <c r="I203">
        <f t="shared" si="11"/>
        <v>3.087762806046368E-2</v>
      </c>
    </row>
    <row r="204" spans="1:9" x14ac:dyDescent="0.25">
      <c r="A204" s="2" t="s">
        <v>5</v>
      </c>
      <c r="B204" s="4">
        <v>1407</v>
      </c>
      <c r="C204" s="4">
        <v>0.59845525060000004</v>
      </c>
      <c r="D204" s="4">
        <v>0.1125982135</v>
      </c>
      <c r="E204" s="4">
        <v>0.11136567629999999</v>
      </c>
      <c r="G204">
        <f t="shared" si="9"/>
        <v>0.7930764671401842</v>
      </c>
      <c r="H204">
        <f t="shared" si="10"/>
        <v>4.4370002960358312E-2</v>
      </c>
      <c r="I204">
        <f t="shared" si="11"/>
        <v>3.087762806046368E-2</v>
      </c>
    </row>
    <row r="205" spans="1:9" x14ac:dyDescent="0.25">
      <c r="A205" s="2" t="s">
        <v>5</v>
      </c>
      <c r="B205" s="4">
        <v>1413</v>
      </c>
      <c r="C205" s="4">
        <v>0.60261197659999999</v>
      </c>
      <c r="D205" s="4">
        <v>0.1125982135</v>
      </c>
      <c r="E205" s="4">
        <v>0.11136567629999999</v>
      </c>
      <c r="G205">
        <f t="shared" si="9"/>
        <v>0.79676097377828203</v>
      </c>
      <c r="H205">
        <f t="shared" si="10"/>
        <v>4.4370002960358312E-2</v>
      </c>
      <c r="I205">
        <f t="shared" si="11"/>
        <v>3.087762806046368E-2</v>
      </c>
    </row>
    <row r="206" spans="1:9" x14ac:dyDescent="0.25">
      <c r="A206" s="2" t="s">
        <v>5</v>
      </c>
      <c r="B206" s="4">
        <v>1415</v>
      </c>
      <c r="C206" s="4">
        <v>0.61085777060000002</v>
      </c>
      <c r="D206" s="4">
        <v>0.1125982135</v>
      </c>
      <c r="E206" s="4">
        <v>0.11136567629999999</v>
      </c>
      <c r="G206">
        <f t="shared" si="9"/>
        <v>0.80398737679692678</v>
      </c>
      <c r="H206">
        <f t="shared" si="10"/>
        <v>4.4370002960358312E-2</v>
      </c>
      <c r="I206">
        <f t="shared" si="11"/>
        <v>3.087762806046368E-2</v>
      </c>
    </row>
    <row r="207" spans="1:9" x14ac:dyDescent="0.25">
      <c r="A207" s="2" t="s">
        <v>5</v>
      </c>
      <c r="B207" s="4">
        <v>1422</v>
      </c>
      <c r="C207" s="4">
        <v>0.61504296849999995</v>
      </c>
      <c r="D207" s="4">
        <v>0.1125982135</v>
      </c>
      <c r="E207" s="4">
        <v>0.11136567629999999</v>
      </c>
      <c r="G207">
        <f t="shared" si="9"/>
        <v>0.80761297540493304</v>
      </c>
      <c r="H207">
        <f t="shared" si="10"/>
        <v>4.4370002960358312E-2</v>
      </c>
      <c r="I207">
        <f t="shared" si="11"/>
        <v>3.087762806046368E-2</v>
      </c>
    </row>
    <row r="208" spans="1:9" x14ac:dyDescent="0.25">
      <c r="A208" s="2" t="s">
        <v>5</v>
      </c>
      <c r="B208" s="4">
        <v>1434</v>
      </c>
      <c r="C208" s="4">
        <v>0.61922816599999997</v>
      </c>
      <c r="D208" s="4">
        <v>0.1125982135</v>
      </c>
      <c r="E208" s="4">
        <v>0.11136567629999999</v>
      </c>
      <c r="G208">
        <f t="shared" si="9"/>
        <v>0.81121004603439117</v>
      </c>
      <c r="H208">
        <f t="shared" si="10"/>
        <v>4.4370002960358312E-2</v>
      </c>
      <c r="I208">
        <f t="shared" si="11"/>
        <v>3.087762806046368E-2</v>
      </c>
    </row>
    <row r="209" spans="1:9" x14ac:dyDescent="0.25">
      <c r="A209" s="2" t="s">
        <v>5</v>
      </c>
      <c r="B209" s="4">
        <v>1447</v>
      </c>
      <c r="C209" s="4">
        <v>0.62339522629999999</v>
      </c>
      <c r="D209" s="4">
        <v>0.1125982135</v>
      </c>
      <c r="E209" s="4">
        <v>0.11136567629999999</v>
      </c>
      <c r="G209">
        <f t="shared" si="9"/>
        <v>0.81476310103462246</v>
      </c>
      <c r="H209">
        <f t="shared" si="10"/>
        <v>4.4370002960358312E-2</v>
      </c>
      <c r="I209">
        <f t="shared" si="11"/>
        <v>3.087762806046368E-2</v>
      </c>
    </row>
    <row r="210" spans="1:9" x14ac:dyDescent="0.25">
      <c r="A210" s="2" t="s">
        <v>5</v>
      </c>
      <c r="B210" s="4">
        <v>1448</v>
      </c>
      <c r="C210" s="4">
        <v>0.62339522629999999</v>
      </c>
      <c r="D210" s="4">
        <v>0.1125982135</v>
      </c>
      <c r="E210" s="4">
        <v>0.1154374858</v>
      </c>
      <c r="G210">
        <f t="shared" si="9"/>
        <v>0.81476310103462246</v>
      </c>
      <c r="H210">
        <f t="shared" si="10"/>
        <v>4.4370002960358312E-2</v>
      </c>
      <c r="I210">
        <f t="shared" si="11"/>
        <v>3.2059238238205334E-2</v>
      </c>
    </row>
    <row r="211" spans="1:9" x14ac:dyDescent="0.25">
      <c r="A211" s="2" t="s">
        <v>5</v>
      </c>
      <c r="B211" s="4">
        <v>1452</v>
      </c>
      <c r="C211" s="4">
        <v>0.62754876520000002</v>
      </c>
      <c r="D211" s="4">
        <v>0.1125982135</v>
      </c>
      <c r="E211" s="4">
        <v>0.1154374858</v>
      </c>
      <c r="G211">
        <f t="shared" si="9"/>
        <v>0.81827631436768011</v>
      </c>
      <c r="H211">
        <f t="shared" si="10"/>
        <v>4.4370002960358312E-2</v>
      </c>
      <c r="I211">
        <f t="shared" si="11"/>
        <v>3.2059238238205334E-2</v>
      </c>
    </row>
    <row r="212" spans="1:9" x14ac:dyDescent="0.25">
      <c r="A212" s="2" t="s">
        <v>5</v>
      </c>
      <c r="B212" s="4">
        <v>1454</v>
      </c>
      <c r="C212" s="4">
        <v>0.63169610129999998</v>
      </c>
      <c r="D212" s="4">
        <v>0.11565419</v>
      </c>
      <c r="E212" s="4">
        <v>0.1154374858</v>
      </c>
      <c r="G212">
        <f t="shared" si="9"/>
        <v>0.82175599213821759</v>
      </c>
      <c r="H212">
        <f t="shared" si="10"/>
        <v>4.5621638648052132E-2</v>
      </c>
      <c r="I212">
        <f t="shared" si="11"/>
        <v>3.2059238238205334E-2</v>
      </c>
    </row>
    <row r="213" spans="1:9" x14ac:dyDescent="0.25">
      <c r="A213" s="2" t="s">
        <v>5</v>
      </c>
      <c r="B213" s="4">
        <v>1455</v>
      </c>
      <c r="C213" s="4">
        <v>0.63169610129999998</v>
      </c>
      <c r="D213" s="4">
        <v>0.1187250353</v>
      </c>
      <c r="E213" s="4">
        <v>0.1154374858</v>
      </c>
      <c r="G213">
        <f t="shared" si="9"/>
        <v>0.82175599213821759</v>
      </c>
      <c r="H213">
        <f t="shared" si="10"/>
        <v>4.6882068640865415E-2</v>
      </c>
      <c r="I213">
        <f t="shared" si="11"/>
        <v>3.2059238238205334E-2</v>
      </c>
    </row>
    <row r="214" spans="1:9" x14ac:dyDescent="0.25">
      <c r="A214" s="2" t="s">
        <v>5</v>
      </c>
      <c r="B214" s="4">
        <v>1458</v>
      </c>
      <c r="C214" s="4">
        <v>0.63582396770000005</v>
      </c>
      <c r="D214" s="4">
        <v>0.1187250353</v>
      </c>
      <c r="E214" s="4">
        <v>0.1154374858</v>
      </c>
      <c r="G214">
        <f t="shared" si="9"/>
        <v>0.82519117943361975</v>
      </c>
      <c r="H214">
        <f t="shared" si="10"/>
        <v>4.6882068640865415E-2</v>
      </c>
      <c r="I214">
        <f t="shared" si="11"/>
        <v>3.2059238238205334E-2</v>
      </c>
    </row>
    <row r="215" spans="1:9" x14ac:dyDescent="0.25">
      <c r="A215" s="2" t="s">
        <v>5</v>
      </c>
      <c r="B215" s="4">
        <v>1463</v>
      </c>
      <c r="C215" s="4">
        <v>0.63582396770000005</v>
      </c>
      <c r="D215" s="4">
        <v>0.1217892597</v>
      </c>
      <c r="E215" s="4">
        <v>0.1154374858</v>
      </c>
      <c r="G215">
        <f t="shared" si="9"/>
        <v>0.82519117943361975</v>
      </c>
      <c r="H215">
        <f t="shared" si="10"/>
        <v>4.8142498613509166E-2</v>
      </c>
      <c r="I215">
        <f t="shared" si="11"/>
        <v>3.2059238238205334E-2</v>
      </c>
    </row>
    <row r="216" spans="1:9" x14ac:dyDescent="0.25">
      <c r="A216" s="2" t="s">
        <v>5</v>
      </c>
      <c r="B216" s="4">
        <v>1469</v>
      </c>
      <c r="C216" s="4">
        <v>0.63582396770000005</v>
      </c>
      <c r="D216" s="4">
        <v>0.1248937916</v>
      </c>
      <c r="E216" s="4">
        <v>0.1154374858</v>
      </c>
      <c r="G216">
        <f t="shared" si="9"/>
        <v>0.82519117943361975</v>
      </c>
      <c r="H216">
        <f t="shared" si="10"/>
        <v>4.9422292709531912E-2</v>
      </c>
      <c r="I216">
        <f t="shared" si="11"/>
        <v>3.2059238238205334E-2</v>
      </c>
    </row>
    <row r="217" spans="1:9" x14ac:dyDescent="0.25">
      <c r="A217" s="2" t="s">
        <v>5</v>
      </c>
      <c r="B217" s="4">
        <v>1473</v>
      </c>
      <c r="C217" s="4">
        <v>0.63996564420000002</v>
      </c>
      <c r="D217" s="4">
        <v>0.1248937916</v>
      </c>
      <c r="E217" s="4">
        <v>0.1154374858</v>
      </c>
      <c r="G217">
        <f t="shared" si="9"/>
        <v>0.82860954207620807</v>
      </c>
      <c r="H217">
        <f t="shared" si="10"/>
        <v>4.9422292709531912E-2</v>
      </c>
      <c r="I217">
        <f t="shared" si="11"/>
        <v>3.2059238238205334E-2</v>
      </c>
    </row>
    <row r="218" spans="1:9" x14ac:dyDescent="0.25">
      <c r="A218" s="2" t="s">
        <v>5</v>
      </c>
      <c r="B218" s="4">
        <v>1481</v>
      </c>
      <c r="C218" s="4">
        <v>0.64413663929999998</v>
      </c>
      <c r="D218" s="4">
        <v>0.1248937916</v>
      </c>
      <c r="E218" s="4">
        <v>0.1154374858</v>
      </c>
      <c r="G218">
        <f t="shared" si="9"/>
        <v>0.83202334660556831</v>
      </c>
      <c r="H218">
        <f t="shared" si="10"/>
        <v>4.9422292709531912E-2</v>
      </c>
      <c r="I218">
        <f t="shared" si="11"/>
        <v>3.2059238238205334E-2</v>
      </c>
    </row>
    <row r="219" spans="1:9" x14ac:dyDescent="0.25">
      <c r="A219" s="2" t="s">
        <v>5</v>
      </c>
      <c r="B219" s="4">
        <v>1485</v>
      </c>
      <c r="C219" s="4">
        <v>0.64413663929999998</v>
      </c>
      <c r="D219" s="4">
        <v>0.12800569010000001</v>
      </c>
      <c r="E219" s="4">
        <v>0.1154374858</v>
      </c>
      <c r="G219">
        <f t="shared" si="9"/>
        <v>0.83202334660556831</v>
      </c>
      <c r="H219">
        <f t="shared" si="10"/>
        <v>5.0707952010947244E-2</v>
      </c>
      <c r="I219">
        <f t="shared" si="11"/>
        <v>3.2059238238205334E-2</v>
      </c>
    </row>
    <row r="220" spans="1:9" x14ac:dyDescent="0.25">
      <c r="A220" s="2" t="s">
        <v>5</v>
      </c>
      <c r="B220" s="4">
        <v>1492</v>
      </c>
      <c r="C220" s="4">
        <v>0.64833654770000004</v>
      </c>
      <c r="D220" s="4">
        <v>0.12800569010000001</v>
      </c>
      <c r="E220" s="4">
        <v>0.1154374858</v>
      </c>
      <c r="G220">
        <f t="shared" si="9"/>
        <v>0.8354315639362393</v>
      </c>
      <c r="H220">
        <f t="shared" si="10"/>
        <v>5.0707952010947244E-2</v>
      </c>
      <c r="I220">
        <f t="shared" si="11"/>
        <v>3.2059238238205334E-2</v>
      </c>
    </row>
    <row r="221" spans="1:9" x14ac:dyDescent="0.25">
      <c r="A221" s="2" t="s">
        <v>5</v>
      </c>
      <c r="B221" s="4">
        <v>1499</v>
      </c>
      <c r="C221" s="4">
        <v>0.65256811020000005</v>
      </c>
      <c r="D221" s="4">
        <v>0.12800569010000001</v>
      </c>
      <c r="E221" s="4">
        <v>0.1154374858</v>
      </c>
      <c r="G221">
        <f t="shared" si="9"/>
        <v>0.8388356865933011</v>
      </c>
      <c r="H221">
        <f t="shared" si="10"/>
        <v>5.0707952010947244E-2</v>
      </c>
      <c r="I221">
        <f t="shared" si="11"/>
        <v>3.2059238238205334E-2</v>
      </c>
    </row>
    <row r="222" spans="1:9" x14ac:dyDescent="0.25">
      <c r="A222" s="2" t="s">
        <v>5</v>
      </c>
      <c r="B222" s="4">
        <v>1527</v>
      </c>
      <c r="C222" s="4">
        <v>0.65678449019999996</v>
      </c>
      <c r="D222" s="4">
        <v>0.12800569010000001</v>
      </c>
      <c r="E222" s="4">
        <v>0.1154374858</v>
      </c>
      <c r="G222">
        <f t="shared" si="9"/>
        <v>0.84219776429097593</v>
      </c>
      <c r="H222">
        <f t="shared" si="10"/>
        <v>5.0707952010947244E-2</v>
      </c>
      <c r="I222">
        <f t="shared" si="11"/>
        <v>3.2059238238205334E-2</v>
      </c>
    </row>
    <row r="223" spans="1:9" x14ac:dyDescent="0.25">
      <c r="A223" s="2" t="s">
        <v>5</v>
      </c>
      <c r="B223" s="4">
        <v>1541</v>
      </c>
      <c r="C223" s="4">
        <v>0.66101713039999999</v>
      </c>
      <c r="D223" s="4">
        <v>0.12800569010000001</v>
      </c>
      <c r="E223" s="4">
        <v>0.1154374858</v>
      </c>
      <c r="G223">
        <f t="shared" si="9"/>
        <v>0.84554275711512095</v>
      </c>
      <c r="H223">
        <f t="shared" si="10"/>
        <v>5.0707952010947244E-2</v>
      </c>
      <c r="I223">
        <f t="shared" si="11"/>
        <v>3.2059238238205334E-2</v>
      </c>
    </row>
    <row r="224" spans="1:9" x14ac:dyDescent="0.25">
      <c r="A224" s="2" t="s">
        <v>5</v>
      </c>
      <c r="B224" s="4">
        <v>1547</v>
      </c>
      <c r="C224" s="4">
        <v>0.66528634409999998</v>
      </c>
      <c r="D224" s="4">
        <v>0.12800569010000001</v>
      </c>
      <c r="E224" s="4">
        <v>0.1154374858</v>
      </c>
      <c r="G224">
        <f t="shared" si="9"/>
        <v>0.84888604989906236</v>
      </c>
      <c r="H224">
        <f t="shared" si="10"/>
        <v>5.0707952010947244E-2</v>
      </c>
      <c r="I224">
        <f t="shared" si="11"/>
        <v>3.2059238238205334E-2</v>
      </c>
    </row>
    <row r="225" spans="1:9" x14ac:dyDescent="0.25">
      <c r="A225" s="2" t="s">
        <v>5</v>
      </c>
      <c r="B225" s="4">
        <v>1558</v>
      </c>
      <c r="C225" s="4">
        <v>0.66964247840000002</v>
      </c>
      <c r="D225" s="4">
        <v>0.12800569010000001</v>
      </c>
      <c r="E225" s="4">
        <v>0.1154374858</v>
      </c>
      <c r="G225">
        <f t="shared" si="9"/>
        <v>0.85226562104169523</v>
      </c>
      <c r="H225">
        <f t="shared" si="10"/>
        <v>5.0707952010947244E-2</v>
      </c>
      <c r="I225">
        <f t="shared" si="11"/>
        <v>3.2059238238205334E-2</v>
      </c>
    </row>
    <row r="226" spans="1:9" x14ac:dyDescent="0.25">
      <c r="A226" s="2" t="s">
        <v>5</v>
      </c>
      <c r="B226" s="4">
        <v>1596</v>
      </c>
      <c r="C226" s="4">
        <v>0.67398863499999995</v>
      </c>
      <c r="D226" s="4">
        <v>0.12800569010000001</v>
      </c>
      <c r="E226" s="4">
        <v>0.1154374858</v>
      </c>
      <c r="G226">
        <f t="shared" si="9"/>
        <v>0.85560533657430793</v>
      </c>
      <c r="H226">
        <f t="shared" si="10"/>
        <v>5.0707952010947244E-2</v>
      </c>
      <c r="I226">
        <f t="shared" si="11"/>
        <v>3.2059238238205334E-2</v>
      </c>
    </row>
    <row r="227" spans="1:9" x14ac:dyDescent="0.25">
      <c r="A227" s="2" t="s">
        <v>5</v>
      </c>
      <c r="B227" s="4">
        <v>1624</v>
      </c>
      <c r="C227" s="4">
        <v>0.67398863499999995</v>
      </c>
      <c r="D227" s="4">
        <v>0.12800569010000001</v>
      </c>
      <c r="E227" s="4">
        <v>0.1198026151</v>
      </c>
      <c r="G227">
        <f t="shared" si="9"/>
        <v>0.85560533657430793</v>
      </c>
      <c r="H227">
        <f t="shared" si="10"/>
        <v>5.0707952010947244E-2</v>
      </c>
      <c r="I227">
        <f t="shared" si="11"/>
        <v>3.3330412382058472E-2</v>
      </c>
    </row>
    <row r="228" spans="1:9" x14ac:dyDescent="0.25">
      <c r="A228" s="2" t="s">
        <v>5</v>
      </c>
      <c r="B228" s="4">
        <v>1626</v>
      </c>
      <c r="C228" s="4">
        <v>0.67844875680000005</v>
      </c>
      <c r="D228" s="4">
        <v>0.12800569010000001</v>
      </c>
      <c r="E228" s="4">
        <v>0.1198026151</v>
      </c>
      <c r="G228">
        <f t="shared" si="9"/>
        <v>0.85899915354979317</v>
      </c>
      <c r="H228">
        <f t="shared" si="10"/>
        <v>5.0707952010947244E-2</v>
      </c>
      <c r="I228">
        <f t="shared" si="11"/>
        <v>3.3330412382058472E-2</v>
      </c>
    </row>
    <row r="229" spans="1:9" x14ac:dyDescent="0.25">
      <c r="A229" s="2" t="s">
        <v>5</v>
      </c>
      <c r="B229" s="4">
        <v>1631</v>
      </c>
      <c r="C229" s="4">
        <v>0.68293187109999998</v>
      </c>
      <c r="D229" s="4">
        <v>0.12800569010000001</v>
      </c>
      <c r="E229" s="4">
        <v>0.1198026151</v>
      </c>
      <c r="G229">
        <f t="shared" si="9"/>
        <v>0.86237616940185702</v>
      </c>
      <c r="H229">
        <f t="shared" si="10"/>
        <v>5.0707952010947244E-2</v>
      </c>
      <c r="I229">
        <f t="shared" si="11"/>
        <v>3.3330412382058472E-2</v>
      </c>
    </row>
    <row r="230" spans="1:9" x14ac:dyDescent="0.25">
      <c r="A230" s="2" t="s">
        <v>5</v>
      </c>
      <c r="B230" s="4">
        <v>1674</v>
      </c>
      <c r="C230" s="4">
        <v>0.68293187109999998</v>
      </c>
      <c r="D230" s="4">
        <v>0.13133569680000001</v>
      </c>
      <c r="E230" s="4">
        <v>0.1198026151</v>
      </c>
      <c r="G230">
        <f t="shared" si="9"/>
        <v>0.86237616940185702</v>
      </c>
      <c r="H230">
        <f t="shared" si="10"/>
        <v>5.2086876233092383E-2</v>
      </c>
      <c r="I230">
        <f t="shared" si="11"/>
        <v>3.3330412382058472E-2</v>
      </c>
    </row>
    <row r="231" spans="1:9" x14ac:dyDescent="0.25">
      <c r="A231" s="2" t="s">
        <v>5</v>
      </c>
      <c r="B231" s="4">
        <v>1767</v>
      </c>
      <c r="C231" s="4">
        <v>0.68759989460000004</v>
      </c>
      <c r="D231" s="4">
        <v>0.13133569680000001</v>
      </c>
      <c r="E231" s="4">
        <v>0.1198026151</v>
      </c>
      <c r="G231">
        <f t="shared" si="9"/>
        <v>0.86585578892854698</v>
      </c>
      <c r="H231">
        <f t="shared" si="10"/>
        <v>5.2086876233092383E-2</v>
      </c>
      <c r="I231">
        <f t="shared" si="11"/>
        <v>3.3330412382058472E-2</v>
      </c>
    </row>
    <row r="232" spans="1:9" x14ac:dyDescent="0.25">
      <c r="A232" s="2" t="s">
        <v>5</v>
      </c>
      <c r="B232" s="4">
        <v>1775</v>
      </c>
      <c r="C232" s="4">
        <v>0.69225009469999998</v>
      </c>
      <c r="D232" s="4">
        <v>0.13133569680000001</v>
      </c>
      <c r="E232" s="4">
        <v>0.1198026151</v>
      </c>
      <c r="G232">
        <f t="shared" si="9"/>
        <v>0.86928476268662636</v>
      </c>
      <c r="H232">
        <f t="shared" si="10"/>
        <v>5.2086876233092383E-2</v>
      </c>
      <c r="I232">
        <f t="shared" si="11"/>
        <v>3.3330412382058472E-2</v>
      </c>
    </row>
    <row r="233" spans="1:9" x14ac:dyDescent="0.25">
      <c r="A233" s="2" t="s">
        <v>5</v>
      </c>
      <c r="B233" s="4">
        <v>1776</v>
      </c>
      <c r="C233" s="4">
        <v>0.70144486230000003</v>
      </c>
      <c r="D233" s="4">
        <v>0.13133569680000001</v>
      </c>
      <c r="E233" s="4">
        <v>0.1198026151</v>
      </c>
      <c r="G233">
        <f t="shared" si="9"/>
        <v>0.87595445989339937</v>
      </c>
      <c r="H233">
        <f t="shared" si="10"/>
        <v>5.2086876233092383E-2</v>
      </c>
      <c r="I233">
        <f t="shared" si="11"/>
        <v>3.3330412382058472E-2</v>
      </c>
    </row>
    <row r="234" spans="1:9" x14ac:dyDescent="0.25">
      <c r="A234" s="2" t="s">
        <v>5</v>
      </c>
      <c r="B234" s="4">
        <v>1824</v>
      </c>
      <c r="C234" s="4">
        <v>0.70609904889999997</v>
      </c>
      <c r="D234" s="4">
        <v>0.13133569680000001</v>
      </c>
      <c r="E234" s="4">
        <v>0.1198026151</v>
      </c>
      <c r="G234">
        <f t="shared" si="9"/>
        <v>0.87927432321166166</v>
      </c>
      <c r="H234">
        <f t="shared" si="10"/>
        <v>5.2086876233092383E-2</v>
      </c>
      <c r="I234">
        <f t="shared" si="11"/>
        <v>3.3330412382058472E-2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Maria</dc:creator>
  <cp:lastModifiedBy>Ibrahim Maria</cp:lastModifiedBy>
  <dcterms:created xsi:type="dcterms:W3CDTF">2019-09-11T10:01:16Z</dcterms:created>
  <dcterms:modified xsi:type="dcterms:W3CDTF">2019-09-11T10:13:09Z</dcterms:modified>
</cp:coreProperties>
</file>