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80D7337A-A446-644B-9DD3-318C8F138F6E}" xr6:coauthVersionLast="46" xr6:coauthVersionMax="46" xr10:uidLastSave="{00000000-0000-0000-0000-000000000000}"/>
  <bookViews>
    <workbookView xWindow="52740" yWindow="800" windowWidth="28320" windowHeight="21040" activeTab="4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<sst xmlns="http://schemas.openxmlformats.org/spreadsheetml/2006/main" count="2141" uniqueCount="196">
  <si>
    <t>Do not change orange cells</t>
  </si>
  <si>
    <t>Editable cells are in white</t>
  </si>
  <si>
    <t>:centre</t>
  </si>
  <si>
    <t>:days</t>
  </si>
  <si>
    <t>:cif-transplant</t>
  </si>
  <si>
    <t>:cif-death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</si>
  <si>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</si>
  <si>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</si>
  <si>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</si>
  <si>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</si>
  <si>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</si>
  <si>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</si>
  <si>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</si>
  <si>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</si>
  <si>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</si>
  <si>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</si>
  <si>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</si>
  <si>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</si>
  <si>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</si>
  <si>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</si>
  <si>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</si>
  <si>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</si>
  <si>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</si>
  <si>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</si>
  <si>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</si>
  <si>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</si>
  <si>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</si>
  <si>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</si>
  <si>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</si>
  <si>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</si>
  <si>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</si>
  <si>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</si>
  <si>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</si>
  <si>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</si>
  <si>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</si>
  <si>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</si>
  <si>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</si>
  <si>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</si>
  <si>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</si>
  <si>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</si>
  <si>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</si>
  <si>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</si>
  <si>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</si>
  <si>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</si>
  <si>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</si>
  <si>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</si>
  <si>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</si>
  <si>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</si>
  <si>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</si>
  <si>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</si>
  <si>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</si>
  <si>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</si>
  <si>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</si>
  <si>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</si>
  <si>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</si>
  <si>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</si>
  <si>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</si>
  <si>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</si>
  <si>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</si>
  <si>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</si>
  <si>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</si>
  <si>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</si>
  <si>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</si>
  <si>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</si>
  <si>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</si>
  <si>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</si>
  <si>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</si>
  <si>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</si>
  <si>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</si>
  <si>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</si>
  <si>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</si>
  <si>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</si>
  <si>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</si>
  <si>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</si>
  <si>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</si>
  <si>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</si>
  <si>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</si>
  <si>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</si>
  <si>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</si>
  <si>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</si>
  <si>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</si>
  <si>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</si>
  <si>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</si>
  <si>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</si>
  <si>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52</t>
  </si>
  <si>
    <t>Donor:recipient calculated TLC mismatch</t>
  </si>
  <si>
    <t>-0.066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</si>
  <si>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</si>
  <si>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</si>
  <si>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</si>
  <si>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</si>
  <si>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</si>
  <si>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</si>
  <si>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</si>
  <si>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</si>
  <si>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</si>
  <si>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</si>
  <si>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</si>
  <si>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</si>
  <si>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</si>
  <si>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</si>
  <si>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</si>
  <si>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</si>
  <si>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</si>
  <si>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</si>
  <si>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</si>
  <si>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umol/l</t>
  </si>
  <si>
    <t>years</t>
  </si>
  <si>
    <t>mmol/l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</si>
  <si>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</si>
  <si>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</si>
  <si>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</si>
  <si>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</si>
  <si>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</si>
  <si>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</si>
  <si>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</si>
  <si>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</si>
  <si>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</si>
  <si>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</si>
  <si>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</si>
  <si>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</si>
  <si>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</si>
  <si>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</si>
  <si>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</si>
  <si>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</si>
  <si>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</si>
  <si>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</si>
  <si>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</si>
  <si>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</si>
  <si>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</si>
  <si>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</si>
  <si>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</si>
  <si>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</si>
  <si>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</si>
  <si>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</si>
  <si>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</si>
  <si>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</si>
  <si>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</si>
  <si>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</si>
  <si>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</si>
  <si>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</si>
  <si>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{:dps 0, :knot1 22, :knot2 46, :knot3 56, :knot4 63, :max 70, :min 16, :type :numeric}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</si>
  <si>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</si>
  <si>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</si>
  <si>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</si>
  <si>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</si>
  <si>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</si>
  <si>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</si>
  <si>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</si>
  <si>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</si>
  <si>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</si>
  <si>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</si>
  <si>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</si>
  <si>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</si>
  <si>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</si>
  <si>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</si>
  <si>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</si>
  <si>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Less than 15mg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</si>
  <si>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</si>
  <si>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</si>
  <si>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</si>
  <si>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</si>
  <si>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</si>
  <si>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</si>
  <si>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</si>
  <si>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</si>
  <si>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</si>
  <si>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</si>
  <si>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</si>
  <si>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</si>
  <si>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</si>
  <si>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</si>
  <si>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</si>
  <si>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</si>
  <si>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</si>
  <si>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{:dps 1, :max 9, :min 1.3, :type :numeric}</t>
  </si>
  <si>
    <t>{:dps 0, :max 77, :min 1, :type :numeric}</t>
  </si>
  <si>
    <t>{:dps 1, :max 4.5, :min -2.2, :type :numeric}</t>
  </si>
  <si>
    <t>{:dps 0, :knot1 21, :knot2 44, :knot3 56, :knot4 63, :max 70, :min 16, :type :numeric}</t>
  </si>
  <si>
    <t>{:dps 1, :max 100, :min 10, :type :numeric}</t>
  </si>
  <si>
    <t>{:dps 2,  :max 5, :min 0, :type :numeric}</t>
  </si>
  <si>
    <t>unit</t>
  </si>
  <si>
    <t>:chart</t>
  </si>
  <si>
    <t>:area</t>
  </si>
  <si>
    <t>:icons</t>
  </si>
  <si>
    <t>:table</t>
  </si>
  <si>
    <t>:text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</si>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</sst>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"/>
    <numFmt numFmtId="166" formatCode="0.00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right"/>
    </xf>
    <xf numFmtId="0" fontId="1" fillId="0" borderId="0" xfId="1" applyAlignment="1">
      <alignment horizontal="left" wrapText="1"/>
    </xf>
    <xf numFmtId="0" fontId="5" fillId="0" borderId="0" xfId="1" applyFont="1" applyFill="1"/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0" fillId="0" borderId="0" xfId="0" applyAlignment="1">
      <alignment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174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173</v>
      </c>
      <c r="B7" s="1"/>
    </row>
    <row r="8" spans="1:2" x14ac:dyDescent="0.15">
      <c r="A8" s="2"/>
      <c r="B8" s="2"/>
    </row>
    <row r="9" spans="1:2" x14ac:dyDescent="0.15">
      <c r="A9" s="2" t="s">
        <v>172</v>
      </c>
      <c r="B9" s="1"/>
    </row>
    <row r="10" spans="1:2" x14ac:dyDescent="0.15">
      <c r="A10" s="1"/>
      <c r="B10" s="2"/>
    </row>
    <row r="11" spans="1:2" x14ac:dyDescent="0.15">
      <c r="A11" s="3" t="s">
        <v>171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55"/>
  <sheetViews>
    <sheetView zoomScaleNormal="100" workbookViewId="0">
      <selection activeCell="D31" sqref="D31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1" t="s">
        <v>17</v>
      </c>
      <c r="B1" s="11" t="s">
        <v>18</v>
      </c>
      <c r="C1" s="11" t="s">
        <v>138</v>
      </c>
      <c r="D1" s="11" t="s">
        <v>139</v>
      </c>
      <c r="E1" s="11" t="s">
        <v>109</v>
      </c>
      <c r="F1" s="11" t="s">
        <v>21</v>
      </c>
      <c r="G1" s="11" t="s">
        <v>22</v>
      </c>
      <c r="H1" s="11" t="s">
        <v>23</v>
      </c>
      <c r="I1" s="41" t="s">
        <v>111</v>
      </c>
      <c r="J1" s="9" t="s">
        <v>24</v>
      </c>
    </row>
    <row r="2" spans="1:10" ht="16" x14ac:dyDescent="0.2">
      <c r="A2" s="12" t="s">
        <v>92</v>
      </c>
      <c r="B2" s="12" t="s">
        <v>93</v>
      </c>
      <c r="C2" s="26" t="s">
        <v>76</v>
      </c>
      <c r="D2" s="10" t="s">
        <v>90</v>
      </c>
      <c r="E2">
        <v>0</v>
      </c>
      <c r="F2" s="3" t="s">
        <v>154</v>
      </c>
      <c r="H2" s="3" t="s">
        <v>102</v>
      </c>
      <c r="I2" s="40">
        <v>2.2999999999999998</v>
      </c>
      <c r="J2" s="8"/>
    </row>
    <row r="3" spans="1:10" ht="15" customHeight="1" x14ac:dyDescent="0.2">
      <c r="A3" s="12" t="s">
        <v>92</v>
      </c>
      <c r="B3" s="12" t="s">
        <v>94</v>
      </c>
      <c r="C3" s="26"/>
      <c r="D3" s="10" t="s">
        <v>77</v>
      </c>
      <c r="E3">
        <v>0.28404000000000001</v>
      </c>
      <c r="I3" s="40">
        <v>2.2999999999999998</v>
      </c>
      <c r="J3" s="8"/>
    </row>
    <row r="4" spans="1:10" ht="15" customHeight="1" x14ac:dyDescent="0.2">
      <c r="A4" s="12"/>
      <c r="B4" s="12"/>
      <c r="C4" s="26"/>
      <c r="D4" s="10"/>
      <c r="E4"/>
      <c r="I4" s="40"/>
      <c r="J4" s="8"/>
    </row>
    <row r="5" spans="1:10" ht="15" customHeight="1" x14ac:dyDescent="0.2">
      <c r="A5" s="12" t="s">
        <v>95</v>
      </c>
      <c r="B5" s="12" t="s">
        <v>13</v>
      </c>
      <c r="C5" s="26" t="s">
        <v>78</v>
      </c>
      <c r="D5" s="10" t="s">
        <v>39</v>
      </c>
      <c r="E5">
        <v>0</v>
      </c>
      <c r="F5" s="3" t="s">
        <v>27</v>
      </c>
      <c r="H5" s="3" t="s">
        <v>103</v>
      </c>
      <c r="I5" s="40">
        <v>2.1</v>
      </c>
      <c r="J5" s="8" t="s">
        <v>99</v>
      </c>
    </row>
    <row r="6" spans="1:10" ht="16" x14ac:dyDescent="0.2">
      <c r="A6" s="12" t="s">
        <v>95</v>
      </c>
      <c r="B6" s="12" t="s">
        <v>12</v>
      </c>
      <c r="C6" s="26"/>
      <c r="D6" s="10" t="s">
        <v>38</v>
      </c>
      <c r="E6">
        <v>0.23224</v>
      </c>
      <c r="I6" s="40">
        <v>2.1</v>
      </c>
      <c r="J6" s="8" t="s">
        <v>101</v>
      </c>
    </row>
    <row r="7" spans="1:10" ht="16" x14ac:dyDescent="0.2">
      <c r="A7" s="12"/>
      <c r="B7" s="12"/>
      <c r="C7" s="26"/>
      <c r="D7" s="10"/>
      <c r="E7"/>
      <c r="I7" s="40"/>
      <c r="J7" s="8"/>
    </row>
    <row r="8" spans="1:10" ht="16" x14ac:dyDescent="0.2">
      <c r="A8" s="12" t="s">
        <v>59</v>
      </c>
      <c r="B8" s="12" t="s">
        <v>142</v>
      </c>
      <c r="C8" s="62" t="s">
        <v>79</v>
      </c>
      <c r="D8" s="14" t="s">
        <v>158</v>
      </c>
      <c r="E8">
        <v>0</v>
      </c>
      <c r="F8" s="3" t="s">
        <v>154</v>
      </c>
      <c r="I8" s="40">
        <v>1.4</v>
      </c>
      <c r="J8" s="8"/>
    </row>
    <row r="9" spans="1:10" ht="16" x14ac:dyDescent="0.2">
      <c r="A9" s="12" t="s">
        <v>59</v>
      </c>
      <c r="B9" s="12" t="s">
        <v>143</v>
      </c>
      <c r="C9" s="62"/>
      <c r="D9" s="17" t="s">
        <v>157</v>
      </c>
      <c r="E9">
        <v>0.28171000000000002</v>
      </c>
      <c r="I9" s="40">
        <v>1.4</v>
      </c>
      <c r="J9" s="8"/>
    </row>
    <row r="10" spans="1:10" ht="16" x14ac:dyDescent="0.2">
      <c r="A10" s="12" t="s">
        <v>59</v>
      </c>
      <c r="B10" s="12" t="s">
        <v>144</v>
      </c>
      <c r="C10" s="31"/>
      <c r="D10" s="14" t="s">
        <v>156</v>
      </c>
      <c r="E10">
        <v>0.48797000000000001</v>
      </c>
      <c r="I10" s="40">
        <v>1.4</v>
      </c>
      <c r="J10" s="8"/>
    </row>
    <row r="11" spans="1:10" ht="16" x14ac:dyDescent="0.2">
      <c r="A11" s="12"/>
      <c r="B11" s="12"/>
      <c r="C11" s="26"/>
      <c r="D11" s="10"/>
      <c r="E11"/>
      <c r="I11" s="40"/>
      <c r="J11" s="8"/>
    </row>
    <row r="12" spans="1:10" ht="16" x14ac:dyDescent="0.2">
      <c r="A12" s="12" t="s">
        <v>21</v>
      </c>
      <c r="B12" s="12" t="s">
        <v>145</v>
      </c>
      <c r="C12" s="26" t="s">
        <v>80</v>
      </c>
      <c r="D12" s="10" t="s">
        <v>91</v>
      </c>
      <c r="E12">
        <v>6.3950000000000007E-2</v>
      </c>
      <c r="F12" s="3" t="s">
        <v>154</v>
      </c>
      <c r="I12" s="40">
        <v>1.6</v>
      </c>
      <c r="J12" s="8"/>
    </row>
    <row r="13" spans="1:10" ht="16" x14ac:dyDescent="0.2">
      <c r="A13" s="12" t="s">
        <v>21</v>
      </c>
      <c r="B13" s="12" t="s">
        <v>146</v>
      </c>
      <c r="C13" s="26"/>
      <c r="D13" s="10" t="s">
        <v>81</v>
      </c>
      <c r="E13">
        <v>0</v>
      </c>
      <c r="I13" s="40">
        <v>1.6</v>
      </c>
      <c r="J13" s="8"/>
    </row>
    <row r="14" spans="1:10" ht="16" x14ac:dyDescent="0.2">
      <c r="A14" s="12"/>
      <c r="B14" s="12"/>
      <c r="C14" s="26"/>
      <c r="D14" s="10"/>
      <c r="E14"/>
      <c r="I14" s="40"/>
      <c r="J14" s="8"/>
    </row>
    <row r="15" spans="1:10" ht="15" customHeight="1" x14ac:dyDescent="0.2">
      <c r="A15" s="12" t="s">
        <v>71</v>
      </c>
      <c r="B15" s="12" t="s">
        <v>55</v>
      </c>
      <c r="C15" s="26" t="s">
        <v>82</v>
      </c>
      <c r="D15" s="13" t="s">
        <v>64</v>
      </c>
      <c r="E15">
        <v>-0.65693000000000001</v>
      </c>
      <c r="F15" s="3" t="s">
        <v>154</v>
      </c>
      <c r="G15" s="13"/>
      <c r="I15" s="40">
        <v>1.7</v>
      </c>
      <c r="J15" s="8"/>
    </row>
    <row r="16" spans="1:10" ht="15" customHeight="1" x14ac:dyDescent="0.2">
      <c r="A16" s="12" t="s">
        <v>71</v>
      </c>
      <c r="B16" s="12" t="s">
        <v>56</v>
      </c>
      <c r="C16" s="26"/>
      <c r="D16" s="10" t="s">
        <v>50</v>
      </c>
      <c r="E16">
        <v>0.17297000000000001</v>
      </c>
      <c r="G16" s="10"/>
      <c r="I16" s="40">
        <v>1.7</v>
      </c>
      <c r="J16" s="8"/>
    </row>
    <row r="17" spans="1:10" ht="15" customHeight="1" x14ac:dyDescent="0.2">
      <c r="A17" s="12" t="s">
        <v>71</v>
      </c>
      <c r="B17" s="12" t="s">
        <v>57</v>
      </c>
      <c r="C17" s="26"/>
      <c r="D17" s="10" t="s">
        <v>65</v>
      </c>
      <c r="E17">
        <v>-1.486E-2</v>
      </c>
      <c r="G17" s="10"/>
      <c r="I17" s="40">
        <v>1.7</v>
      </c>
      <c r="J17" s="8"/>
    </row>
    <row r="18" spans="1:10" ht="15" customHeight="1" x14ac:dyDescent="0.2">
      <c r="A18" s="12" t="s">
        <v>71</v>
      </c>
      <c r="B18" s="12" t="s">
        <v>58</v>
      </c>
      <c r="C18" s="26"/>
      <c r="D18" s="10" t="s">
        <v>66</v>
      </c>
      <c r="E18">
        <v>0</v>
      </c>
      <c r="G18" s="10"/>
      <c r="I18" s="40">
        <v>1.7</v>
      </c>
      <c r="J18" s="8"/>
    </row>
    <row r="19" spans="1:10" ht="16" x14ac:dyDescent="0.2">
      <c r="A19" s="12"/>
      <c r="B19" s="12"/>
      <c r="C19" s="26"/>
      <c r="D19" s="10"/>
      <c r="E19"/>
      <c r="I19" s="40"/>
      <c r="J19" s="8"/>
    </row>
    <row r="20" spans="1:10" ht="76" x14ac:dyDescent="0.2">
      <c r="A20" s="12" t="s">
        <v>9</v>
      </c>
      <c r="B20" s="12" t="s">
        <v>147</v>
      </c>
      <c r="C20" s="31" t="s">
        <v>83</v>
      </c>
      <c r="D20" s="27" t="s">
        <v>181</v>
      </c>
      <c r="E20"/>
      <c r="F20" s="47" t="s">
        <v>141</v>
      </c>
      <c r="G20" s="3" t="s">
        <v>107</v>
      </c>
      <c r="I20" s="40">
        <v>1.2</v>
      </c>
      <c r="J20" s="8" t="s">
        <v>104</v>
      </c>
    </row>
    <row r="21" spans="1:10" ht="16" x14ac:dyDescent="0.2">
      <c r="A21" s="12" t="s">
        <v>9</v>
      </c>
      <c r="B21" s="12" t="s">
        <v>68</v>
      </c>
      <c r="D21" s="27"/>
      <c r="E21">
        <v>-5.5210000000000002E-2</v>
      </c>
      <c r="F21" s="3" t="s">
        <v>140</v>
      </c>
      <c r="I21" s="40"/>
      <c r="J21" s="8"/>
    </row>
    <row r="22" spans="1:10" ht="16" x14ac:dyDescent="0.2">
      <c r="A22" s="12" t="s">
        <v>9</v>
      </c>
      <c r="B22" s="12" t="s">
        <v>70</v>
      </c>
      <c r="C22" s="31"/>
      <c r="D22" s="27"/>
      <c r="E22">
        <v>1.5100000000000001E-3</v>
      </c>
      <c r="F22" s="3" t="s">
        <v>140</v>
      </c>
      <c r="I22" s="40"/>
      <c r="J22" s="8"/>
    </row>
    <row r="23" spans="1:10" ht="16" x14ac:dyDescent="0.2">
      <c r="A23" s="12" t="s">
        <v>9</v>
      </c>
      <c r="B23" s="12" t="s">
        <v>69</v>
      </c>
      <c r="C23" s="31"/>
      <c r="D23" s="27"/>
      <c r="E23">
        <v>-2.82E-3</v>
      </c>
      <c r="F23" s="3" t="s">
        <v>140</v>
      </c>
      <c r="I23" s="40"/>
      <c r="J23" s="8"/>
    </row>
    <row r="24" spans="1:10" ht="16" x14ac:dyDescent="0.2">
      <c r="A24" s="12"/>
      <c r="B24" s="12"/>
      <c r="C24" s="26"/>
      <c r="D24" s="27"/>
      <c r="E24"/>
      <c r="I24" s="40"/>
      <c r="J24" s="8"/>
    </row>
    <row r="25" spans="1:10" ht="46" x14ac:dyDescent="0.2">
      <c r="A25" s="12" t="s">
        <v>97</v>
      </c>
      <c r="B25" s="12" t="s">
        <v>72</v>
      </c>
      <c r="C25" s="26" t="s">
        <v>85</v>
      </c>
      <c r="D25" s="27" t="s">
        <v>181</v>
      </c>
      <c r="E25">
        <v>9.7850000000000006E-2</v>
      </c>
      <c r="F25" s="47" t="s">
        <v>177</v>
      </c>
      <c r="I25" s="40">
        <v>2.2000000000000002</v>
      </c>
      <c r="J25" s="8"/>
    </row>
    <row r="26" spans="1:10" ht="16" x14ac:dyDescent="0.2">
      <c r="A26" s="11"/>
      <c r="B26" s="11"/>
      <c r="C26" s="26"/>
      <c r="D26" s="28"/>
      <c r="E26"/>
      <c r="F26" s="47"/>
      <c r="I26" s="40"/>
      <c r="J26" s="8"/>
    </row>
    <row r="27" spans="1:10" ht="46" x14ac:dyDescent="0.2">
      <c r="A27" s="12" t="s">
        <v>54</v>
      </c>
      <c r="B27" s="12" t="s">
        <v>72</v>
      </c>
      <c r="C27" s="26" t="s">
        <v>87</v>
      </c>
      <c r="D27" s="27" t="s">
        <v>181</v>
      </c>
      <c r="E27">
        <v>-1.966E-2</v>
      </c>
      <c r="F27" s="53" t="s">
        <v>176</v>
      </c>
      <c r="G27" s="3" t="s">
        <v>159</v>
      </c>
      <c r="I27" s="40">
        <v>1.5</v>
      </c>
      <c r="J27" s="8"/>
    </row>
    <row r="28" spans="1:10" ht="16" x14ac:dyDescent="0.2">
      <c r="A28" s="12"/>
      <c r="B28" s="12"/>
      <c r="C28" s="26"/>
      <c r="D28" s="10"/>
      <c r="E28"/>
      <c r="I28" s="40"/>
      <c r="J28" s="8"/>
    </row>
    <row r="29" spans="1:10" ht="46" x14ac:dyDescent="0.2">
      <c r="A29" s="12" t="s">
        <v>74</v>
      </c>
      <c r="B29" s="12" t="s">
        <v>72</v>
      </c>
      <c r="C29" s="26" t="s">
        <v>88</v>
      </c>
      <c r="D29" s="27" t="s">
        <v>181</v>
      </c>
      <c r="E29">
        <v>1.32E-3</v>
      </c>
      <c r="F29" s="47" t="s">
        <v>176</v>
      </c>
      <c r="G29" s="3" t="s">
        <v>106</v>
      </c>
      <c r="I29" s="40">
        <v>1.1000000000000001</v>
      </c>
      <c r="J29" s="8"/>
    </row>
    <row r="30" spans="1:10" ht="16" x14ac:dyDescent="0.2">
      <c r="A30" s="12"/>
      <c r="B30" s="12"/>
      <c r="C30" s="26"/>
      <c r="D30" s="10"/>
      <c r="E30"/>
      <c r="I30" s="40"/>
      <c r="J30" s="8"/>
    </row>
    <row r="31" spans="1:10" ht="31" x14ac:dyDescent="0.2">
      <c r="A31" s="12" t="s">
        <v>98</v>
      </c>
      <c r="B31" s="12" t="s">
        <v>72</v>
      </c>
      <c r="C31" s="26" t="s">
        <v>89</v>
      </c>
      <c r="D31" s="27" t="s">
        <v>181</v>
      </c>
      <c r="E31">
        <v>-3.5779999999999999E-2</v>
      </c>
      <c r="F31" s="47" t="s">
        <v>175</v>
      </c>
      <c r="G31" s="3" t="s">
        <v>108</v>
      </c>
      <c r="I31" s="40">
        <v>2.4</v>
      </c>
      <c r="J31" s="8"/>
    </row>
    <row r="32" spans="1:10" x14ac:dyDescent="0.15">
      <c r="A32" s="12"/>
      <c r="B32" s="12"/>
      <c r="E32" s="29"/>
      <c r="I32" s="40"/>
      <c r="J32" s="8"/>
    </row>
    <row r="33" spans="1:10" x14ac:dyDescent="0.15">
      <c r="A33" s="12"/>
      <c r="B33" s="12"/>
      <c r="C33" s="26"/>
      <c r="D33" s="27"/>
      <c r="E33" s="29"/>
      <c r="I33" s="40"/>
      <c r="J33" s="8"/>
    </row>
    <row r="34" spans="1:10" x14ac:dyDescent="0.15">
      <c r="A34" s="12"/>
      <c r="B34" s="12"/>
      <c r="C34" s="62"/>
      <c r="E34" s="29"/>
      <c r="I34" s="40"/>
      <c r="J34" s="8" t="s">
        <v>100</v>
      </c>
    </row>
    <row r="35" spans="1:10" x14ac:dyDescent="0.15">
      <c r="A35" s="12"/>
      <c r="B35" s="12"/>
      <c r="C35" s="62"/>
      <c r="E35" s="29"/>
      <c r="I35" s="40"/>
      <c r="J35" s="8"/>
    </row>
    <row r="36" spans="1:10" x14ac:dyDescent="0.15">
      <c r="A36" s="12"/>
      <c r="B36" s="12"/>
      <c r="E36" s="30"/>
      <c r="I36" s="40"/>
      <c r="J36" s="8"/>
    </row>
    <row r="37" spans="1:10" x14ac:dyDescent="0.15">
      <c r="A37" s="12"/>
      <c r="B37" s="12"/>
      <c r="E37" s="30"/>
      <c r="I37" s="40"/>
      <c r="J37" s="8"/>
    </row>
    <row r="38" spans="1:10" x14ac:dyDescent="0.15">
      <c r="A38" s="12"/>
      <c r="B38" s="12"/>
      <c r="E38" s="30"/>
      <c r="I38" s="40"/>
      <c r="J38" s="8"/>
    </row>
    <row r="39" spans="1:10" x14ac:dyDescent="0.15">
      <c r="A39" s="12"/>
      <c r="B39" s="12"/>
      <c r="E39" s="30"/>
      <c r="I39" s="40"/>
      <c r="J39" s="8"/>
    </row>
    <row r="40" spans="1:10" x14ac:dyDescent="0.15">
      <c r="A40" s="12"/>
      <c r="B40" s="12"/>
      <c r="E40" s="30"/>
      <c r="I40" s="40"/>
      <c r="J40" s="8"/>
    </row>
    <row r="41" spans="1:10" x14ac:dyDescent="0.15">
      <c r="A41" s="12"/>
      <c r="B41" s="12"/>
      <c r="E41" s="30"/>
      <c r="I41" s="40"/>
      <c r="J41" s="8"/>
    </row>
    <row r="43" spans="1:10" x14ac:dyDescent="0.15">
      <c r="E43" s="10"/>
    </row>
    <row r="47" spans="1:10" x14ac:dyDescent="0.15">
      <c r="E47" s="27"/>
    </row>
    <row r="48" spans="1:10" x14ac:dyDescent="0.15">
      <c r="E48" s="10"/>
    </row>
    <row r="49" spans="5:5" x14ac:dyDescent="0.15">
      <c r="E49" s="10"/>
    </row>
    <row r="50" spans="5:5" x14ac:dyDescent="0.15">
      <c r="E50" s="10"/>
    </row>
    <row r="51" spans="5:5" x14ac:dyDescent="0.15">
      <c r="E51" s="27"/>
    </row>
    <row r="52" spans="5:5" x14ac:dyDescent="0.15">
      <c r="E52" s="10"/>
    </row>
    <row r="53" spans="5:5" x14ac:dyDescent="0.15">
      <c r="E53" s="10"/>
    </row>
    <row r="54" spans="5:5" x14ac:dyDescent="0.15">
      <c r="E54" s="10"/>
    </row>
    <row r="55" spans="5:5" x14ac:dyDescent="0.15">
      <c r="E55" s="27"/>
    </row>
  </sheetData>
  <mergeCells count="2">
    <mergeCell ref="C8:C9"/>
    <mergeCell ref="C34:C3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170</v>
      </c>
      <c r="B1" s="6" t="s">
        <v>169</v>
      </c>
      <c r="C1" s="6" t="s">
        <v>76</v>
      </c>
      <c r="D1" s="6" t="s">
        <v>168</v>
      </c>
      <c r="H1" s="3" t="s">
        <v>167</v>
      </c>
    </row>
    <row r="2" spans="1:8" x14ac:dyDescent="0.15">
      <c r="A2" s="3" t="s">
        <v>7</v>
      </c>
      <c r="B2" s="3" t="s">
        <v>39</v>
      </c>
      <c r="C2" s="3" t="s">
        <v>90</v>
      </c>
      <c r="D2" s="52">
        <v>0.08</v>
      </c>
    </row>
    <row r="3" spans="1:8" x14ac:dyDescent="0.15">
      <c r="A3" s="3" t="s">
        <v>49</v>
      </c>
      <c r="B3" s="3" t="s">
        <v>39</v>
      </c>
      <c r="C3" s="3" t="s">
        <v>90</v>
      </c>
      <c r="D3" s="3">
        <v>-6.6000000000000003E-2</v>
      </c>
    </row>
    <row r="4" spans="1:8" x14ac:dyDescent="0.15">
      <c r="A4" s="3" t="s">
        <v>8</v>
      </c>
      <c r="B4" s="3" t="s">
        <v>39</v>
      </c>
      <c r="C4" s="3" t="s">
        <v>90</v>
      </c>
      <c r="D4" s="52">
        <v>0</v>
      </c>
    </row>
    <row r="5" spans="1:8" x14ac:dyDescent="0.15">
      <c r="A5" s="3" t="s">
        <v>6</v>
      </c>
      <c r="B5" s="3" t="s">
        <v>39</v>
      </c>
      <c r="C5" s="3" t="s">
        <v>90</v>
      </c>
      <c r="D5" s="52">
        <v>0</v>
      </c>
    </row>
    <row r="6" spans="1:8" x14ac:dyDescent="0.15">
      <c r="A6" s="3" t="s">
        <v>48</v>
      </c>
      <c r="B6" s="3" t="s">
        <v>39</v>
      </c>
      <c r="C6" s="3" t="s">
        <v>90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113</v>
      </c>
      <c r="B1" t="s">
        <v>112</v>
      </c>
      <c r="C1" t="s">
        <v>123</v>
      </c>
      <c r="D1" t="s">
        <v>118</v>
      </c>
      <c r="E1" t="s">
        <v>121</v>
      </c>
    </row>
    <row r="2" spans="1:5" x14ac:dyDescent="0.2">
      <c r="A2" s="36" t="s">
        <v>114</v>
      </c>
      <c r="B2" s="36" t="s">
        <v>48</v>
      </c>
      <c r="C2" s="42" t="s">
        <v>125</v>
      </c>
      <c r="D2" s="35" t="s">
        <v>129</v>
      </c>
      <c r="E2" t="s">
        <v>120</v>
      </c>
    </row>
    <row r="3" spans="1:5" x14ac:dyDescent="0.2">
      <c r="A3" s="36" t="s">
        <v>115</v>
      </c>
      <c r="B3" s="36" t="s">
        <v>49</v>
      </c>
      <c r="C3" s="42" t="s">
        <v>124</v>
      </c>
      <c r="D3" s="35" t="s">
        <v>130</v>
      </c>
      <c r="E3" t="s">
        <v>122</v>
      </c>
    </row>
    <row r="4" spans="1:5" x14ac:dyDescent="0.2">
      <c r="A4" s="36" t="s">
        <v>116</v>
      </c>
      <c r="B4" s="36" t="s">
        <v>7</v>
      </c>
      <c r="C4" s="43" t="s">
        <v>126</v>
      </c>
      <c r="D4" s="35" t="s">
        <v>131</v>
      </c>
      <c r="E4" t="s">
        <v>136</v>
      </c>
    </row>
    <row r="5" spans="1:5" x14ac:dyDescent="0.2">
      <c r="A5" s="36" t="s">
        <v>117</v>
      </c>
      <c r="B5" s="36" t="s">
        <v>8</v>
      </c>
      <c r="C5" s="42" t="s">
        <v>127</v>
      </c>
      <c r="D5" s="35" t="s">
        <v>132</v>
      </c>
      <c r="E5" t="s">
        <v>135</v>
      </c>
    </row>
    <row r="6" spans="1:5" x14ac:dyDescent="0.2">
      <c r="A6" s="36" t="s">
        <v>119</v>
      </c>
      <c r="B6" s="36" t="s">
        <v>6</v>
      </c>
      <c r="C6" s="42" t="s">
        <v>128</v>
      </c>
      <c r="D6" s="35" t="s">
        <v>133</v>
      </c>
      <c r="E6" t="s">
        <v>137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I4"/>
  <sheetViews>
    <sheetView workbookViewId="0">
      <selection activeCell="D2" sqref="D2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9" x14ac:dyDescent="0.2">
      <c r="A1" s="24" t="s">
        <v>113</v>
      </c>
      <c r="B1" s="24" t="s">
        <v>16</v>
      </c>
      <c r="C1" s="24" t="s">
        <v>121</v>
      </c>
      <c r="D1" s="24" t="s">
        <v>182</v>
      </c>
      <c r="E1" s="24" t="s">
        <v>183</v>
      </c>
      <c r="F1" s="24" t="s">
        <v>184</v>
      </c>
      <c r="G1" s="24" t="s">
        <v>185</v>
      </c>
      <c r="H1" s="24" t="s">
        <v>186</v>
      </c>
      <c r="I1" s="24" t="s">
        <v>163</v>
      </c>
    </row>
    <row r="2" spans="1:9" ht="36" customHeight="1" x14ac:dyDescent="0.2">
      <c r="A2" s="24" t="s">
        <v>75</v>
      </c>
      <c r="B2" t="s">
        <v>161</v>
      </c>
      <c r="C2" t="s">
        <v>162</v>
      </c>
      <c r="D2" s="63"/>
    </row>
    <row r="3" spans="1:9" x14ac:dyDescent="0.2">
      <c r="A3" s="24" t="s">
        <v>96</v>
      </c>
      <c r="B3" t="s">
        <v>134</v>
      </c>
      <c r="C3" t="s">
        <v>153</v>
      </c>
    </row>
    <row r="4" spans="1:9" x14ac:dyDescent="0.2">
      <c r="A4" s="24" t="s">
        <v>163</v>
      </c>
      <c r="B4" t="s">
        <v>164</v>
      </c>
      <c r="C4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40" workbookViewId="0">
      <selection activeCell="M39" sqref="M39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4</v>
      </c>
      <c r="D1" s="25" t="s">
        <v>5</v>
      </c>
    </row>
    <row r="2" spans="1:4" ht="16" x14ac:dyDescent="0.2">
      <c r="A2" s="55" t="s">
        <v>6</v>
      </c>
      <c r="B2">
        <v>0</v>
      </c>
      <c r="C2">
        <v>1</v>
      </c>
      <c r="D2">
        <v>1</v>
      </c>
    </row>
    <row r="3" spans="1:4" ht="16" x14ac:dyDescent="0.2">
      <c r="A3" s="55" t="s">
        <v>6</v>
      </c>
      <c r="B3">
        <v>0</v>
      </c>
      <c r="C3">
        <v>0.99185714810000003</v>
      </c>
      <c r="D3">
        <v>0.99901172309999997</v>
      </c>
    </row>
    <row r="4" spans="1:4" ht="16" x14ac:dyDescent="0.2">
      <c r="A4" s="55" t="s">
        <v>6</v>
      </c>
      <c r="B4">
        <v>1</v>
      </c>
      <c r="C4">
        <v>0.98570672420000005</v>
      </c>
      <c r="D4">
        <v>0.99801489330000004</v>
      </c>
    </row>
    <row r="5" spans="1:4" ht="16" x14ac:dyDescent="0.2">
      <c r="A5" s="55" t="s">
        <v>6</v>
      </c>
      <c r="B5">
        <v>2</v>
      </c>
      <c r="C5">
        <v>0.98159282640000001</v>
      </c>
      <c r="D5">
        <v>0.99600158270000005</v>
      </c>
    </row>
    <row r="6" spans="1:4" ht="16" x14ac:dyDescent="0.2">
      <c r="A6" s="55" t="s">
        <v>6</v>
      </c>
      <c r="B6">
        <v>4</v>
      </c>
      <c r="C6">
        <v>0.97746238330000002</v>
      </c>
      <c r="D6">
        <v>0.99498059579999998</v>
      </c>
    </row>
    <row r="7" spans="1:4" ht="16" x14ac:dyDescent="0.2">
      <c r="A7" s="55" t="s">
        <v>6</v>
      </c>
      <c r="B7">
        <v>6</v>
      </c>
      <c r="C7">
        <v>0.97538828470000005</v>
      </c>
      <c r="D7">
        <v>0.99393330189999995</v>
      </c>
    </row>
    <row r="8" spans="1:4" ht="16" x14ac:dyDescent="0.2">
      <c r="A8" s="55" t="s">
        <v>6</v>
      </c>
      <c r="B8">
        <v>7</v>
      </c>
      <c r="C8">
        <v>0.97330492619999998</v>
      </c>
      <c r="D8">
        <v>0.99393330189999995</v>
      </c>
    </row>
    <row r="9" spans="1:4" ht="16" x14ac:dyDescent="0.2">
      <c r="A9" s="55" t="s">
        <v>6</v>
      </c>
      <c r="B9">
        <v>8</v>
      </c>
      <c r="C9">
        <v>0.97122191889999998</v>
      </c>
      <c r="D9">
        <v>0.99393330189999995</v>
      </c>
    </row>
    <row r="10" spans="1:4" ht="16" x14ac:dyDescent="0.2">
      <c r="A10" s="55" t="s">
        <v>6</v>
      </c>
      <c r="B10">
        <v>10</v>
      </c>
      <c r="C10">
        <v>0.9670562908</v>
      </c>
      <c r="D10">
        <v>0.99393330189999995</v>
      </c>
    </row>
    <row r="11" spans="1:4" ht="16" x14ac:dyDescent="0.2">
      <c r="A11" s="55" t="s">
        <v>6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5" t="s">
        <v>6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5" t="s">
        <v>6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5" t="s">
        <v>6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5" t="s">
        <v>6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5" t="s">
        <v>6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5" t="s">
        <v>6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5" t="s">
        <v>6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5" t="s">
        <v>6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5" t="s">
        <v>6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5" t="s">
        <v>6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5" t="s">
        <v>6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5" t="s">
        <v>6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5" t="s">
        <v>6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5" t="s">
        <v>6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5" t="s">
        <v>6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5" t="s">
        <v>6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5" t="s">
        <v>6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5" t="s">
        <v>6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5" t="s">
        <v>6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5" t="s">
        <v>6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5" t="s">
        <v>6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5" t="s">
        <v>6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5" t="s">
        <v>6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5" t="s">
        <v>6</v>
      </c>
      <c r="B35">
        <v>45</v>
      </c>
      <c r="C35">
        <v>0.9038628501</v>
      </c>
      <c r="D35">
        <v>0.98066757029999996</v>
      </c>
    </row>
    <row r="36" spans="1:4" ht="16" x14ac:dyDescent="0.2">
      <c r="A36" s="55" t="s">
        <v>6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5" t="s">
        <v>6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5" t="s">
        <v>6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5" t="s">
        <v>6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5" t="s">
        <v>6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5" t="s">
        <v>6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5" t="s">
        <v>6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5" t="s">
        <v>6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5" t="s">
        <v>6</v>
      </c>
      <c r="B44">
        <v>58</v>
      </c>
      <c r="C44">
        <v>0.87588530379999996</v>
      </c>
      <c r="D44">
        <v>0.9724303997</v>
      </c>
    </row>
    <row r="45" spans="1:4" ht="16" x14ac:dyDescent="0.2">
      <c r="A45" s="55" t="s">
        <v>6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5" t="s">
        <v>6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5" t="s">
        <v>6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5" t="s">
        <v>6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5" t="s">
        <v>6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5" t="s">
        <v>6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5" t="s">
        <v>6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5" t="s">
        <v>6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5" t="s">
        <v>6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5" t="s">
        <v>6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5" t="s">
        <v>6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5" t="s">
        <v>6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5" t="s">
        <v>6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5" t="s">
        <v>6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5" t="s">
        <v>6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5" t="s">
        <v>6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5" t="s">
        <v>6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5" t="s">
        <v>6</v>
      </c>
      <c r="B62">
        <v>80</v>
      </c>
      <c r="C62">
        <v>0.8258724409</v>
      </c>
      <c r="D62">
        <v>0.96378773929999995</v>
      </c>
    </row>
    <row r="63" spans="1:4" ht="16" x14ac:dyDescent="0.2">
      <c r="A63" s="55" t="s">
        <v>6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5" t="s">
        <v>6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5" t="s">
        <v>6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5" t="s">
        <v>6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5" t="s">
        <v>6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5" t="s">
        <v>6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5" t="s">
        <v>6</v>
      </c>
      <c r="B69">
        <v>89</v>
      </c>
      <c r="C69">
        <v>0.812714202</v>
      </c>
      <c r="D69">
        <v>0.95346255869999996</v>
      </c>
    </row>
    <row r="70" spans="1:4" ht="16" x14ac:dyDescent="0.2">
      <c r="A70" s="55" t="s">
        <v>6</v>
      </c>
      <c r="B70">
        <v>90</v>
      </c>
      <c r="C70">
        <v>0.812714202</v>
      </c>
      <c r="D70">
        <v>0.95214916810000005</v>
      </c>
    </row>
    <row r="71" spans="1:4" ht="16" x14ac:dyDescent="0.2">
      <c r="A71" s="55" t="s">
        <v>6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5" t="s">
        <v>6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5" t="s">
        <v>6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5" t="s">
        <v>6</v>
      </c>
      <c r="B74">
        <v>94</v>
      </c>
      <c r="C74">
        <v>0.80160951970000005</v>
      </c>
      <c r="D74">
        <v>0.9468525485</v>
      </c>
    </row>
    <row r="75" spans="1:4" ht="16" x14ac:dyDescent="0.2">
      <c r="A75" s="55" t="s">
        <v>6</v>
      </c>
      <c r="B75">
        <v>95</v>
      </c>
      <c r="C75">
        <v>0.79937585499999997</v>
      </c>
      <c r="D75">
        <v>0.9468525485</v>
      </c>
    </row>
    <row r="76" spans="1:4" ht="16" x14ac:dyDescent="0.2">
      <c r="A76" s="55" t="s">
        <v>6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5" t="s">
        <v>6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5" t="s">
        <v>6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5" t="s">
        <v>6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5" t="s">
        <v>6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5" t="s">
        <v>6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5" t="s">
        <v>6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5" t="s">
        <v>6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5" t="s">
        <v>6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5" t="s">
        <v>6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5" t="s">
        <v>6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5" t="s">
        <v>6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5" t="s">
        <v>6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5" t="s">
        <v>6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5" t="s">
        <v>6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5" t="s">
        <v>6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5" t="s">
        <v>6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5" t="s">
        <v>6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5" t="s">
        <v>6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5" t="s">
        <v>6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5" t="s">
        <v>6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5" t="s">
        <v>6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5" t="s">
        <v>6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5" t="s">
        <v>6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5" t="s">
        <v>6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5" t="s">
        <v>6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5" t="s">
        <v>6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5" t="s">
        <v>6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5" t="s">
        <v>6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5" t="s">
        <v>6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5" t="s">
        <v>6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5" t="s">
        <v>6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5" t="s">
        <v>6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5" t="s">
        <v>6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5" t="s">
        <v>6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5" t="s">
        <v>6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5" t="s">
        <v>6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5" t="s">
        <v>6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5" t="s">
        <v>6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5" t="s">
        <v>6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5" t="s">
        <v>6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5" t="s">
        <v>6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5" t="s">
        <v>6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5" t="s">
        <v>6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5" t="s">
        <v>6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5" t="s">
        <v>6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5" t="s">
        <v>6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5" t="s">
        <v>6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5" t="s">
        <v>6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5" t="s">
        <v>6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5" t="s">
        <v>6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5" t="s">
        <v>6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5" t="s">
        <v>6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5" t="s">
        <v>6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5" t="s">
        <v>6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5" t="s">
        <v>6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5" t="s">
        <v>6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5" t="s">
        <v>6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5" t="s">
        <v>6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5" t="s">
        <v>6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5" t="s">
        <v>6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5" t="s">
        <v>6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5" t="s">
        <v>6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5" t="s">
        <v>6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5" t="s">
        <v>6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5" t="s">
        <v>6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5" t="s">
        <v>6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5" t="s">
        <v>6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5" t="s">
        <v>6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5" t="s">
        <v>6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5" t="s">
        <v>6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5" t="s">
        <v>6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5" t="s">
        <v>6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5" t="s">
        <v>6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5" t="s">
        <v>6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5" t="s">
        <v>6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5" t="s">
        <v>6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5" t="s">
        <v>6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5" t="s">
        <v>6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5" t="s">
        <v>6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5" t="s">
        <v>6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5" t="s">
        <v>6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5" t="s">
        <v>6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5" t="s">
        <v>6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5" t="s">
        <v>6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5" t="s">
        <v>6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5" t="s">
        <v>6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5" t="s">
        <v>6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5" t="s">
        <v>6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5" t="s">
        <v>6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5" t="s">
        <v>6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5" t="s">
        <v>6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5" t="s">
        <v>6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5" t="s">
        <v>6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5" t="s">
        <v>6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5" t="s">
        <v>6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5" t="s">
        <v>6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5" t="s">
        <v>6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5" t="s">
        <v>6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5" t="s">
        <v>6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5" t="s">
        <v>6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5" t="s">
        <v>6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5" t="s">
        <v>6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5" t="s">
        <v>6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5" t="s">
        <v>6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5" t="s">
        <v>6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5" t="s">
        <v>6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5" t="s">
        <v>6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5" t="s">
        <v>6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5" t="s">
        <v>6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5" t="s">
        <v>6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5" t="s">
        <v>6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5" t="s">
        <v>6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5" t="s">
        <v>6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5" t="s">
        <v>6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5" t="s">
        <v>6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5" t="s">
        <v>6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5" t="s">
        <v>6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5" t="s">
        <v>6</v>
      </c>
      <c r="B194">
        <v>293</v>
      </c>
      <c r="C194">
        <v>0.48956495</v>
      </c>
      <c r="D194">
        <v>0.85103748329999995</v>
      </c>
    </row>
    <row r="195" spans="1:4" ht="16" x14ac:dyDescent="0.2">
      <c r="A195" s="55" t="s">
        <v>6</v>
      </c>
      <c r="B195">
        <v>296</v>
      </c>
      <c r="C195">
        <v>0.48956495</v>
      </c>
      <c r="D195">
        <v>0.84871399780000001</v>
      </c>
    </row>
    <row r="196" spans="1:4" ht="16" x14ac:dyDescent="0.2">
      <c r="A196" s="55" t="s">
        <v>6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5" t="s">
        <v>6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5" t="s">
        <v>6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5" t="s">
        <v>6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5" t="s">
        <v>6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5" t="s">
        <v>6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5" t="s">
        <v>6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5" t="s">
        <v>6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5" t="s">
        <v>6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5" t="s">
        <v>6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5" t="s">
        <v>6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5" t="s">
        <v>6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5" t="s">
        <v>6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5" t="s">
        <v>6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5" t="s">
        <v>6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5" t="s">
        <v>6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5" t="s">
        <v>6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5" t="s">
        <v>6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5" t="s">
        <v>6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5" t="s">
        <v>6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5" t="s">
        <v>6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5" t="s">
        <v>6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5" t="s">
        <v>6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5" t="s">
        <v>6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5" t="s">
        <v>6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5" t="s">
        <v>6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5" t="s">
        <v>6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5" t="s">
        <v>6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5" t="s">
        <v>6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5" t="s">
        <v>6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5" t="s">
        <v>6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5" t="s">
        <v>6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5" t="s">
        <v>6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5" t="s">
        <v>6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5" t="s">
        <v>6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5" t="s">
        <v>6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5" t="s">
        <v>6</v>
      </c>
      <c r="B232">
        <v>395</v>
      </c>
      <c r="C232">
        <v>0.4053247338</v>
      </c>
      <c r="D232">
        <v>0.8128628175</v>
      </c>
    </row>
    <row r="233" spans="1:4" ht="16" x14ac:dyDescent="0.2">
      <c r="A233" s="55" t="s">
        <v>6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5" t="s">
        <v>6</v>
      </c>
      <c r="B234">
        <v>404</v>
      </c>
      <c r="C234">
        <v>0.3999835336</v>
      </c>
      <c r="D234">
        <v>0.8128628175</v>
      </c>
    </row>
    <row r="235" spans="1:4" ht="16" x14ac:dyDescent="0.2">
      <c r="A235" s="55" t="s">
        <v>6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5" t="s">
        <v>6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5" t="s">
        <v>6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5" t="s">
        <v>6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5" t="s">
        <v>6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5" t="s">
        <v>6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5" t="s">
        <v>6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5" t="s">
        <v>6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5" t="s">
        <v>6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5" t="s">
        <v>6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5" t="s">
        <v>6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5" t="s">
        <v>6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5" t="s">
        <v>6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5" t="s">
        <v>6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5" t="s">
        <v>6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5" t="s">
        <v>6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5" t="s">
        <v>6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5" t="s">
        <v>6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5" t="s">
        <v>6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5" t="s">
        <v>6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5" t="s">
        <v>6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5" t="s">
        <v>6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5" t="s">
        <v>6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5" t="s">
        <v>6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5" t="s">
        <v>6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5" t="s">
        <v>6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5" t="s">
        <v>6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5" t="s">
        <v>6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5" t="s">
        <v>6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5" t="s">
        <v>6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5" t="s">
        <v>6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5" t="s">
        <v>6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5" t="s">
        <v>6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5" t="s">
        <v>6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5" t="s">
        <v>6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5" t="s">
        <v>6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5" t="s">
        <v>6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5" t="s">
        <v>6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5" t="s">
        <v>6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5" t="s">
        <v>6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5" t="s">
        <v>6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5" t="s">
        <v>6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5" t="s">
        <v>6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5" t="s">
        <v>6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5" t="s">
        <v>6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5" t="s">
        <v>6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5" t="s">
        <v>6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5" t="s">
        <v>6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5" t="s">
        <v>6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5" t="s">
        <v>6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5" t="s">
        <v>6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5" t="s">
        <v>6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5" t="s">
        <v>6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5" t="s">
        <v>6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5" t="s">
        <v>6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5" t="s">
        <v>6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5" t="s">
        <v>6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5" t="s">
        <v>6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5" t="s">
        <v>6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5" t="s">
        <v>6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5" t="s">
        <v>6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5" t="s">
        <v>6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5" t="s">
        <v>6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5" t="s">
        <v>6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5" t="s">
        <v>6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5" t="s">
        <v>6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5" t="s">
        <v>6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5" t="s">
        <v>6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5" t="s">
        <v>6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5" t="s">
        <v>6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5" t="s">
        <v>6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5" t="s">
        <v>6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5" t="s">
        <v>6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5" t="s">
        <v>6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5" t="s">
        <v>6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5" t="s">
        <v>6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5" t="s">
        <v>6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5" t="s">
        <v>6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5" t="s">
        <v>6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5" t="s">
        <v>6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5" t="s">
        <v>6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5" t="s">
        <v>6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5" t="s">
        <v>6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5" t="s">
        <v>6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5" t="s">
        <v>6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5" t="s">
        <v>6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5" t="s">
        <v>6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5" t="s">
        <v>6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5" t="s">
        <v>6</v>
      </c>
      <c r="B323">
        <v>683</v>
      </c>
      <c r="C323">
        <v>0.1753513011</v>
      </c>
      <c r="D323">
        <v>0.6727541159</v>
      </c>
    </row>
    <row r="324" spans="1:4" ht="16" x14ac:dyDescent="0.2">
      <c r="A324" s="55" t="s">
        <v>6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5" t="s">
        <v>6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5" t="s">
        <v>6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5" t="s">
        <v>6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5" t="s">
        <v>6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5" t="s">
        <v>6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5" t="s">
        <v>6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5" t="s">
        <v>6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5" t="s">
        <v>6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5" t="s">
        <v>6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5" t="s">
        <v>6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5" t="s">
        <v>6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5" t="s">
        <v>6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5" t="s">
        <v>6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5" t="s">
        <v>6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5" t="s">
        <v>6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5" t="s">
        <v>6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5" t="s">
        <v>6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5" t="s">
        <v>6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5" t="s">
        <v>6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5" t="s">
        <v>6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5" t="s">
        <v>6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5" t="s">
        <v>6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5" t="s">
        <v>6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5" t="s">
        <v>6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5" t="s">
        <v>6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5" t="s">
        <v>6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5" t="s">
        <v>6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5" t="s">
        <v>6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5" t="s">
        <v>6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5" t="s">
        <v>6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5" t="s">
        <v>6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5" t="s">
        <v>6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5" t="s">
        <v>6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5" t="s">
        <v>6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5" t="s">
        <v>6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5" t="s">
        <v>6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5" t="s">
        <v>6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5" t="s">
        <v>6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5" t="s">
        <v>6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5" t="s">
        <v>6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5" t="s">
        <v>6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5" t="s">
        <v>6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5" t="s">
        <v>6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5" t="s">
        <v>6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5" t="s">
        <v>6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5" t="s">
        <v>48</v>
      </c>
      <c r="B370">
        <v>0</v>
      </c>
      <c r="C370">
        <v>1</v>
      </c>
      <c r="D370">
        <v>1</v>
      </c>
    </row>
    <row r="371" spans="1:4" ht="16" x14ac:dyDescent="0.2">
      <c r="A371" s="55" t="s">
        <v>48</v>
      </c>
      <c r="B371">
        <v>0</v>
      </c>
      <c r="C371">
        <v>1</v>
      </c>
      <c r="D371">
        <v>0.99879960010000002</v>
      </c>
    </row>
    <row r="372" spans="1:4" ht="16" x14ac:dyDescent="0.2">
      <c r="A372" s="55" t="s">
        <v>48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5" t="s">
        <v>48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5" t="s">
        <v>48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5" t="s">
        <v>48</v>
      </c>
      <c r="B375">
        <v>6</v>
      </c>
      <c r="C375">
        <v>0.9720925628</v>
      </c>
      <c r="D375">
        <v>0.99879960010000002</v>
      </c>
    </row>
    <row r="376" spans="1:4" ht="16" x14ac:dyDescent="0.2">
      <c r="A376" s="55" t="s">
        <v>48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5" t="s">
        <v>48</v>
      </c>
      <c r="B377">
        <v>9</v>
      </c>
      <c r="C377">
        <v>0.9596499731</v>
      </c>
      <c r="D377">
        <v>0.99879960010000002</v>
      </c>
    </row>
    <row r="378" spans="1:4" ht="16" x14ac:dyDescent="0.2">
      <c r="A378" s="55" t="s">
        <v>48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5" t="s">
        <v>48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5" t="s">
        <v>48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5" t="s">
        <v>48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5" t="s">
        <v>48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5" t="s">
        <v>48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5" t="s">
        <v>48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5" t="s">
        <v>48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5" t="s">
        <v>48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5" t="s">
        <v>48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5" t="s">
        <v>48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5" t="s">
        <v>48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5" t="s">
        <v>48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5" t="s">
        <v>48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5" t="s">
        <v>48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5" t="s">
        <v>48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5" t="s">
        <v>48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5" t="s">
        <v>48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5" t="s">
        <v>48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5" t="s">
        <v>48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5" t="s">
        <v>48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5" t="s">
        <v>48</v>
      </c>
      <c r="B399">
        <v>37</v>
      </c>
      <c r="C399">
        <v>0.827953104</v>
      </c>
      <c r="D399">
        <v>0.99103741440000004</v>
      </c>
    </row>
    <row r="400" spans="1:4" ht="16" x14ac:dyDescent="0.2">
      <c r="A400" s="55" t="s">
        <v>48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5" t="s">
        <v>48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5" t="s">
        <v>48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5" t="s">
        <v>48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5" t="s">
        <v>48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5" t="s">
        <v>48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5" t="s">
        <v>48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5" t="s">
        <v>48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5" t="s">
        <v>48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5" t="s">
        <v>48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5" t="s">
        <v>48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5" t="s">
        <v>48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5" t="s">
        <v>48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5" t="s">
        <v>48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5" t="s">
        <v>48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5" t="s">
        <v>48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5" t="s">
        <v>48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5" t="s">
        <v>48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5" t="s">
        <v>48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5" t="s">
        <v>48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5" t="s">
        <v>48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5" t="s">
        <v>48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5" t="s">
        <v>48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5" t="s">
        <v>48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5" t="s">
        <v>48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5" t="s">
        <v>48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5" t="s">
        <v>48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5" t="s">
        <v>48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5" t="s">
        <v>48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5" t="s">
        <v>48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5" t="s">
        <v>48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5" t="s">
        <v>48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5" t="s">
        <v>48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5" t="s">
        <v>48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5" t="s">
        <v>48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5" t="s">
        <v>48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5" t="s">
        <v>48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5" t="s">
        <v>48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5" t="s">
        <v>48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5" t="s">
        <v>48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5" t="s">
        <v>48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5" t="s">
        <v>48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5" t="s">
        <v>48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5" t="s">
        <v>48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5" t="s">
        <v>48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5" t="s">
        <v>48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5" t="s">
        <v>48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5" t="s">
        <v>48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5" t="s">
        <v>48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5" t="s">
        <v>48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5" t="s">
        <v>48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5" t="s">
        <v>48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5" t="s">
        <v>48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5" t="s">
        <v>48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5" t="s">
        <v>48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5" t="s">
        <v>48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5" t="s">
        <v>48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5" t="s">
        <v>48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5" t="s">
        <v>48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5" t="s">
        <v>48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5" t="s">
        <v>48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5" t="s">
        <v>48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5" t="s">
        <v>48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5" t="s">
        <v>48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5" t="s">
        <v>48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5" t="s">
        <v>48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5" t="s">
        <v>48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5" t="s">
        <v>48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5" t="s">
        <v>48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5" t="s">
        <v>48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5" t="s">
        <v>48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5" t="s">
        <v>48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5" t="s">
        <v>48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5" t="s">
        <v>48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5" t="s">
        <v>48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5" t="s">
        <v>48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5" t="s">
        <v>48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5" t="s">
        <v>48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5" t="s">
        <v>48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5" t="s">
        <v>48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5" t="s">
        <v>48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5" t="s">
        <v>48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5" t="s">
        <v>48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5" t="s">
        <v>48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5" t="s">
        <v>48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5" t="s">
        <v>48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5" t="s">
        <v>48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5" t="s">
        <v>48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5" t="s">
        <v>48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5" t="s">
        <v>48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5" t="s">
        <v>48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5" t="s">
        <v>48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5" t="s">
        <v>48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5" t="s">
        <v>48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5" t="s">
        <v>48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5" t="s">
        <v>48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5" t="s">
        <v>48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5" t="s">
        <v>48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5" t="s">
        <v>48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5" t="s">
        <v>48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5" t="s">
        <v>48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5" t="s">
        <v>48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5" t="s">
        <v>48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5" t="s">
        <v>48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5" t="s">
        <v>48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5" t="s">
        <v>48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5" t="s">
        <v>48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5" t="s">
        <v>48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5" t="s">
        <v>48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5" t="s">
        <v>48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5" t="s">
        <v>48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5" t="s">
        <v>48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5" t="s">
        <v>48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5" t="s">
        <v>48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5" t="s">
        <v>48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5" t="s">
        <v>48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5" t="s">
        <v>48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5" t="s">
        <v>48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5" t="s">
        <v>48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5" t="s">
        <v>48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5" t="s">
        <v>48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5" t="s">
        <v>48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5" t="s">
        <v>48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5" t="s">
        <v>48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5" t="s">
        <v>48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5" t="s">
        <v>48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5" t="s">
        <v>48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5" t="s">
        <v>48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5" t="s">
        <v>48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5" t="s">
        <v>48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5" t="s">
        <v>48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5" t="s">
        <v>48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5" t="s">
        <v>48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5" t="s">
        <v>48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5" t="s">
        <v>48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5" t="s">
        <v>48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5" t="s">
        <v>48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5" t="s">
        <v>48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5" t="s">
        <v>48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5" t="s">
        <v>48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5" t="s">
        <v>48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5" t="s">
        <v>48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5" t="s">
        <v>48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5" t="s">
        <v>48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5" t="s">
        <v>48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5" t="s">
        <v>48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5" t="s">
        <v>48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5" t="s">
        <v>48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5" t="s">
        <v>48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5" t="s">
        <v>48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5" t="s">
        <v>48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5" t="s">
        <v>48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5" t="s">
        <v>48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5" t="s">
        <v>48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5" t="s">
        <v>48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5" t="s">
        <v>48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5" t="s">
        <v>48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5" t="s">
        <v>48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5" t="s">
        <v>48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5" t="s">
        <v>48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5" t="s">
        <v>48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5" t="s">
        <v>48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5" t="s">
        <v>48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5" t="s">
        <v>48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5" t="s">
        <v>48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5" t="s">
        <v>48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5" t="s">
        <v>48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5" t="s">
        <v>48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5" t="s">
        <v>48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5" t="s">
        <v>48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5" t="s">
        <v>48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5" t="s">
        <v>48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5" t="s">
        <v>48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5" t="s">
        <v>48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5" t="s">
        <v>48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5" t="s">
        <v>48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5" t="s">
        <v>48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5" t="s">
        <v>48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5" t="s">
        <v>48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5" t="s">
        <v>48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5" t="s">
        <v>48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5" t="s">
        <v>48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5" t="s">
        <v>48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5" t="s">
        <v>48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5" t="s">
        <v>48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5" t="s">
        <v>48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5" t="s">
        <v>48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5" t="s">
        <v>48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5" t="s">
        <v>48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5" t="s">
        <v>48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5" t="s">
        <v>48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5" t="s">
        <v>48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5" t="s">
        <v>48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5" t="s">
        <v>48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5" t="s">
        <v>48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5" t="s">
        <v>48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5" t="s">
        <v>48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5" t="s">
        <v>48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5" t="s">
        <v>48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5" t="s">
        <v>48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5" t="s">
        <v>48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5" t="s">
        <v>48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5" t="s">
        <v>48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5" t="s">
        <v>48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5" t="s">
        <v>48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5" t="s">
        <v>49</v>
      </c>
      <c r="B605">
        <v>0</v>
      </c>
      <c r="C605">
        <v>1</v>
      </c>
      <c r="D605">
        <v>1</v>
      </c>
    </row>
    <row r="606" spans="1:4" ht="16" x14ac:dyDescent="0.2">
      <c r="A606" s="55" t="s">
        <v>49</v>
      </c>
      <c r="B606">
        <v>0</v>
      </c>
      <c r="C606">
        <v>0.998181608</v>
      </c>
      <c r="D606">
        <v>1</v>
      </c>
    </row>
    <row r="607" spans="1:4" ht="16" x14ac:dyDescent="0.2">
      <c r="A607" s="55" t="s">
        <v>49</v>
      </c>
      <c r="B607">
        <v>1</v>
      </c>
      <c r="C607">
        <v>0.99454049150000001</v>
      </c>
      <c r="D607">
        <v>1</v>
      </c>
    </row>
    <row r="608" spans="1:4" ht="16" x14ac:dyDescent="0.2">
      <c r="A608" s="55" t="s">
        <v>49</v>
      </c>
      <c r="B608">
        <v>2</v>
      </c>
      <c r="C608">
        <v>0.99089510660000002</v>
      </c>
      <c r="D608">
        <v>1</v>
      </c>
    </row>
    <row r="609" spans="1:4" ht="16" x14ac:dyDescent="0.2">
      <c r="A609" s="55" t="s">
        <v>49</v>
      </c>
      <c r="B609">
        <v>4</v>
      </c>
      <c r="C609">
        <v>0.98906554189999996</v>
      </c>
      <c r="D609">
        <v>1</v>
      </c>
    </row>
    <row r="610" spans="1:4" ht="16" x14ac:dyDescent="0.2">
      <c r="A610" s="55" t="s">
        <v>49</v>
      </c>
      <c r="B610">
        <v>6</v>
      </c>
      <c r="C610">
        <v>0.98540254360000001</v>
      </c>
      <c r="D610">
        <v>0.9989830261</v>
      </c>
    </row>
    <row r="611" spans="1:4" ht="16" x14ac:dyDescent="0.2">
      <c r="A611" s="55" t="s">
        <v>49</v>
      </c>
      <c r="B611">
        <v>7</v>
      </c>
      <c r="C611">
        <v>0.97990177899999997</v>
      </c>
      <c r="D611">
        <v>0.9989830261</v>
      </c>
    </row>
    <row r="612" spans="1:4" ht="16" x14ac:dyDescent="0.2">
      <c r="A612" s="55" t="s">
        <v>49</v>
      </c>
      <c r="B612">
        <v>9</v>
      </c>
      <c r="C612">
        <v>0.97623590599999999</v>
      </c>
      <c r="D612">
        <v>0.9989830261</v>
      </c>
    </row>
    <row r="613" spans="1:4" ht="16" x14ac:dyDescent="0.2">
      <c r="A613" s="55" t="s">
        <v>49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5" t="s">
        <v>49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5" t="s">
        <v>49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5" t="s">
        <v>49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5" t="s">
        <v>49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5" t="s">
        <v>49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5" t="s">
        <v>49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5" t="s">
        <v>49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5" t="s">
        <v>49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5" t="s">
        <v>49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5" t="s">
        <v>49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5" t="s">
        <v>49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5" t="s">
        <v>49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5" t="s">
        <v>49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5" t="s">
        <v>49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5" t="s">
        <v>49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5" t="s">
        <v>49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5" t="s">
        <v>49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5" t="s">
        <v>49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5" t="s">
        <v>49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5" t="s">
        <v>49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5" t="s">
        <v>49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5" t="s">
        <v>49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5" t="s">
        <v>49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5" t="s">
        <v>49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5" t="s">
        <v>49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5" t="s">
        <v>49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5" t="s">
        <v>49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5" t="s">
        <v>49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5" t="s">
        <v>49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5" t="s">
        <v>49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5" t="s">
        <v>49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5" t="s">
        <v>49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5" t="s">
        <v>49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5" t="s">
        <v>49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5" t="s">
        <v>49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5" t="s">
        <v>49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5" t="s">
        <v>49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5" t="s">
        <v>49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5" t="s">
        <v>49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5" t="s">
        <v>49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5" t="s">
        <v>49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5" t="s">
        <v>49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5" t="s">
        <v>49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5" t="s">
        <v>49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5" t="s">
        <v>49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5" t="s">
        <v>49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5" t="s">
        <v>49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5" t="s">
        <v>49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5" t="s">
        <v>49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5" t="s">
        <v>49</v>
      </c>
      <c r="B663">
        <v>76</v>
      </c>
      <c r="C663">
        <v>0.8233582129</v>
      </c>
      <c r="D663">
        <v>0.9763509708</v>
      </c>
    </row>
    <row r="664" spans="1:4" ht="16" x14ac:dyDescent="0.2">
      <c r="A664" s="55" t="s">
        <v>49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5" t="s">
        <v>49</v>
      </c>
      <c r="B665">
        <v>78</v>
      </c>
      <c r="C665">
        <v>0.8172647005</v>
      </c>
      <c r="D665">
        <v>0.9763509708</v>
      </c>
    </row>
    <row r="666" spans="1:4" ht="16" x14ac:dyDescent="0.2">
      <c r="A666" s="55" t="s">
        <v>49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5" t="s">
        <v>49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5" t="s">
        <v>49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5" t="s">
        <v>49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5" t="s">
        <v>49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5" t="s">
        <v>49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5" t="s">
        <v>49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5" t="s">
        <v>49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5" t="s">
        <v>49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5" t="s">
        <v>49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5" t="s">
        <v>49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5" t="s">
        <v>49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5" t="s">
        <v>49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5" t="s">
        <v>49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5" t="s">
        <v>49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5" t="s">
        <v>49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5" t="s">
        <v>49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5" t="s">
        <v>49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5" t="s">
        <v>49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5" t="s">
        <v>49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5" t="s">
        <v>49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5" t="s">
        <v>49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5" t="s">
        <v>49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5" t="s">
        <v>49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5" t="s">
        <v>49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5" t="s">
        <v>49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5" t="s">
        <v>49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5" t="s">
        <v>49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5" t="s">
        <v>49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5" t="s">
        <v>49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5" t="s">
        <v>49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5" t="s">
        <v>49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5" t="s">
        <v>49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5" t="s">
        <v>49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5" t="s">
        <v>49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5" t="s">
        <v>49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5" t="s">
        <v>49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5" t="s">
        <v>49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5" t="s">
        <v>49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5" t="s">
        <v>49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5" t="s">
        <v>49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5" t="s">
        <v>49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5" t="s">
        <v>49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5" t="s">
        <v>49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5" t="s">
        <v>49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5" t="s">
        <v>49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5" t="s">
        <v>49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5" t="s">
        <v>49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5" t="s">
        <v>49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5" t="s">
        <v>49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5" t="s">
        <v>49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5" t="s">
        <v>49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5" t="s">
        <v>49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5" t="s">
        <v>49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5" t="s">
        <v>49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5" t="s">
        <v>49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5" t="s">
        <v>49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5" t="s">
        <v>49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5" t="s">
        <v>49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5" t="s">
        <v>49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5" t="s">
        <v>49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5" t="s">
        <v>49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5" t="s">
        <v>49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5" t="s">
        <v>49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5" t="s">
        <v>49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5" t="s">
        <v>49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5" t="s">
        <v>49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5" t="s">
        <v>49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5" t="s">
        <v>49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5" t="s">
        <v>49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5" t="s">
        <v>49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5" t="s">
        <v>49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5" t="s">
        <v>49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5" t="s">
        <v>49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5" t="s">
        <v>49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5" t="s">
        <v>49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5" t="s">
        <v>49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5" t="s">
        <v>49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5" t="s">
        <v>49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5" t="s">
        <v>49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5" t="s">
        <v>49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5" t="s">
        <v>49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5" t="s">
        <v>49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5" t="s">
        <v>49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5" t="s">
        <v>49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5" t="s">
        <v>49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5" t="s">
        <v>49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5" t="s">
        <v>49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5" t="s">
        <v>49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5" t="s">
        <v>49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5" t="s">
        <v>49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5" t="s">
        <v>49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5" t="s">
        <v>49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5" t="s">
        <v>49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5" t="s">
        <v>49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5" t="s">
        <v>49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5" t="s">
        <v>49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5" t="s">
        <v>49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5" t="s">
        <v>49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5" t="s">
        <v>49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5" t="s">
        <v>49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5" t="s">
        <v>49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5" t="s">
        <v>49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5" t="s">
        <v>49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5" t="s">
        <v>49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5" t="s">
        <v>49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5" t="s">
        <v>49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5" t="s">
        <v>49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5" t="s">
        <v>49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5" t="s">
        <v>49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5" t="s">
        <v>49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5" t="s">
        <v>49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5" t="s">
        <v>49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5" t="s">
        <v>49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5" t="s">
        <v>49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5" t="s">
        <v>49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5" t="s">
        <v>49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5" t="s">
        <v>49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5" t="s">
        <v>49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5" t="s">
        <v>49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5" t="s">
        <v>49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5" t="s">
        <v>49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5" t="s">
        <v>49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5" t="s">
        <v>49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5" t="s">
        <v>49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5" t="s">
        <v>49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5" t="s">
        <v>49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5" t="s">
        <v>49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5" t="s">
        <v>49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5" t="s">
        <v>49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5" t="s">
        <v>49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5" t="s">
        <v>49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5" t="s">
        <v>49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5" t="s">
        <v>49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5" t="s">
        <v>49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5" t="s">
        <v>49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5" t="s">
        <v>49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5" t="s">
        <v>49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5" t="s">
        <v>49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5" t="s">
        <v>49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5" t="s">
        <v>49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5" t="s">
        <v>49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5" t="s">
        <v>49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5" t="s">
        <v>49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5" t="s">
        <v>49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5" t="s">
        <v>49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5" t="s">
        <v>49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5" t="s">
        <v>49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5" t="s">
        <v>49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5" t="s">
        <v>49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5" t="s">
        <v>49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5" t="s">
        <v>49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5" t="s">
        <v>49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5" t="s">
        <v>49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5" t="s">
        <v>49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5" t="s">
        <v>49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5" t="s">
        <v>49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5" t="s">
        <v>49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5" t="s">
        <v>49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5" t="s">
        <v>49</v>
      </c>
      <c r="B825">
        <v>378</v>
      </c>
      <c r="C825">
        <v>0.4640314109</v>
      </c>
      <c r="D825">
        <v>0.8424101047</v>
      </c>
    </row>
    <row r="826" spans="1:4" ht="16" x14ac:dyDescent="0.2">
      <c r="A826" s="55" t="s">
        <v>49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5" t="s">
        <v>49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5" t="s">
        <v>49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5" t="s">
        <v>49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5" t="s">
        <v>49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5" t="s">
        <v>49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5" t="s">
        <v>49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5" t="s">
        <v>49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5" t="s">
        <v>49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5" t="s">
        <v>49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5" t="s">
        <v>49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5" t="s">
        <v>49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5" t="s">
        <v>49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5" t="s">
        <v>49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5" t="s">
        <v>49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5" t="s">
        <v>49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5" t="s">
        <v>49</v>
      </c>
      <c r="B842">
        <v>411</v>
      </c>
      <c r="C842">
        <v>0.4428273204</v>
      </c>
      <c r="D842">
        <v>0.8146671942</v>
      </c>
    </row>
    <row r="843" spans="1:4" ht="16" x14ac:dyDescent="0.2">
      <c r="A843" s="55" t="s">
        <v>49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5" t="s">
        <v>49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5" t="s">
        <v>49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5" t="s">
        <v>49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5" t="s">
        <v>49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5" t="s">
        <v>49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5" t="s">
        <v>49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5" t="s">
        <v>49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5" t="s">
        <v>49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5" t="s">
        <v>49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5" t="s">
        <v>49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5" t="s">
        <v>49</v>
      </c>
      <c r="B854">
        <v>442</v>
      </c>
      <c r="C854">
        <v>0.4257716158</v>
      </c>
      <c r="D854">
        <v>0.799985159</v>
      </c>
    </row>
    <row r="855" spans="1:4" ht="16" x14ac:dyDescent="0.2">
      <c r="A855" s="55" t="s">
        <v>49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5" t="s">
        <v>49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5" t="s">
        <v>49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5" t="s">
        <v>49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5" t="s">
        <v>49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5" t="s">
        <v>49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5" t="s">
        <v>49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5" t="s">
        <v>49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5" t="s">
        <v>49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5" t="s">
        <v>49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5" t="s">
        <v>49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5" t="s">
        <v>49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5" t="s">
        <v>49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5" t="s">
        <v>49</v>
      </c>
      <c r="B868">
        <v>503</v>
      </c>
      <c r="C868">
        <v>0.3996756588</v>
      </c>
      <c r="D868">
        <v>0.7792096718</v>
      </c>
    </row>
    <row r="869" spans="1:4" ht="16" x14ac:dyDescent="0.2">
      <c r="A869" s="55" t="s">
        <v>49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5" t="s">
        <v>49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5" t="s">
        <v>49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5" t="s">
        <v>49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5" t="s">
        <v>49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5" t="s">
        <v>49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5" t="s">
        <v>49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5" t="s">
        <v>49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5" t="s">
        <v>49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5" t="s">
        <v>49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5" t="s">
        <v>49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5" t="s">
        <v>49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5" t="s">
        <v>49</v>
      </c>
      <c r="B881">
        <v>548</v>
      </c>
      <c r="C881">
        <v>0.3692831587</v>
      </c>
      <c r="D881">
        <v>0.7569021065</v>
      </c>
    </row>
    <row r="882" spans="1:4" ht="16" x14ac:dyDescent="0.2">
      <c r="A882" s="55" t="s">
        <v>49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5" t="s">
        <v>49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5" t="s">
        <v>49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5" t="s">
        <v>49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5" t="s">
        <v>49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5" t="s">
        <v>49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5" t="s">
        <v>49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5" t="s">
        <v>49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5" t="s">
        <v>49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5" t="s">
        <v>49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5" t="s">
        <v>49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5" t="s">
        <v>49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5" t="s">
        <v>49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5" t="s">
        <v>49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5" t="s">
        <v>49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5" t="s">
        <v>49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5" t="s">
        <v>49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5" t="s">
        <v>49</v>
      </c>
      <c r="B899">
        <v>626</v>
      </c>
      <c r="C899">
        <v>0.3377917211</v>
      </c>
      <c r="D899">
        <v>0.7219081571</v>
      </c>
    </row>
    <row r="900" spans="1:4" ht="16" x14ac:dyDescent="0.2">
      <c r="A900" s="55" t="s">
        <v>49</v>
      </c>
      <c r="B900">
        <v>630</v>
      </c>
      <c r="C900">
        <v>0.3377917211</v>
      </c>
      <c r="D900">
        <v>0.7186028605</v>
      </c>
    </row>
    <row r="901" spans="1:4" ht="16" x14ac:dyDescent="0.2">
      <c r="A901" s="55" t="s">
        <v>49</v>
      </c>
      <c r="B901">
        <v>631</v>
      </c>
      <c r="C901">
        <v>0.3343806346</v>
      </c>
      <c r="D901">
        <v>0.7186028605</v>
      </c>
    </row>
    <row r="902" spans="1:4" ht="16" x14ac:dyDescent="0.2">
      <c r="A902" s="55" t="s">
        <v>49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5" t="s">
        <v>49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5" t="s">
        <v>49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5" t="s">
        <v>49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5" t="s">
        <v>49</v>
      </c>
      <c r="B906">
        <v>660</v>
      </c>
      <c r="C906">
        <v>0.3343806346</v>
      </c>
      <c r="D906">
        <v>0.7018198604</v>
      </c>
    </row>
    <row r="907" spans="1:4" ht="16" x14ac:dyDescent="0.2">
      <c r="A907" s="55" t="s">
        <v>49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5" t="s">
        <v>49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5" t="s">
        <v>49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5" t="s">
        <v>49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5" t="s">
        <v>49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5" t="s">
        <v>49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5" t="s">
        <v>49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5" t="s">
        <v>49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5" t="s">
        <v>49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5" t="s">
        <v>49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5" t="s">
        <v>49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5" t="s">
        <v>49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5" t="s">
        <v>49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5" t="s">
        <v>49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5" t="s">
        <v>49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5" t="s">
        <v>49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5" t="s">
        <v>49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5" t="s">
        <v>49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5" t="s">
        <v>49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5" t="s">
        <v>49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5" t="s">
        <v>49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5" t="s">
        <v>49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5" t="s">
        <v>49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5" t="s">
        <v>49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5" t="s">
        <v>49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5" t="s">
        <v>49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5" t="s">
        <v>49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5" t="s">
        <v>49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5" t="s">
        <v>49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5" t="s">
        <v>49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5" t="s">
        <v>49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5" t="s">
        <v>49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5" t="s">
        <v>49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5" t="s">
        <v>49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5" t="s">
        <v>49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5" t="s">
        <v>49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5" t="s">
        <v>49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5" t="s">
        <v>49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5" t="s">
        <v>49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5" t="s">
        <v>49</v>
      </c>
      <c r="B946">
        <v>909</v>
      </c>
      <c r="C946">
        <v>0.2437935557</v>
      </c>
      <c r="D946">
        <v>0.6041758492</v>
      </c>
    </row>
    <row r="947" spans="1:4" ht="16" x14ac:dyDescent="0.2">
      <c r="A947" s="55" t="s">
        <v>49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5" t="s">
        <v>49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5" t="s">
        <v>49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5" t="s">
        <v>49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5" t="s">
        <v>49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5" t="s">
        <v>49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5" t="s">
        <v>49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5" t="s">
        <v>49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5" t="s">
        <v>49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5" t="s">
        <v>49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5" t="s">
        <v>49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5" t="s">
        <v>49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5" t="s">
        <v>49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5" t="s">
        <v>49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5" t="s">
        <v>49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5" t="s">
        <v>49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5" t="s">
        <v>49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5" t="s">
        <v>49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5" t="s">
        <v>7</v>
      </c>
      <c r="B965">
        <v>0</v>
      </c>
      <c r="C965">
        <v>1</v>
      </c>
      <c r="D965">
        <v>1</v>
      </c>
    </row>
    <row r="966" spans="1:4" ht="16" x14ac:dyDescent="0.2">
      <c r="A966" s="55" t="s">
        <v>7</v>
      </c>
      <c r="B966">
        <v>3</v>
      </c>
      <c r="C966">
        <v>0.98301537559999996</v>
      </c>
      <c r="D966">
        <v>1</v>
      </c>
    </row>
    <row r="967" spans="1:4" ht="16" x14ac:dyDescent="0.2">
      <c r="A967" s="55" t="s">
        <v>7</v>
      </c>
      <c r="B967">
        <v>4</v>
      </c>
      <c r="C967">
        <v>0.97727397329999999</v>
      </c>
      <c r="D967">
        <v>1</v>
      </c>
    </row>
    <row r="968" spans="1:4" ht="16" x14ac:dyDescent="0.2">
      <c r="A968" s="55" t="s">
        <v>7</v>
      </c>
      <c r="B968">
        <v>8</v>
      </c>
      <c r="C968">
        <v>0.97153796400000003</v>
      </c>
      <c r="D968">
        <v>1</v>
      </c>
    </row>
    <row r="969" spans="1:4" ht="16" x14ac:dyDescent="0.2">
      <c r="A969" s="55" t="s">
        <v>7</v>
      </c>
      <c r="B969">
        <v>9</v>
      </c>
      <c r="C969">
        <v>0.96581170559999996</v>
      </c>
      <c r="D969">
        <v>1</v>
      </c>
    </row>
    <row r="970" spans="1:4" ht="16" x14ac:dyDescent="0.2">
      <c r="A970" s="55" t="s">
        <v>7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5" t="s">
        <v>7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5" t="s">
        <v>7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5" t="s">
        <v>7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5" t="s">
        <v>7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5" t="s">
        <v>7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5" t="s">
        <v>7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5" t="s">
        <v>7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5" t="s">
        <v>7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5" t="s">
        <v>7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5" t="s">
        <v>7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5" t="s">
        <v>7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5" t="s">
        <v>7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5" t="s">
        <v>7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5" t="s">
        <v>7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5" t="s">
        <v>7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5" t="s">
        <v>7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5" t="s">
        <v>7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5" t="s">
        <v>7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5" t="s">
        <v>7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5" t="s">
        <v>7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5" t="s">
        <v>7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5" t="s">
        <v>7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5" t="s">
        <v>7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5" t="s">
        <v>7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5" t="s">
        <v>7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5" t="s">
        <v>7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5" t="s">
        <v>7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5" t="s">
        <v>7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5" t="s">
        <v>7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5" t="s">
        <v>7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5" t="s">
        <v>7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5" t="s">
        <v>7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5" t="s">
        <v>7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5" t="s">
        <v>7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5" t="s">
        <v>7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5" t="s">
        <v>7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5" t="s">
        <v>7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5" t="s">
        <v>7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5" t="s">
        <v>7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5" t="s">
        <v>7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5" t="s">
        <v>7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5" t="s">
        <v>7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5" t="s">
        <v>7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5" t="s">
        <v>7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5" t="s">
        <v>7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5" t="s">
        <v>7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5" t="s">
        <v>7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5" t="s">
        <v>7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5" t="s">
        <v>7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5" t="s">
        <v>7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5" t="s">
        <v>7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5" t="s">
        <v>7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5" t="s">
        <v>7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5" t="s">
        <v>7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5" t="s">
        <v>7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5" t="s">
        <v>7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5" t="s">
        <v>7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5" t="s">
        <v>7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5" t="s">
        <v>7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5" t="s">
        <v>7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5" t="s">
        <v>7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5" t="s">
        <v>7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5" t="s">
        <v>7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5" t="s">
        <v>7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5" t="s">
        <v>7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5" t="s">
        <v>7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5" t="s">
        <v>7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5" t="s">
        <v>7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5" t="s">
        <v>7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5" t="s">
        <v>7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5" t="s">
        <v>7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5" t="s">
        <v>7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5" t="s">
        <v>7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5" t="s">
        <v>7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5" t="s">
        <v>7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5" t="s">
        <v>7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5" t="s">
        <v>7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5" t="s">
        <v>7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5" t="s">
        <v>7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5" t="s">
        <v>7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5" t="s">
        <v>7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5" t="s">
        <v>7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5" t="s">
        <v>7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5" t="s">
        <v>7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5" t="s">
        <v>7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5" t="s">
        <v>7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5" t="s">
        <v>7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5" t="s">
        <v>7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5" t="s">
        <v>7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5" t="s">
        <v>7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5" t="s">
        <v>7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5" t="s">
        <v>7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5" t="s">
        <v>7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5" t="s">
        <v>7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5" t="s">
        <v>7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5" t="s">
        <v>7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5" t="s">
        <v>7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5" t="s">
        <v>7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5" t="s">
        <v>7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5" t="s">
        <v>7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5" t="s">
        <v>7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5" t="s">
        <v>7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5" t="s">
        <v>7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5" t="s">
        <v>7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5" t="s">
        <v>7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5" t="s">
        <v>7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5" t="s">
        <v>7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5" t="s">
        <v>7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5" t="s">
        <v>7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5" t="s">
        <v>7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5" t="s">
        <v>7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5" t="s">
        <v>7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5" t="s">
        <v>7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5" t="s">
        <v>7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5" t="s">
        <v>7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5" t="s">
        <v>7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5" t="s">
        <v>7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5" t="s">
        <v>7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5" t="s">
        <v>7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5" t="s">
        <v>7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5" t="s">
        <v>7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5" t="s">
        <v>7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5" t="s">
        <v>7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5" t="s">
        <v>7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5" t="s">
        <v>7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5" t="s">
        <v>7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5" t="s">
        <v>7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5" t="s">
        <v>7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5" t="s">
        <v>7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5" t="s">
        <v>7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5" t="s">
        <v>7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5" t="s">
        <v>7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5" t="s">
        <v>7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5" t="s">
        <v>7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5" t="s">
        <v>7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5" t="s">
        <v>7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5" t="s">
        <v>7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5" t="s">
        <v>7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5" t="s">
        <v>7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5" t="s">
        <v>7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5" t="s">
        <v>7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5" t="s">
        <v>7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5" t="s">
        <v>7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5" t="s">
        <v>7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5" t="s">
        <v>7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5" t="s">
        <v>7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5" t="s">
        <v>7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5" t="s">
        <v>7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5" t="s">
        <v>7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5" t="s">
        <v>7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5" t="s">
        <v>7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5" t="s">
        <v>7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5" t="s">
        <v>7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5" t="s">
        <v>8</v>
      </c>
      <c r="B1124">
        <v>0</v>
      </c>
      <c r="C1124">
        <v>1</v>
      </c>
      <c r="D1124">
        <v>1</v>
      </c>
    </row>
    <row r="1125" spans="1:4" ht="16" x14ac:dyDescent="0.2">
      <c r="A1125" s="55" t="s">
        <v>8</v>
      </c>
      <c r="B1125">
        <v>1</v>
      </c>
      <c r="C1125">
        <v>0.99405634099999995</v>
      </c>
      <c r="D1125">
        <v>1</v>
      </c>
    </row>
    <row r="1126" spans="1:4" ht="16" x14ac:dyDescent="0.2">
      <c r="A1126" s="55" t="s">
        <v>8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5" t="s">
        <v>8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5" t="s">
        <v>8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5" t="s">
        <v>8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5" t="s">
        <v>8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5" t="s">
        <v>8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5" t="s">
        <v>8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5" t="s">
        <v>8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5" t="s">
        <v>8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5" t="s">
        <v>8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5" t="s">
        <v>8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5" t="s">
        <v>8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5" t="s">
        <v>8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5" t="s">
        <v>8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5" t="s">
        <v>8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5" t="s">
        <v>8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5" t="s">
        <v>8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5" t="s">
        <v>8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5" t="s">
        <v>8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5" t="s">
        <v>8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5" t="s">
        <v>8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5" t="s">
        <v>8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5" t="s">
        <v>8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5" t="s">
        <v>8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5" t="s">
        <v>8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5" t="s">
        <v>8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5" t="s">
        <v>8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5" t="s">
        <v>8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5" t="s">
        <v>8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5" t="s">
        <v>8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5" t="s">
        <v>8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5" t="s">
        <v>8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5" t="s">
        <v>8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5" t="s">
        <v>8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5" t="s">
        <v>8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5" t="s">
        <v>8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5" t="s">
        <v>8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5" t="s">
        <v>8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5" t="s">
        <v>8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5" t="s">
        <v>8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5" t="s">
        <v>8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5" t="s">
        <v>8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5" t="s">
        <v>8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5" t="s">
        <v>8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5" t="s">
        <v>8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5" t="s">
        <v>8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5" t="s">
        <v>8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5" t="s">
        <v>8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5" t="s">
        <v>8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5" t="s">
        <v>8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5" t="s">
        <v>8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5" t="s">
        <v>8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5" t="s">
        <v>8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5" t="s">
        <v>8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5" t="s">
        <v>8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5" t="s">
        <v>8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5" t="s">
        <v>8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5" t="s">
        <v>8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5" t="s">
        <v>8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5" t="s">
        <v>8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5" t="s">
        <v>8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5" t="s">
        <v>8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5" t="s">
        <v>8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5" t="s">
        <v>8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5" t="s">
        <v>8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5" t="s">
        <v>8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5" t="s">
        <v>8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5" t="s">
        <v>8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5" t="s">
        <v>8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5" t="s">
        <v>8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5" t="s">
        <v>8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5" t="s">
        <v>8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5" t="s">
        <v>8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5" t="s">
        <v>8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5" t="s">
        <v>8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5" t="s">
        <v>8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5" t="s">
        <v>8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5" t="s">
        <v>8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5" t="s">
        <v>8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5" t="s">
        <v>8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5" t="s">
        <v>8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5" t="s">
        <v>8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5" t="s">
        <v>8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5" t="s">
        <v>8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5" t="s">
        <v>8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5" t="s">
        <v>8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5" t="s">
        <v>8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5" t="s">
        <v>8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5" t="s">
        <v>8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5" t="s">
        <v>8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5" t="s">
        <v>8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5" t="s">
        <v>8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5" t="s">
        <v>8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5" t="s">
        <v>8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5" t="s">
        <v>8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5" t="s">
        <v>8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5" t="s">
        <v>8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5" t="s">
        <v>8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5" t="s">
        <v>8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5" t="s">
        <v>8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5" t="s">
        <v>8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5" t="s">
        <v>8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5" t="s">
        <v>8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5" t="s">
        <v>8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5" t="s">
        <v>8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5" t="s">
        <v>8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5" t="s">
        <v>8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5" t="s">
        <v>8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5" t="s">
        <v>8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5" t="s">
        <v>8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5" t="s">
        <v>8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5" t="s">
        <v>8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5" t="s">
        <v>8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5" t="s">
        <v>8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5" t="s">
        <v>8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5" t="s">
        <v>8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5" t="s">
        <v>8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5" t="s">
        <v>8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5" t="s">
        <v>8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5" t="s">
        <v>8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5" t="s">
        <v>8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5" t="s">
        <v>8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5" t="s">
        <v>8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5" t="s">
        <v>8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5" t="s">
        <v>8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5" t="s">
        <v>8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5" t="s">
        <v>8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5" t="s">
        <v>8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5" t="s">
        <v>8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5" t="s">
        <v>8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5" t="s">
        <v>8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5" t="s">
        <v>8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5" t="s">
        <v>8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5" t="s">
        <v>8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5" t="s">
        <v>8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5" t="s">
        <v>8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5" t="s">
        <v>8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5" t="s">
        <v>8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5" t="s">
        <v>8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5" t="s">
        <v>8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5" t="s">
        <v>8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5" t="s">
        <v>8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5" t="s">
        <v>8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5" t="s">
        <v>8</v>
      </c>
      <c r="B1269">
        <v>335</v>
      </c>
      <c r="C1269">
        <v>0.6054002731</v>
      </c>
      <c r="D1269">
        <v>0.8165168545</v>
      </c>
    </row>
    <row r="1270" spans="1:4" ht="16" x14ac:dyDescent="0.2">
      <c r="A1270" s="55" t="s">
        <v>8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5" t="s">
        <v>8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5" t="s">
        <v>8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5" t="s">
        <v>8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5" t="s">
        <v>8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5" t="s">
        <v>8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5" t="s">
        <v>8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5" t="s">
        <v>8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5" t="s">
        <v>8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5" t="s">
        <v>8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5" t="s">
        <v>8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5" t="s">
        <v>8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5" t="s">
        <v>8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5" t="s">
        <v>8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5" t="s">
        <v>8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5" t="s">
        <v>8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5" t="s">
        <v>8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5" t="s">
        <v>8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5" t="s">
        <v>8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5" t="s">
        <v>8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5" t="s">
        <v>8</v>
      </c>
      <c r="B1290">
        <v>423</v>
      </c>
      <c r="C1290">
        <v>0.5325119009</v>
      </c>
      <c r="D1290">
        <v>0.7892849783</v>
      </c>
    </row>
    <row r="1291" spans="1:4" ht="16" x14ac:dyDescent="0.2">
      <c r="A1291" s="55" t="s">
        <v>8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5" t="s">
        <v>8</v>
      </c>
      <c r="B1292">
        <v>427</v>
      </c>
      <c r="C1292">
        <v>0.5130315312</v>
      </c>
      <c r="D1292">
        <v>0.7892849783</v>
      </c>
    </row>
    <row r="1293" spans="1:4" ht="16" x14ac:dyDescent="0.2">
      <c r="A1293" s="55" t="s">
        <v>8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5" t="s">
        <v>8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5" t="s">
        <v>8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5" t="s">
        <v>8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5" t="s">
        <v>8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5" t="s">
        <v>8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5" t="s">
        <v>8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5" t="s">
        <v>8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5" t="s">
        <v>8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5" t="s">
        <v>8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5" t="s">
        <v>8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5" t="s">
        <v>8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5" t="s">
        <v>8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5" t="s">
        <v>8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5" t="s">
        <v>8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5" t="s">
        <v>8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5" t="s">
        <v>8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5" t="s">
        <v>8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5" t="s">
        <v>8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5" t="s">
        <v>8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5" t="s">
        <v>8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5" t="s">
        <v>8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5" t="s">
        <v>8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5" t="s">
        <v>8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5" t="s">
        <v>8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5" t="s">
        <v>8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5" t="s">
        <v>8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5" t="s">
        <v>8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5" t="s">
        <v>8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5" t="s">
        <v>8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5" t="s">
        <v>8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5" t="s">
        <v>8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5" t="s">
        <v>8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5" t="s">
        <v>8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5" t="s">
        <v>8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5" t="s">
        <v>8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5" t="s">
        <v>8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5" t="s">
        <v>8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5" t="s">
        <v>8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5" t="s">
        <v>8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5" t="s">
        <v>8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5" t="s">
        <v>8</v>
      </c>
      <c r="B1334">
        <v>651</v>
      </c>
      <c r="C1334">
        <v>0.3657885635</v>
      </c>
      <c r="D1334">
        <v>0.7014249897</v>
      </c>
    </row>
    <row r="1335" spans="1:4" ht="16" x14ac:dyDescent="0.2">
      <c r="A1335" s="55" t="s">
        <v>8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5" t="s">
        <v>8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5" t="s">
        <v>8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5" t="s">
        <v>8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5" t="s">
        <v>8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5" t="s">
        <v>8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5" t="s">
        <v>8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5" t="s">
        <v>8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5" t="s">
        <v>8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5" t="s">
        <v>8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5" t="s">
        <v>8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5" t="s">
        <v>8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5" t="s">
        <v>8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5" t="s">
        <v>8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5" t="s">
        <v>8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5" t="s">
        <v>8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5" t="s">
        <v>8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5" t="s">
        <v>8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5" t="s">
        <v>8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5" t="s">
        <v>8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5" t="s">
        <v>8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5" t="s">
        <v>8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5" t="s">
        <v>8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5" t="s">
        <v>8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5" t="s">
        <v>8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5" t="s">
        <v>8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5" t="s">
        <v>8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5" t="s">
        <v>8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5" t="s">
        <v>8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5" t="s">
        <v>8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5" t="s">
        <v>8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5" t="s">
        <v>8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5" t="s">
        <v>8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5" t="s">
        <v>8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5" t="s">
        <v>8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5" t="s">
        <v>8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5" t="s">
        <v>8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5" t="s">
        <v>8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5" t="s">
        <v>8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5" t="s">
        <v>8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tabSelected="1"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17</v>
      </c>
      <c r="B1" s="5" t="s">
        <v>18</v>
      </c>
    </row>
    <row r="2" spans="1:2" ht="16" x14ac:dyDescent="0.2">
      <c r="A2" s="15" t="s">
        <v>10</v>
      </c>
      <c r="B2" s="14" t="s">
        <v>11</v>
      </c>
    </row>
    <row r="3" spans="1:2" ht="16" x14ac:dyDescent="0.2">
      <c r="A3" s="15" t="s">
        <v>71</v>
      </c>
      <c r="B3" s="14" t="s">
        <v>58</v>
      </c>
    </row>
    <row r="4" spans="1:2" x14ac:dyDescent="0.15">
      <c r="A4" s="15" t="s">
        <v>59</v>
      </c>
      <c r="B4" s="34" t="s">
        <v>142</v>
      </c>
    </row>
    <row r="5" spans="1:2" ht="16" x14ac:dyDescent="0.2">
      <c r="A5" s="15" t="s">
        <v>60</v>
      </c>
      <c r="B5" s="14" t="s">
        <v>13</v>
      </c>
    </row>
    <row r="6" spans="1:2" ht="16" x14ac:dyDescent="0.2">
      <c r="A6" s="15" t="s">
        <v>62</v>
      </c>
      <c r="B6" s="14" t="s">
        <v>61</v>
      </c>
    </row>
    <row r="7" spans="1:2" ht="16" x14ac:dyDescent="0.2">
      <c r="A7" s="15" t="s">
        <v>73</v>
      </c>
      <c r="B7" s="14" t="s">
        <v>12</v>
      </c>
    </row>
    <row r="8" spans="1:2" ht="16" x14ac:dyDescent="0.2">
      <c r="A8" s="15" t="s">
        <v>14</v>
      </c>
      <c r="B8" s="14" t="s">
        <v>37</v>
      </c>
    </row>
    <row r="9" spans="1:2" ht="16" x14ac:dyDescent="0.2">
      <c r="A9" s="15" t="s">
        <v>54</v>
      </c>
      <c r="B9" s="14">
        <v>1.9</v>
      </c>
    </row>
    <row r="10" spans="1:2" ht="16" x14ac:dyDescent="0.2">
      <c r="A10" s="15" t="s">
        <v>9</v>
      </c>
      <c r="B10" s="14">
        <v>51</v>
      </c>
    </row>
    <row r="11" spans="1:2" ht="16" x14ac:dyDescent="0.2">
      <c r="A11" s="15" t="s">
        <v>63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37"/>
  <sheetViews>
    <sheetView zoomScaleNormal="100" workbookViewId="0">
      <selection activeCell="C45" sqref="C45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39" customWidth="1"/>
    <col min="11" max="11" width="60.6640625" style="32" bestFit="1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17</v>
      </c>
      <c r="B1" s="11" t="s">
        <v>18</v>
      </c>
      <c r="C1" s="11" t="s">
        <v>138</v>
      </c>
      <c r="D1" s="33" t="s">
        <v>139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38" t="s">
        <v>111</v>
      </c>
      <c r="K1" s="33"/>
    </row>
    <row r="2" spans="1:11" ht="16" x14ac:dyDescent="0.2">
      <c r="A2" s="12" t="s">
        <v>10</v>
      </c>
      <c r="B2" s="12" t="s">
        <v>11</v>
      </c>
      <c r="C2" s="16" t="s">
        <v>25</v>
      </c>
      <c r="D2" s="49" t="s">
        <v>26</v>
      </c>
      <c r="E2">
        <v>0</v>
      </c>
      <c r="F2">
        <v>0</v>
      </c>
      <c r="G2" s="3" t="s">
        <v>27</v>
      </c>
      <c r="H2" s="10"/>
      <c r="I2" s="10" t="s">
        <v>12</v>
      </c>
      <c r="J2" s="39">
        <v>1.08</v>
      </c>
    </row>
    <row r="3" spans="1:11" ht="16" x14ac:dyDescent="0.2">
      <c r="A3" s="12" t="s">
        <v>10</v>
      </c>
      <c r="B3" s="12" t="s">
        <v>29</v>
      </c>
      <c r="C3" s="16"/>
      <c r="D3" s="49" t="s">
        <v>28</v>
      </c>
      <c r="E3">
        <v>-0.39788000000000001</v>
      </c>
      <c r="F3">
        <v>-0.51771</v>
      </c>
      <c r="G3" s="3" t="s">
        <v>27</v>
      </c>
      <c r="H3" s="10"/>
      <c r="I3" s="10"/>
      <c r="J3" s="39">
        <v>1.08</v>
      </c>
    </row>
    <row r="4" spans="1:11" ht="16" x14ac:dyDescent="0.2">
      <c r="A4" s="12"/>
      <c r="B4" s="12"/>
      <c r="C4" s="16"/>
      <c r="D4" s="49"/>
      <c r="E4" s="20"/>
      <c r="F4"/>
      <c r="H4" s="10"/>
      <c r="I4" s="10"/>
    </row>
    <row r="5" spans="1:11" ht="16" x14ac:dyDescent="0.2">
      <c r="A5" s="12" t="s">
        <v>71</v>
      </c>
      <c r="B5" s="12" t="s">
        <v>55</v>
      </c>
      <c r="C5" s="16" t="s">
        <v>45</v>
      </c>
      <c r="D5" s="50" t="s">
        <v>64</v>
      </c>
      <c r="E5">
        <v>-0.29737999999999998</v>
      </c>
      <c r="F5">
        <v>0.81245999999999996</v>
      </c>
      <c r="G5" s="10" t="s">
        <v>154</v>
      </c>
      <c r="H5" s="13"/>
      <c r="I5" s="10" t="s">
        <v>67</v>
      </c>
      <c r="J5" s="39">
        <v>1.0900000000000001</v>
      </c>
    </row>
    <row r="6" spans="1:11" ht="16" x14ac:dyDescent="0.2">
      <c r="A6" s="12" t="s">
        <v>71</v>
      </c>
      <c r="B6" s="12" t="s">
        <v>56</v>
      </c>
      <c r="C6" s="16"/>
      <c r="D6" s="34" t="s">
        <v>50</v>
      </c>
      <c r="E6">
        <v>-0.51222999999999996</v>
      </c>
      <c r="F6">
        <v>0.48838999999999999</v>
      </c>
      <c r="G6" s="10" t="s">
        <v>154</v>
      </c>
      <c r="H6" s="10"/>
      <c r="I6" s="10"/>
      <c r="J6" s="39">
        <v>1.0900000000000001</v>
      </c>
    </row>
    <row r="7" spans="1:11" ht="16" x14ac:dyDescent="0.2">
      <c r="A7" s="12" t="s">
        <v>71</v>
      </c>
      <c r="B7" s="12" t="s">
        <v>57</v>
      </c>
      <c r="C7" s="16"/>
      <c r="D7" s="34" t="s">
        <v>155</v>
      </c>
      <c r="E7">
        <v>-0.4007</v>
      </c>
      <c r="F7">
        <v>1.0520099999999999</v>
      </c>
      <c r="G7" s="10" t="s">
        <v>154</v>
      </c>
      <c r="H7" s="10"/>
      <c r="I7" s="10"/>
      <c r="J7" s="39">
        <v>1.0900000000000001</v>
      </c>
    </row>
    <row r="8" spans="1:11" ht="16" x14ac:dyDescent="0.2">
      <c r="A8" s="12" t="s">
        <v>71</v>
      </c>
      <c r="B8" s="12" t="s">
        <v>58</v>
      </c>
      <c r="C8" s="16"/>
      <c r="D8" s="34" t="s">
        <v>66</v>
      </c>
      <c r="E8">
        <v>0</v>
      </c>
      <c r="F8">
        <v>0</v>
      </c>
      <c r="G8" s="10" t="s">
        <v>154</v>
      </c>
      <c r="H8" s="10"/>
      <c r="I8" s="10"/>
      <c r="J8" s="39">
        <v>1.0900000000000001</v>
      </c>
    </row>
    <row r="9" spans="1:11" ht="16" x14ac:dyDescent="0.2">
      <c r="A9" s="12"/>
      <c r="B9" s="12"/>
      <c r="C9" s="16"/>
      <c r="D9" s="49"/>
      <c r="E9" s="21"/>
      <c r="F9"/>
      <c r="H9" s="10"/>
      <c r="I9" s="10"/>
    </row>
    <row r="10" spans="1:11" ht="16" x14ac:dyDescent="0.2">
      <c r="A10" s="12" t="s">
        <v>59</v>
      </c>
      <c r="B10" s="12" t="s">
        <v>142</v>
      </c>
      <c r="C10" s="61" t="s">
        <v>44</v>
      </c>
      <c r="D10" s="49" t="s">
        <v>158</v>
      </c>
      <c r="E10">
        <v>0</v>
      </c>
      <c r="F10">
        <v>0</v>
      </c>
      <c r="G10" s="10" t="s">
        <v>154</v>
      </c>
      <c r="H10" s="10"/>
      <c r="I10" s="10" t="s">
        <v>67</v>
      </c>
      <c r="J10" s="39">
        <v>1.03</v>
      </c>
    </row>
    <row r="11" spans="1:11" ht="16" x14ac:dyDescent="0.2">
      <c r="A11" s="12" t="s">
        <v>59</v>
      </c>
      <c r="B11" s="12" t="s">
        <v>143</v>
      </c>
      <c r="C11" s="61"/>
      <c r="D11" s="51" t="s">
        <v>166</v>
      </c>
      <c r="E11">
        <v>-0.11611</v>
      </c>
      <c r="F11">
        <v>0.21751999999999999</v>
      </c>
      <c r="G11" s="10" t="s">
        <v>154</v>
      </c>
      <c r="H11" s="10"/>
      <c r="I11" s="10"/>
      <c r="J11" s="39">
        <v>1.03</v>
      </c>
    </row>
    <row r="12" spans="1:11" ht="16" x14ac:dyDescent="0.2">
      <c r="A12" s="12" t="s">
        <v>59</v>
      </c>
      <c r="B12" s="12" t="s">
        <v>144</v>
      </c>
      <c r="C12" s="16"/>
      <c r="D12" s="49" t="s">
        <v>156</v>
      </c>
      <c r="E12">
        <v>-3.6799999999999999E-2</v>
      </c>
      <c r="F12">
        <v>0.46777000000000002</v>
      </c>
      <c r="G12" s="10" t="s">
        <v>154</v>
      </c>
      <c r="H12" s="10"/>
      <c r="I12" s="10"/>
      <c r="J12" s="39">
        <v>1.03</v>
      </c>
    </row>
    <row r="13" spans="1:11" ht="16" x14ac:dyDescent="0.2">
      <c r="A13" s="12"/>
      <c r="B13" s="12"/>
      <c r="C13" s="16"/>
      <c r="D13" s="49"/>
      <c r="E13"/>
      <c r="F13"/>
      <c r="G13" s="10"/>
      <c r="H13" s="10"/>
      <c r="I13" s="10"/>
    </row>
    <row r="14" spans="1:11" ht="16" x14ac:dyDescent="0.2">
      <c r="A14" s="12" t="s">
        <v>60</v>
      </c>
      <c r="B14" s="12" t="s">
        <v>13</v>
      </c>
      <c r="C14" s="18" t="s">
        <v>43</v>
      </c>
      <c r="D14" s="46" t="s">
        <v>39</v>
      </c>
      <c r="E14" s="57">
        <v>0</v>
      </c>
      <c r="F14">
        <v>0</v>
      </c>
      <c r="G14" s="10" t="s">
        <v>27</v>
      </c>
      <c r="H14" s="10"/>
      <c r="I14" s="10" t="s">
        <v>67</v>
      </c>
      <c r="J14" s="39">
        <v>1.07</v>
      </c>
    </row>
    <row r="15" spans="1:11" ht="16" x14ac:dyDescent="0.2">
      <c r="A15" s="12" t="s">
        <v>60</v>
      </c>
      <c r="B15" s="12" t="s">
        <v>12</v>
      </c>
      <c r="C15" s="18"/>
      <c r="D15" s="46" t="s">
        <v>38</v>
      </c>
      <c r="E15" s="57">
        <v>0.21124999999999999</v>
      </c>
      <c r="F15">
        <v>0.85982999999999998</v>
      </c>
      <c r="G15" s="10" t="s">
        <v>27</v>
      </c>
      <c r="H15" s="10"/>
      <c r="I15" s="10"/>
      <c r="J15" s="39">
        <v>1.07</v>
      </c>
    </row>
    <row r="16" spans="1:11" ht="16" x14ac:dyDescent="0.2">
      <c r="A16" s="12"/>
      <c r="B16" s="12"/>
      <c r="C16" s="18"/>
      <c r="D16" s="46"/>
      <c r="E16" s="21"/>
      <c r="F16"/>
      <c r="H16" s="10"/>
      <c r="I16" s="10"/>
    </row>
    <row r="17" spans="1:13" ht="16" x14ac:dyDescent="0.2">
      <c r="A17" s="12" t="s">
        <v>62</v>
      </c>
      <c r="B17" s="12" t="s">
        <v>148</v>
      </c>
      <c r="C17" s="16" t="s">
        <v>47</v>
      </c>
      <c r="D17" s="49" t="s">
        <v>51</v>
      </c>
      <c r="E17">
        <v>0.24667</v>
      </c>
      <c r="F17">
        <v>5.1139999999999998E-2</v>
      </c>
      <c r="G17" s="10" t="s">
        <v>27</v>
      </c>
      <c r="H17" s="10"/>
      <c r="I17" s="10" t="s">
        <v>67</v>
      </c>
      <c r="J17" s="39">
        <v>1.05</v>
      </c>
    </row>
    <row r="18" spans="1:13" ht="16" x14ac:dyDescent="0.2">
      <c r="A18" s="12" t="s">
        <v>62</v>
      </c>
      <c r="B18" s="12" t="s">
        <v>149</v>
      </c>
      <c r="C18" s="16"/>
      <c r="D18" s="49" t="s">
        <v>52</v>
      </c>
      <c r="E18" s="20">
        <v>0.24667</v>
      </c>
      <c r="F18">
        <v>5.1139999999999998E-2</v>
      </c>
      <c r="G18" s="10" t="s">
        <v>27</v>
      </c>
      <c r="H18" s="10"/>
      <c r="I18" s="10"/>
      <c r="J18" s="39">
        <v>1.05</v>
      </c>
    </row>
    <row r="19" spans="1:13" ht="16" x14ac:dyDescent="0.2">
      <c r="A19" s="12" t="s">
        <v>62</v>
      </c>
      <c r="B19" s="12" t="s">
        <v>150</v>
      </c>
      <c r="C19" s="16"/>
      <c r="D19" s="49" t="s">
        <v>53</v>
      </c>
      <c r="E19">
        <v>0</v>
      </c>
      <c r="F19">
        <v>0</v>
      </c>
      <c r="G19" s="10" t="s">
        <v>27</v>
      </c>
      <c r="H19" s="10"/>
      <c r="I19" s="10"/>
      <c r="J19" s="39">
        <v>1.05</v>
      </c>
    </row>
    <row r="20" spans="1:13" ht="16" x14ac:dyDescent="0.2">
      <c r="A20" s="12" t="s">
        <v>62</v>
      </c>
      <c r="B20" s="12" t="s">
        <v>151</v>
      </c>
      <c r="C20" s="16"/>
      <c r="D20" s="49" t="s">
        <v>46</v>
      </c>
      <c r="E20">
        <v>-0.16958999999999999</v>
      </c>
      <c r="F20">
        <v>0.72565000000000002</v>
      </c>
      <c r="G20" s="10" t="s">
        <v>27</v>
      </c>
      <c r="H20" s="10"/>
      <c r="I20" s="10"/>
      <c r="J20" s="39">
        <v>1.05</v>
      </c>
    </row>
    <row r="21" spans="1:13" ht="16" x14ac:dyDescent="0.2">
      <c r="A21" s="12"/>
      <c r="B21" s="12"/>
      <c r="C21" s="16"/>
      <c r="D21" s="49"/>
      <c r="E21"/>
      <c r="F21"/>
      <c r="H21" s="10"/>
      <c r="I21" s="10"/>
    </row>
    <row r="22" spans="1:13" s="8" customFormat="1" ht="16" x14ac:dyDescent="0.2">
      <c r="A22" s="23" t="s">
        <v>73</v>
      </c>
      <c r="B22" s="23" t="s">
        <v>13</v>
      </c>
      <c r="C22" s="16" t="s">
        <v>105</v>
      </c>
      <c r="D22" s="49" t="s">
        <v>39</v>
      </c>
      <c r="E22" s="22">
        <v>0</v>
      </c>
      <c r="F22">
        <v>0</v>
      </c>
      <c r="G22" s="3" t="s">
        <v>27</v>
      </c>
      <c r="H22" s="3"/>
      <c r="I22" s="3"/>
      <c r="J22" s="39">
        <v>1.1399999999999999</v>
      </c>
      <c r="K22" s="32"/>
      <c r="L22" s="32"/>
      <c r="M22" s="3"/>
    </row>
    <row r="23" spans="1:13" s="8" customFormat="1" ht="16" x14ac:dyDescent="0.2">
      <c r="A23" s="23" t="s">
        <v>73</v>
      </c>
      <c r="B23" s="23" t="s">
        <v>12</v>
      </c>
      <c r="C23" s="16"/>
      <c r="D23" s="49" t="s">
        <v>38</v>
      </c>
      <c r="E23" s="21">
        <v>-0.54059000000000001</v>
      </c>
      <c r="F23">
        <v>3.5500000000000002E-3</v>
      </c>
      <c r="G23" s="3" t="s">
        <v>27</v>
      </c>
      <c r="H23" s="3"/>
      <c r="I23" s="3"/>
      <c r="J23" s="39"/>
      <c r="K23" s="32"/>
      <c r="L23" s="32"/>
      <c r="M23" s="3"/>
    </row>
    <row r="24" spans="1:13" ht="16" x14ac:dyDescent="0.2">
      <c r="A24" s="12"/>
      <c r="B24" s="12"/>
      <c r="C24" s="16"/>
      <c r="D24" s="49"/>
      <c r="E24" s="21"/>
      <c r="F24" s="21"/>
      <c r="H24" s="10"/>
      <c r="I24" s="10"/>
    </row>
    <row r="25" spans="1:13" ht="16" x14ac:dyDescent="0.2">
      <c r="A25" s="12" t="s">
        <v>14</v>
      </c>
      <c r="B25" s="12" t="s">
        <v>15</v>
      </c>
      <c r="C25" s="18" t="s">
        <v>30</v>
      </c>
      <c r="D25" s="49" t="s">
        <v>31</v>
      </c>
      <c r="E25" s="22">
        <v>0</v>
      </c>
      <c r="F25">
        <v>0</v>
      </c>
      <c r="G25" s="3" t="s">
        <v>27</v>
      </c>
      <c r="J25" s="39">
        <v>1.1000000000000001</v>
      </c>
    </row>
    <row r="26" spans="1:13" ht="16" x14ac:dyDescent="0.2">
      <c r="A26" s="12" t="s">
        <v>14</v>
      </c>
      <c r="B26" s="12" t="s">
        <v>33</v>
      </c>
      <c r="C26" s="18"/>
      <c r="D26" s="49" t="s">
        <v>32</v>
      </c>
      <c r="E26" s="21">
        <v>0.62834999999999996</v>
      </c>
      <c r="F26">
        <v>9.6250000000000002E-2</v>
      </c>
      <c r="G26" s="3" t="s">
        <v>27</v>
      </c>
      <c r="J26" s="39">
        <v>1.1000000000000001</v>
      </c>
      <c r="K26" s="60"/>
    </row>
    <row r="27" spans="1:13" ht="16" x14ac:dyDescent="0.2">
      <c r="A27" s="12" t="s">
        <v>14</v>
      </c>
      <c r="B27" s="12" t="s">
        <v>35</v>
      </c>
      <c r="C27" s="16"/>
      <c r="D27" s="49" t="s">
        <v>34</v>
      </c>
      <c r="E27" s="21">
        <v>7.5109999999999996E-2</v>
      </c>
      <c r="F27">
        <v>0.13067000000000001</v>
      </c>
      <c r="G27" s="3" t="s">
        <v>27</v>
      </c>
      <c r="J27" s="39">
        <v>1.1000000000000001</v>
      </c>
      <c r="K27" s="60"/>
    </row>
    <row r="28" spans="1:13" ht="16" x14ac:dyDescent="0.2">
      <c r="A28" s="12" t="s">
        <v>14</v>
      </c>
      <c r="B28" s="12" t="s">
        <v>37</v>
      </c>
      <c r="C28" s="16"/>
      <c r="D28" s="49" t="s">
        <v>36</v>
      </c>
      <c r="E28" s="21">
        <v>0.83084000000000002</v>
      </c>
      <c r="F28">
        <v>2.257E-2</v>
      </c>
      <c r="G28" s="3" t="s">
        <v>27</v>
      </c>
      <c r="J28" s="39">
        <v>1.1000000000000001</v>
      </c>
    </row>
    <row r="29" spans="1:13" ht="16" x14ac:dyDescent="0.2">
      <c r="A29" s="23"/>
      <c r="B29" s="23"/>
      <c r="C29" s="16"/>
      <c r="D29" s="49"/>
      <c r="E29"/>
      <c r="F29"/>
    </row>
    <row r="30" spans="1:13" ht="76" x14ac:dyDescent="0.2">
      <c r="A30" s="12" t="s">
        <v>9</v>
      </c>
      <c r="B30" s="12" t="s">
        <v>147</v>
      </c>
      <c r="C30" s="54" t="s">
        <v>40</v>
      </c>
      <c r="D30" s="56" t="s">
        <v>181</v>
      </c>
      <c r="G30" s="47" t="s">
        <v>178</v>
      </c>
      <c r="H30" s="10" t="s">
        <v>107</v>
      </c>
      <c r="I30" s="32"/>
      <c r="J30" s="32">
        <v>1.02</v>
      </c>
    </row>
    <row r="31" spans="1:13" ht="16" x14ac:dyDescent="0.2">
      <c r="A31" s="12" t="s">
        <v>9</v>
      </c>
      <c r="B31" s="12" t="s">
        <v>68</v>
      </c>
      <c r="C31" s="54"/>
      <c r="D31" s="56"/>
      <c r="E31" s="21">
        <v>2.8900000000000002E-3</v>
      </c>
      <c r="F31">
        <v>-1.0919999999999999E-2</v>
      </c>
      <c r="G31" t="s">
        <v>140</v>
      </c>
      <c r="H31" s="10"/>
      <c r="I31" s="32"/>
      <c r="J31" s="32">
        <v>1.02</v>
      </c>
    </row>
    <row r="32" spans="1:13" s="8" customFormat="1" ht="16" x14ac:dyDescent="0.2">
      <c r="A32" s="12" t="s">
        <v>9</v>
      </c>
      <c r="B32" s="12" t="s">
        <v>70</v>
      </c>
      <c r="C32" s="54"/>
      <c r="D32" s="56"/>
      <c r="E32" s="57">
        <v>-1.1069999999999999E-4</v>
      </c>
      <c r="F32">
        <v>1.24E-3</v>
      </c>
      <c r="G32" t="s">
        <v>140</v>
      </c>
      <c r="H32" s="10"/>
      <c r="I32" s="33"/>
      <c r="J32" s="32">
        <v>1.02</v>
      </c>
      <c r="K32" s="32"/>
      <c r="L32" s="32"/>
    </row>
    <row r="33" spans="1:12" s="8" customFormat="1" ht="16" x14ac:dyDescent="0.2">
      <c r="A33" s="12" t="s">
        <v>9</v>
      </c>
      <c r="B33" s="12" t="s">
        <v>69</v>
      </c>
      <c r="C33" s="54"/>
      <c r="D33" s="56"/>
      <c r="E33" s="58">
        <v>8.6180000000000002E-4</v>
      </c>
      <c r="F33">
        <v>-4.0000000000000001E-3</v>
      </c>
      <c r="G33" t="s">
        <v>140</v>
      </c>
      <c r="H33" s="3"/>
      <c r="I33" s="32"/>
      <c r="J33" s="32">
        <v>1.02</v>
      </c>
      <c r="K33" s="32"/>
      <c r="L33" s="32"/>
    </row>
    <row r="34" spans="1:12" s="8" customFormat="1" ht="16" x14ac:dyDescent="0.2">
      <c r="A34" s="12"/>
      <c r="B34" s="12"/>
      <c r="C34" s="54"/>
      <c r="D34" s="56"/>
      <c r="E34" s="58"/>
      <c r="F34"/>
      <c r="G34"/>
      <c r="H34" s="3"/>
      <c r="I34" s="32"/>
      <c r="J34" s="32"/>
      <c r="K34" s="32"/>
      <c r="L34" s="32"/>
    </row>
    <row r="35" spans="1:12" ht="31" x14ac:dyDescent="0.2">
      <c r="A35" s="12" t="s">
        <v>54</v>
      </c>
      <c r="B35" s="12" t="s">
        <v>72</v>
      </c>
      <c r="C35" s="19" t="s">
        <v>41</v>
      </c>
      <c r="D35" s="56" t="s">
        <v>181</v>
      </c>
      <c r="E35" s="57">
        <v>0.14069000000000001</v>
      </c>
      <c r="F35">
        <v>-0.30773</v>
      </c>
      <c r="G35" s="59" t="s">
        <v>180</v>
      </c>
      <c r="H35" s="10" t="s">
        <v>159</v>
      </c>
      <c r="I35" s="10"/>
      <c r="J35" s="39">
        <v>1.06</v>
      </c>
    </row>
    <row r="36" spans="1:12" s="32" customFormat="1" ht="16" x14ac:dyDescent="0.2">
      <c r="A36" s="12"/>
      <c r="B36" s="12"/>
      <c r="C36" s="45"/>
      <c r="D36" s="46"/>
      <c r="E36"/>
      <c r="F36"/>
      <c r="H36" s="34"/>
      <c r="I36" s="34"/>
      <c r="J36" s="44"/>
    </row>
    <row r="37" spans="1:12" ht="46" x14ac:dyDescent="0.2">
      <c r="A37" s="12" t="s">
        <v>63</v>
      </c>
      <c r="B37" s="48" t="s">
        <v>72</v>
      </c>
      <c r="C37" s="16" t="s">
        <v>42</v>
      </c>
      <c r="D37" s="56" t="s">
        <v>181</v>
      </c>
      <c r="E37" s="21">
        <v>-3.81E-3</v>
      </c>
      <c r="F37">
        <v>-4.5879999999999997E-2</v>
      </c>
      <c r="G37" s="59" t="s">
        <v>179</v>
      </c>
      <c r="H37" s="10" t="s">
        <v>160</v>
      </c>
      <c r="I37" s="10"/>
      <c r="J37" s="39">
        <v>1.1200000000000001</v>
      </c>
      <c r="K37" s="60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192</v>
      </c>
      <c r="B1" t="s">
        <v>187</v>
      </c>
      <c r="C1" t="s">
        <v>75</v>
      </c>
      <c r="D1" t="s">
        <v>188</v>
      </c>
    </row>
    <row r="2" spans="1:4" ht="17" x14ac:dyDescent="0.2">
      <c r="A2" t="s">
        <v>193</v>
      </c>
      <c r="B2" s="63" t="s">
        <v>191</v>
      </c>
      <c r="C2" t="s">
        <v>190</v>
      </c>
      <c r="D2" t="s">
        <v>189</v>
      </c>
    </row>
    <row r="3" spans="1:4" x14ac:dyDescent="0.2">
      <c r="A3" t="s">
        <v>194</v>
      </c>
      <c r="B3" t="s">
        <v>187</v>
      </c>
      <c r="C3" t="s">
        <v>195</v>
      </c>
      <c r="D3" t="s">
        <v>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E313" sqref="E313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152</v>
      </c>
      <c r="F1" s="6"/>
    </row>
    <row r="2" spans="1:14" ht="16" x14ac:dyDescent="0.2">
      <c r="A2" t="s">
        <v>7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7</v>
      </c>
      <c r="B3">
        <v>1</v>
      </c>
      <c r="C3">
        <v>0.98988639040000004</v>
      </c>
      <c r="E3" s="3">
        <v>1</v>
      </c>
      <c r="F3" s="26"/>
      <c r="G3" s="10"/>
      <c r="K3" s="7"/>
      <c r="L3" s="7"/>
    </row>
    <row r="4" spans="1:14" ht="16" x14ac:dyDescent="0.2">
      <c r="A4" t="s">
        <v>7</v>
      </c>
      <c r="B4">
        <v>9</v>
      </c>
      <c r="C4">
        <v>0.97964942180000003</v>
      </c>
      <c r="E4" s="3">
        <v>1</v>
      </c>
      <c r="F4" s="26"/>
      <c r="G4" s="10"/>
    </row>
    <row r="5" spans="1:14" ht="16" x14ac:dyDescent="0.2">
      <c r="A5" t="s">
        <v>7</v>
      </c>
      <c r="B5">
        <v>10</v>
      </c>
      <c r="C5">
        <v>0.9744918025</v>
      </c>
      <c r="E5" s="3">
        <v>1</v>
      </c>
      <c r="F5" s="26"/>
      <c r="G5" s="10"/>
    </row>
    <row r="6" spans="1:14" ht="16" x14ac:dyDescent="0.2">
      <c r="A6" t="s">
        <v>7</v>
      </c>
      <c r="B6">
        <v>13</v>
      </c>
      <c r="C6">
        <v>0.96932938430000004</v>
      </c>
      <c r="E6" s="3">
        <v>1</v>
      </c>
      <c r="F6" s="26"/>
      <c r="G6" s="10"/>
    </row>
    <row r="7" spans="1:14" ht="16" x14ac:dyDescent="0.2">
      <c r="A7" t="s">
        <v>7</v>
      </c>
      <c r="B7">
        <v>16</v>
      </c>
      <c r="C7">
        <v>0.95902617570000004</v>
      </c>
      <c r="E7" s="3">
        <v>1</v>
      </c>
      <c r="F7" s="26"/>
      <c r="G7" s="27"/>
    </row>
    <row r="8" spans="1:14" ht="16" x14ac:dyDescent="0.2">
      <c r="A8" t="s">
        <v>7</v>
      </c>
      <c r="B8">
        <v>18</v>
      </c>
      <c r="C8">
        <v>0.95375841559999996</v>
      </c>
      <c r="E8" s="3">
        <v>1</v>
      </c>
      <c r="F8" s="26"/>
      <c r="G8" s="28"/>
    </row>
    <row r="9" spans="1:14" ht="16" x14ac:dyDescent="0.2">
      <c r="A9" t="s">
        <v>7</v>
      </c>
      <c r="B9">
        <v>21</v>
      </c>
      <c r="C9">
        <v>0.943205776</v>
      </c>
      <c r="E9" s="3">
        <v>1</v>
      </c>
      <c r="F9" s="26"/>
      <c r="G9" s="10"/>
    </row>
    <row r="10" spans="1:14" ht="16" x14ac:dyDescent="0.2">
      <c r="A10" t="s">
        <v>7</v>
      </c>
      <c r="B10">
        <v>25</v>
      </c>
      <c r="C10">
        <v>0.93783379860000005</v>
      </c>
      <c r="E10" s="3">
        <v>1</v>
      </c>
      <c r="F10" s="26"/>
      <c r="G10" s="10"/>
    </row>
    <row r="11" spans="1:14" ht="16" x14ac:dyDescent="0.2">
      <c r="A11" t="s">
        <v>7</v>
      </c>
      <c r="B11">
        <v>26</v>
      </c>
      <c r="C11">
        <v>0.93238212750000005</v>
      </c>
      <c r="E11" s="3">
        <v>1</v>
      </c>
      <c r="F11" s="26"/>
      <c r="G11" s="10"/>
    </row>
    <row r="12" spans="1:14" ht="16" x14ac:dyDescent="0.2">
      <c r="A12" t="s">
        <v>7</v>
      </c>
      <c r="B12">
        <v>42</v>
      </c>
      <c r="C12">
        <v>0.92693259979999998</v>
      </c>
      <c r="E12" s="3">
        <v>1</v>
      </c>
      <c r="F12" s="62"/>
      <c r="G12" s="10"/>
    </row>
    <row r="13" spans="1:14" ht="16" x14ac:dyDescent="0.2">
      <c r="A13" t="s">
        <v>7</v>
      </c>
      <c r="B13">
        <v>56</v>
      </c>
      <c r="C13">
        <v>0.92143891099999997</v>
      </c>
      <c r="E13" s="3">
        <v>1</v>
      </c>
      <c r="F13" s="62"/>
    </row>
    <row r="14" spans="1:14" ht="16" x14ac:dyDescent="0.2">
      <c r="A14" t="s">
        <v>7</v>
      </c>
      <c r="B14">
        <v>57</v>
      </c>
      <c r="C14">
        <v>0.91588139189999995</v>
      </c>
      <c r="E14" s="3">
        <v>1</v>
      </c>
    </row>
    <row r="15" spans="1:14" ht="16" x14ac:dyDescent="0.2">
      <c r="A15" t="s">
        <v>7</v>
      </c>
      <c r="B15">
        <v>69</v>
      </c>
      <c r="C15">
        <v>0.91032272489999999</v>
      </c>
      <c r="E15" s="3">
        <v>1</v>
      </c>
    </row>
    <row r="16" spans="1:14" ht="16" x14ac:dyDescent="0.2">
      <c r="A16" t="s">
        <v>7</v>
      </c>
      <c r="B16">
        <v>70</v>
      </c>
      <c r="C16">
        <v>0.89908917479999995</v>
      </c>
      <c r="E16" s="3">
        <v>1</v>
      </c>
    </row>
    <row r="17" spans="1:5" ht="16" x14ac:dyDescent="0.2">
      <c r="A17" t="s">
        <v>7</v>
      </c>
      <c r="B17">
        <v>80</v>
      </c>
      <c r="C17">
        <v>0.89337731669999998</v>
      </c>
      <c r="E17" s="3">
        <v>1</v>
      </c>
    </row>
    <row r="18" spans="1:5" ht="16" x14ac:dyDescent="0.2">
      <c r="A18" t="s">
        <v>7</v>
      </c>
      <c r="B18">
        <v>96</v>
      </c>
      <c r="C18">
        <v>0.88756588150000004</v>
      </c>
      <c r="E18" s="3">
        <v>1</v>
      </c>
    </row>
    <row r="19" spans="1:5" ht="16" x14ac:dyDescent="0.2">
      <c r="A19" t="s">
        <v>7</v>
      </c>
      <c r="B19">
        <v>100</v>
      </c>
      <c r="C19">
        <v>0.88160790020000002</v>
      </c>
      <c r="E19" s="3">
        <v>1</v>
      </c>
    </row>
    <row r="20" spans="1:5" ht="16" x14ac:dyDescent="0.2">
      <c r="A20" t="s">
        <v>7</v>
      </c>
      <c r="B20">
        <v>105</v>
      </c>
      <c r="C20">
        <v>0.87563951770000004</v>
      </c>
      <c r="E20" s="3">
        <v>1</v>
      </c>
    </row>
    <row r="21" spans="1:5" ht="16" x14ac:dyDescent="0.2">
      <c r="A21" t="s">
        <v>7</v>
      </c>
      <c r="B21">
        <v>114</v>
      </c>
      <c r="C21">
        <v>0.86966359439999996</v>
      </c>
      <c r="E21" s="3">
        <v>1</v>
      </c>
    </row>
    <row r="22" spans="1:5" ht="16" x14ac:dyDescent="0.2">
      <c r="A22" t="s">
        <v>7</v>
      </c>
      <c r="B22">
        <v>121</v>
      </c>
      <c r="C22">
        <v>0.86358447419999995</v>
      </c>
      <c r="E22" s="3">
        <v>1</v>
      </c>
    </row>
    <row r="23" spans="1:5" ht="16" x14ac:dyDescent="0.2">
      <c r="A23" t="s">
        <v>7</v>
      </c>
      <c r="B23">
        <v>122</v>
      </c>
      <c r="C23">
        <v>0.85745943120000001</v>
      </c>
      <c r="E23" s="3">
        <v>1</v>
      </c>
    </row>
    <row r="24" spans="1:5" ht="16" x14ac:dyDescent="0.2">
      <c r="A24" t="s">
        <v>7</v>
      </c>
      <c r="B24">
        <v>138</v>
      </c>
      <c r="C24">
        <v>0.8513031069</v>
      </c>
      <c r="E24" s="3">
        <v>1</v>
      </c>
    </row>
    <row r="25" spans="1:5" ht="16" x14ac:dyDescent="0.2">
      <c r="A25" t="s">
        <v>7</v>
      </c>
      <c r="B25">
        <v>157</v>
      </c>
      <c r="C25">
        <v>0.84510913320000003</v>
      </c>
      <c r="E25" s="3">
        <v>1</v>
      </c>
    </row>
    <row r="26" spans="1:5" ht="16" x14ac:dyDescent="0.2">
      <c r="A26" t="s">
        <v>7</v>
      </c>
      <c r="B26">
        <v>173</v>
      </c>
      <c r="C26">
        <v>0.83257950400000003</v>
      </c>
      <c r="E26" s="3">
        <v>1</v>
      </c>
    </row>
    <row r="27" spans="1:5" ht="16" x14ac:dyDescent="0.2">
      <c r="A27" t="s">
        <v>7</v>
      </c>
      <c r="B27">
        <v>177</v>
      </c>
      <c r="C27">
        <v>0.82618863190000003</v>
      </c>
      <c r="E27" s="3">
        <v>1</v>
      </c>
    </row>
    <row r="28" spans="1:5" ht="16" x14ac:dyDescent="0.2">
      <c r="A28" t="s">
        <v>7</v>
      </c>
      <c r="B28">
        <v>193</v>
      </c>
      <c r="C28">
        <v>0.81977990270000001</v>
      </c>
      <c r="E28" s="3">
        <v>1</v>
      </c>
    </row>
    <row r="29" spans="1:5" ht="16" x14ac:dyDescent="0.2">
      <c r="A29" t="s">
        <v>7</v>
      </c>
      <c r="B29">
        <v>237</v>
      </c>
      <c r="C29">
        <v>0.81334877120000004</v>
      </c>
      <c r="E29" s="3">
        <v>1</v>
      </c>
    </row>
    <row r="30" spans="1:5" ht="16" x14ac:dyDescent="0.2">
      <c r="A30" t="s">
        <v>7</v>
      </c>
      <c r="B30">
        <v>276</v>
      </c>
      <c r="C30">
        <v>0.80687687829999999</v>
      </c>
      <c r="E30" s="3">
        <v>1</v>
      </c>
    </row>
    <row r="31" spans="1:5" ht="16" x14ac:dyDescent="0.2">
      <c r="A31" t="s">
        <v>7</v>
      </c>
      <c r="B31">
        <v>289</v>
      </c>
      <c r="C31">
        <v>0.80037924120000004</v>
      </c>
      <c r="E31" s="3">
        <v>1</v>
      </c>
    </row>
    <row r="32" spans="1:5" ht="16" x14ac:dyDescent="0.2">
      <c r="A32" t="s">
        <v>7</v>
      </c>
      <c r="B32">
        <v>292</v>
      </c>
      <c r="C32">
        <v>0.7938250107</v>
      </c>
      <c r="E32" s="3">
        <v>1</v>
      </c>
    </row>
    <row r="33" spans="1:5" ht="16" x14ac:dyDescent="0.2">
      <c r="A33" t="s">
        <v>7</v>
      </c>
      <c r="B33">
        <v>297</v>
      </c>
      <c r="C33">
        <v>0.78724549830000001</v>
      </c>
      <c r="E33" s="3">
        <v>1</v>
      </c>
    </row>
    <row r="34" spans="1:5" ht="16" x14ac:dyDescent="0.2">
      <c r="A34" t="s">
        <v>7</v>
      </c>
      <c r="B34">
        <v>303</v>
      </c>
      <c r="C34">
        <v>0.78062644690000005</v>
      </c>
      <c r="E34" s="3">
        <v>1</v>
      </c>
    </row>
    <row r="35" spans="1:5" ht="16" x14ac:dyDescent="0.2">
      <c r="A35" t="s">
        <v>7</v>
      </c>
      <c r="B35">
        <v>310</v>
      </c>
      <c r="C35">
        <v>0.77394366790000002</v>
      </c>
      <c r="E35" s="3">
        <v>1</v>
      </c>
    </row>
    <row r="36" spans="1:5" ht="16" x14ac:dyDescent="0.2">
      <c r="A36" t="s">
        <v>7</v>
      </c>
      <c r="B36">
        <v>328</v>
      </c>
      <c r="C36">
        <v>0.7672300568</v>
      </c>
      <c r="E36" s="3">
        <v>1</v>
      </c>
    </row>
    <row r="37" spans="1:5" ht="16" x14ac:dyDescent="0.2">
      <c r="A37" t="s">
        <v>7</v>
      </c>
      <c r="B37">
        <v>403</v>
      </c>
      <c r="C37">
        <v>0.75989236189999998</v>
      </c>
      <c r="E37" s="3">
        <v>1</v>
      </c>
    </row>
    <row r="38" spans="1:5" ht="16" x14ac:dyDescent="0.2">
      <c r="A38" t="s">
        <v>7</v>
      </c>
      <c r="B38">
        <v>439</v>
      </c>
      <c r="C38">
        <v>0.7524912372</v>
      </c>
      <c r="E38" s="3">
        <v>1</v>
      </c>
    </row>
    <row r="39" spans="1:5" ht="16" x14ac:dyDescent="0.2">
      <c r="A39" t="s">
        <v>7</v>
      </c>
      <c r="B39">
        <v>517</v>
      </c>
      <c r="C39">
        <v>0.73774568519999995</v>
      </c>
      <c r="E39" s="3">
        <v>1</v>
      </c>
    </row>
    <row r="40" spans="1:5" ht="16" x14ac:dyDescent="0.2">
      <c r="A40" t="s">
        <v>7</v>
      </c>
      <c r="B40">
        <v>553</v>
      </c>
      <c r="C40">
        <v>0.73025162210000005</v>
      </c>
      <c r="E40" s="3">
        <v>1</v>
      </c>
    </row>
    <row r="41" spans="1:5" ht="16" x14ac:dyDescent="0.2">
      <c r="A41" t="s">
        <v>7</v>
      </c>
      <c r="B41">
        <v>558</v>
      </c>
      <c r="C41">
        <v>0.7226664049</v>
      </c>
      <c r="E41" s="3">
        <v>1</v>
      </c>
    </row>
    <row r="42" spans="1:5" ht="16" x14ac:dyDescent="0.2">
      <c r="A42" t="s">
        <v>7</v>
      </c>
      <c r="B42">
        <v>723</v>
      </c>
      <c r="C42">
        <v>0.71430290839999999</v>
      </c>
      <c r="E42" s="3">
        <v>1</v>
      </c>
    </row>
    <row r="43" spans="1:5" ht="16" x14ac:dyDescent="0.2">
      <c r="A43" t="s">
        <v>7</v>
      </c>
      <c r="B43">
        <v>732</v>
      </c>
      <c r="C43">
        <v>0.70567078439999997</v>
      </c>
      <c r="E43" s="3">
        <v>1</v>
      </c>
    </row>
    <row r="44" spans="1:5" ht="16" x14ac:dyDescent="0.2">
      <c r="A44" t="s">
        <v>7</v>
      </c>
      <c r="B44">
        <v>827</v>
      </c>
      <c r="C44">
        <v>0.69617308079999995</v>
      </c>
      <c r="E44" s="3">
        <v>1</v>
      </c>
    </row>
    <row r="45" spans="1:5" ht="16" x14ac:dyDescent="0.2">
      <c r="A45" t="s">
        <v>7</v>
      </c>
      <c r="B45">
        <v>1258</v>
      </c>
      <c r="C45">
        <v>0.68558160489999997</v>
      </c>
      <c r="E45" s="3">
        <v>1</v>
      </c>
    </row>
    <row r="46" spans="1:5" ht="16" x14ac:dyDescent="0.2">
      <c r="A46" t="s">
        <v>7</v>
      </c>
      <c r="B46">
        <v>1572</v>
      </c>
      <c r="C46">
        <v>0.67094507920000002</v>
      </c>
      <c r="E46" s="3">
        <v>1</v>
      </c>
    </row>
    <row r="47" spans="1:5" ht="16" x14ac:dyDescent="0.2">
      <c r="A47" t="s">
        <v>7</v>
      </c>
      <c r="B47">
        <v>1582</v>
      </c>
      <c r="C47">
        <v>0.6560978985</v>
      </c>
      <c r="E47" s="3">
        <v>1</v>
      </c>
    </row>
    <row r="48" spans="1:5" ht="16" x14ac:dyDescent="0.2">
      <c r="A48" t="s">
        <v>7</v>
      </c>
      <c r="B48">
        <v>1826</v>
      </c>
      <c r="C48">
        <v>0.6560978985</v>
      </c>
      <c r="E48" s="3">
        <v>47</v>
      </c>
    </row>
    <row r="49" spans="1:5" ht="16" x14ac:dyDescent="0.2">
      <c r="A49" t="s">
        <v>49</v>
      </c>
      <c r="B49">
        <v>0</v>
      </c>
      <c r="C49">
        <v>1</v>
      </c>
      <c r="E49" s="3">
        <v>1</v>
      </c>
    </row>
    <row r="50" spans="1:5" ht="16" x14ac:dyDescent="0.2">
      <c r="A50" t="s">
        <v>49</v>
      </c>
      <c r="B50">
        <v>0</v>
      </c>
      <c r="C50">
        <v>0.99570164520000004</v>
      </c>
      <c r="E50" s="3">
        <f>E49+1</f>
        <v>2</v>
      </c>
    </row>
    <row r="51" spans="1:5" ht="16" x14ac:dyDescent="0.2">
      <c r="A51" t="s">
        <v>49</v>
      </c>
      <c r="B51">
        <v>1</v>
      </c>
      <c r="C51">
        <v>0.99139595209999998</v>
      </c>
      <c r="E51" s="3">
        <f t="shared" ref="E51:E114" si="0">E50+1</f>
        <v>3</v>
      </c>
    </row>
    <row r="52" spans="1:5" ht="16" x14ac:dyDescent="0.2">
      <c r="A52" t="s">
        <v>49</v>
      </c>
      <c r="B52">
        <v>3</v>
      </c>
      <c r="C52">
        <v>0.98707759250000005</v>
      </c>
      <c r="E52" s="3">
        <f t="shared" si="0"/>
        <v>4</v>
      </c>
    </row>
    <row r="53" spans="1:5" ht="16" x14ac:dyDescent="0.2">
      <c r="A53" t="s">
        <v>49</v>
      </c>
      <c r="B53">
        <v>4</v>
      </c>
      <c r="C53">
        <v>0.98491666720000004</v>
      </c>
      <c r="E53" s="3">
        <f t="shared" si="0"/>
        <v>5</v>
      </c>
    </row>
    <row r="54" spans="1:5" ht="16" x14ac:dyDescent="0.2">
      <c r="A54" t="s">
        <v>49</v>
      </c>
      <c r="B54">
        <v>6</v>
      </c>
      <c r="C54">
        <v>0.98058919239999998</v>
      </c>
      <c r="E54" s="3">
        <f t="shared" si="0"/>
        <v>6</v>
      </c>
    </row>
    <row r="55" spans="1:5" ht="16" x14ac:dyDescent="0.2">
      <c r="A55" t="s">
        <v>49</v>
      </c>
      <c r="B55">
        <v>7</v>
      </c>
      <c r="C55">
        <v>0.97841728090000002</v>
      </c>
      <c r="E55" s="3">
        <f t="shared" si="0"/>
        <v>7</v>
      </c>
    </row>
    <row r="56" spans="1:5" ht="16" x14ac:dyDescent="0.2">
      <c r="A56" t="s">
        <v>49</v>
      </c>
      <c r="B56">
        <v>8</v>
      </c>
      <c r="C56">
        <v>0.97624091820000003</v>
      </c>
      <c r="E56" s="3">
        <f t="shared" si="0"/>
        <v>8</v>
      </c>
    </row>
    <row r="57" spans="1:5" ht="16" x14ac:dyDescent="0.2">
      <c r="A57" t="s">
        <v>49</v>
      </c>
      <c r="B57">
        <v>9</v>
      </c>
      <c r="C57">
        <v>0.97405935659999998</v>
      </c>
      <c r="E57" s="3">
        <f t="shared" si="0"/>
        <v>9</v>
      </c>
    </row>
    <row r="58" spans="1:5" ht="16" x14ac:dyDescent="0.2">
      <c r="A58" t="s">
        <v>49</v>
      </c>
      <c r="B58">
        <v>10</v>
      </c>
      <c r="C58">
        <v>0.97187186790000002</v>
      </c>
      <c r="E58" s="3">
        <f t="shared" si="0"/>
        <v>10</v>
      </c>
    </row>
    <row r="59" spans="1:5" ht="16" x14ac:dyDescent="0.2">
      <c r="A59" t="s">
        <v>49</v>
      </c>
      <c r="B59">
        <v>11</v>
      </c>
      <c r="C59">
        <v>0.96967788539999999</v>
      </c>
      <c r="E59" s="3">
        <f t="shared" si="0"/>
        <v>11</v>
      </c>
    </row>
    <row r="60" spans="1:5" ht="16" x14ac:dyDescent="0.2">
      <c r="A60" t="s">
        <v>49</v>
      </c>
      <c r="B60">
        <v>13</v>
      </c>
      <c r="C60">
        <v>0.9674799624</v>
      </c>
      <c r="E60" s="3">
        <f t="shared" si="0"/>
        <v>12</v>
      </c>
    </row>
    <row r="61" spans="1:5" ht="16" x14ac:dyDescent="0.2">
      <c r="A61" t="s">
        <v>49</v>
      </c>
      <c r="B61">
        <v>15</v>
      </c>
      <c r="C61">
        <v>0.96527981699999998</v>
      </c>
      <c r="E61" s="3">
        <f t="shared" si="0"/>
        <v>13</v>
      </c>
    </row>
    <row r="62" spans="1:5" ht="16" x14ac:dyDescent="0.2">
      <c r="A62" t="s">
        <v>49</v>
      </c>
      <c r="B62">
        <v>16</v>
      </c>
      <c r="C62">
        <v>0.96307391669999998</v>
      </c>
      <c r="E62" s="3">
        <f t="shared" si="0"/>
        <v>14</v>
      </c>
    </row>
    <row r="63" spans="1:5" ht="16" x14ac:dyDescent="0.2">
      <c r="A63" t="s">
        <v>49</v>
      </c>
      <c r="B63">
        <v>19</v>
      </c>
      <c r="C63">
        <v>0.95866271189999996</v>
      </c>
      <c r="E63" s="3">
        <f t="shared" si="0"/>
        <v>15</v>
      </c>
    </row>
    <row r="64" spans="1:5" ht="16" x14ac:dyDescent="0.2">
      <c r="A64" t="s">
        <v>49</v>
      </c>
      <c r="B64">
        <v>25</v>
      </c>
      <c r="C64">
        <v>0.95645112430000001</v>
      </c>
      <c r="E64" s="3">
        <f t="shared" si="0"/>
        <v>16</v>
      </c>
    </row>
    <row r="65" spans="1:5" ht="16" x14ac:dyDescent="0.2">
      <c r="A65" t="s">
        <v>49</v>
      </c>
      <c r="B65">
        <v>29</v>
      </c>
      <c r="C65">
        <v>0.95423432969999999</v>
      </c>
      <c r="E65" s="3">
        <f t="shared" si="0"/>
        <v>17</v>
      </c>
    </row>
    <row r="66" spans="1:5" ht="16" x14ac:dyDescent="0.2">
      <c r="A66" t="s">
        <v>49</v>
      </c>
      <c r="B66">
        <v>38</v>
      </c>
      <c r="C66">
        <v>0.95201968420000005</v>
      </c>
      <c r="E66" s="3">
        <f t="shared" si="0"/>
        <v>18</v>
      </c>
    </row>
    <row r="67" spans="1:5" ht="16" x14ac:dyDescent="0.2">
      <c r="A67" t="s">
        <v>49</v>
      </c>
      <c r="B67">
        <v>41</v>
      </c>
      <c r="C67">
        <v>0.94980323730000005</v>
      </c>
      <c r="E67" s="3">
        <f t="shared" si="0"/>
        <v>19</v>
      </c>
    </row>
    <row r="68" spans="1:5" ht="16" x14ac:dyDescent="0.2">
      <c r="A68" t="s">
        <v>49</v>
      </c>
      <c r="B68">
        <v>42</v>
      </c>
      <c r="C68">
        <v>0.94536884359999995</v>
      </c>
      <c r="E68" s="3">
        <f t="shared" si="0"/>
        <v>20</v>
      </c>
    </row>
    <row r="69" spans="1:5" ht="16" x14ac:dyDescent="0.2">
      <c r="A69" t="s">
        <v>49</v>
      </c>
      <c r="B69">
        <v>44</v>
      </c>
      <c r="C69">
        <v>0.9431467563</v>
      </c>
      <c r="E69" s="3">
        <f t="shared" si="0"/>
        <v>21</v>
      </c>
    </row>
    <row r="70" spans="1:5" ht="16" x14ac:dyDescent="0.2">
      <c r="A70" t="s">
        <v>49</v>
      </c>
      <c r="B70">
        <v>49</v>
      </c>
      <c r="C70">
        <v>0.94092109229999998</v>
      </c>
      <c r="E70" s="3">
        <f t="shared" si="0"/>
        <v>22</v>
      </c>
    </row>
    <row r="71" spans="1:5" ht="16" x14ac:dyDescent="0.2">
      <c r="A71" t="s">
        <v>49</v>
      </c>
      <c r="B71">
        <v>52</v>
      </c>
      <c r="C71">
        <v>0.93647285270000002</v>
      </c>
      <c r="E71" s="3">
        <f t="shared" si="0"/>
        <v>23</v>
      </c>
    </row>
    <row r="72" spans="1:5" ht="16" x14ac:dyDescent="0.2">
      <c r="A72" t="s">
        <v>49</v>
      </c>
      <c r="B72">
        <v>64</v>
      </c>
      <c r="C72">
        <v>0.93423977859999996</v>
      </c>
      <c r="E72" s="3">
        <f t="shared" si="0"/>
        <v>24</v>
      </c>
    </row>
    <row r="73" spans="1:5" ht="16" x14ac:dyDescent="0.2">
      <c r="A73" t="s">
        <v>49</v>
      </c>
      <c r="B73">
        <v>72</v>
      </c>
      <c r="C73">
        <v>0.93200206569999999</v>
      </c>
      <c r="E73" s="3">
        <f t="shared" si="0"/>
        <v>25</v>
      </c>
    </row>
    <row r="74" spans="1:5" ht="16" x14ac:dyDescent="0.2">
      <c r="A74" t="s">
        <v>49</v>
      </c>
      <c r="B74">
        <v>115</v>
      </c>
      <c r="C74">
        <v>0.92970446839999998</v>
      </c>
      <c r="E74" s="3">
        <f t="shared" si="0"/>
        <v>26</v>
      </c>
    </row>
    <row r="75" spans="1:5" ht="16" x14ac:dyDescent="0.2">
      <c r="A75" t="s">
        <v>49</v>
      </c>
      <c r="B75">
        <v>118</v>
      </c>
      <c r="C75">
        <v>0.92740746070000002</v>
      </c>
      <c r="E75" s="3">
        <f t="shared" si="0"/>
        <v>27</v>
      </c>
    </row>
    <row r="76" spans="1:5" ht="16" x14ac:dyDescent="0.2">
      <c r="A76" t="s">
        <v>49</v>
      </c>
      <c r="B76">
        <v>121</v>
      </c>
      <c r="C76">
        <v>0.92510739210000004</v>
      </c>
      <c r="E76" s="3">
        <f t="shared" si="0"/>
        <v>28</v>
      </c>
    </row>
    <row r="77" spans="1:5" ht="16" x14ac:dyDescent="0.2">
      <c r="A77" t="s">
        <v>49</v>
      </c>
      <c r="B77">
        <v>123</v>
      </c>
      <c r="C77">
        <v>0.92280684639999999</v>
      </c>
      <c r="E77" s="3">
        <f t="shared" si="0"/>
        <v>29</v>
      </c>
    </row>
    <row r="78" spans="1:5" ht="16" x14ac:dyDescent="0.2">
      <c r="A78" t="s">
        <v>49</v>
      </c>
      <c r="B78">
        <v>127</v>
      </c>
      <c r="C78">
        <v>0.92050723700000003</v>
      </c>
      <c r="E78" s="3">
        <f t="shared" si="0"/>
        <v>30</v>
      </c>
    </row>
    <row r="79" spans="1:5" ht="16" x14ac:dyDescent="0.2">
      <c r="A79" t="s">
        <v>49</v>
      </c>
      <c r="B79">
        <v>141</v>
      </c>
      <c r="C79">
        <v>0.91820525139999998</v>
      </c>
      <c r="E79" s="3">
        <f t="shared" si="0"/>
        <v>31</v>
      </c>
    </row>
    <row r="80" spans="1:5" ht="16" x14ac:dyDescent="0.2">
      <c r="A80" t="s">
        <v>49</v>
      </c>
      <c r="B80">
        <v>144</v>
      </c>
      <c r="C80">
        <v>0.91590321100000005</v>
      </c>
      <c r="E80" s="3">
        <f t="shared" si="0"/>
        <v>32</v>
      </c>
    </row>
    <row r="81" spans="1:5" ht="16" x14ac:dyDescent="0.2">
      <c r="A81" t="s">
        <v>49</v>
      </c>
      <c r="B81">
        <v>163</v>
      </c>
      <c r="C81">
        <v>0.9135981634</v>
      </c>
      <c r="E81" s="3">
        <f t="shared" si="0"/>
        <v>33</v>
      </c>
    </row>
    <row r="82" spans="1:5" ht="16" x14ac:dyDescent="0.2">
      <c r="A82" t="s">
        <v>49</v>
      </c>
      <c r="B82">
        <v>164</v>
      </c>
      <c r="C82">
        <v>0.91129295060000004</v>
      </c>
      <c r="E82" s="3">
        <f t="shared" si="0"/>
        <v>34</v>
      </c>
    </row>
    <row r="83" spans="1:5" ht="16" x14ac:dyDescent="0.2">
      <c r="A83" t="s">
        <v>49</v>
      </c>
      <c r="B83">
        <v>166</v>
      </c>
      <c r="C83">
        <v>0.90897704739999996</v>
      </c>
      <c r="E83" s="3">
        <f t="shared" si="0"/>
        <v>35</v>
      </c>
    </row>
    <row r="84" spans="1:5" ht="16" x14ac:dyDescent="0.2">
      <c r="A84" t="s">
        <v>49</v>
      </c>
      <c r="B84">
        <v>190</v>
      </c>
      <c r="C84">
        <v>0.9066596938</v>
      </c>
      <c r="E84" s="3">
        <f t="shared" si="0"/>
        <v>36</v>
      </c>
    </row>
    <row r="85" spans="1:5" ht="16" x14ac:dyDescent="0.2">
      <c r="A85" t="s">
        <v>49</v>
      </c>
      <c r="B85">
        <v>191</v>
      </c>
      <c r="C85">
        <v>0.90433818539999999</v>
      </c>
      <c r="E85" s="3">
        <f t="shared" si="0"/>
        <v>37</v>
      </c>
    </row>
    <row r="86" spans="1:5" ht="16" x14ac:dyDescent="0.2">
      <c r="A86" t="s">
        <v>49</v>
      </c>
      <c r="B86">
        <v>198</v>
      </c>
      <c r="C86">
        <v>0.90201299629999998</v>
      </c>
      <c r="E86" s="3">
        <f t="shared" si="0"/>
        <v>38</v>
      </c>
    </row>
    <row r="87" spans="1:5" ht="16" x14ac:dyDescent="0.2">
      <c r="A87" t="s">
        <v>49</v>
      </c>
      <c r="B87">
        <v>203</v>
      </c>
      <c r="C87">
        <v>0.89968581039999995</v>
      </c>
      <c r="E87" s="3">
        <f t="shared" si="0"/>
        <v>39</v>
      </c>
    </row>
    <row r="88" spans="1:5" ht="16" x14ac:dyDescent="0.2">
      <c r="A88" t="s">
        <v>49</v>
      </c>
      <c r="B88">
        <v>213</v>
      </c>
      <c r="C88">
        <v>0.89735967319999999</v>
      </c>
      <c r="E88" s="3">
        <f t="shared" si="0"/>
        <v>40</v>
      </c>
    </row>
    <row r="89" spans="1:5" ht="16" x14ac:dyDescent="0.2">
      <c r="A89" t="s">
        <v>49</v>
      </c>
      <c r="B89">
        <v>215</v>
      </c>
      <c r="C89">
        <v>0.89503499620000004</v>
      </c>
      <c r="E89" s="3">
        <f t="shared" si="0"/>
        <v>41</v>
      </c>
    </row>
    <row r="90" spans="1:5" ht="16" x14ac:dyDescent="0.2">
      <c r="A90" t="s">
        <v>49</v>
      </c>
      <c r="B90">
        <v>216</v>
      </c>
      <c r="C90">
        <v>0.89270844940000005</v>
      </c>
      <c r="E90" s="3">
        <f t="shared" si="0"/>
        <v>42</v>
      </c>
    </row>
    <row r="91" spans="1:5" ht="16" x14ac:dyDescent="0.2">
      <c r="A91" t="s">
        <v>49</v>
      </c>
      <c r="B91">
        <v>269</v>
      </c>
      <c r="C91">
        <v>0.89038139179999998</v>
      </c>
      <c r="E91" s="3">
        <f t="shared" si="0"/>
        <v>43</v>
      </c>
    </row>
    <row r="92" spans="1:5" ht="16" x14ac:dyDescent="0.2">
      <c r="A92" t="s">
        <v>49</v>
      </c>
      <c r="B92">
        <v>298</v>
      </c>
      <c r="C92">
        <v>0.88804456759999995</v>
      </c>
      <c r="E92" s="3">
        <f t="shared" si="0"/>
        <v>44</v>
      </c>
    </row>
    <row r="93" spans="1:5" ht="16" x14ac:dyDescent="0.2">
      <c r="A93" t="s">
        <v>49</v>
      </c>
      <c r="B93">
        <v>303</v>
      </c>
      <c r="C93">
        <v>0.88570644040000002</v>
      </c>
      <c r="E93" s="3">
        <f t="shared" si="0"/>
        <v>45</v>
      </c>
    </row>
    <row r="94" spans="1:5" ht="16" x14ac:dyDescent="0.2">
      <c r="A94" t="s">
        <v>49</v>
      </c>
      <c r="B94">
        <v>348</v>
      </c>
      <c r="C94">
        <v>0.88332952460000003</v>
      </c>
      <c r="E94" s="3">
        <f t="shared" si="0"/>
        <v>46</v>
      </c>
    </row>
    <row r="95" spans="1:5" ht="16" x14ac:dyDescent="0.2">
      <c r="A95" t="s">
        <v>49</v>
      </c>
      <c r="B95">
        <v>351</v>
      </c>
      <c r="C95">
        <v>0.88094692409999997</v>
      </c>
      <c r="E95" s="3">
        <f t="shared" si="0"/>
        <v>47</v>
      </c>
    </row>
    <row r="96" spans="1:5" ht="16" x14ac:dyDescent="0.2">
      <c r="A96" t="s">
        <v>49</v>
      </c>
      <c r="B96">
        <v>361</v>
      </c>
      <c r="C96">
        <v>0.87854140800000002</v>
      </c>
      <c r="E96" s="3">
        <f t="shared" si="0"/>
        <v>48</v>
      </c>
    </row>
    <row r="97" spans="1:5" ht="16" x14ac:dyDescent="0.2">
      <c r="A97" t="s">
        <v>49</v>
      </c>
      <c r="B97">
        <v>375</v>
      </c>
      <c r="C97">
        <v>0.87612665940000001</v>
      </c>
      <c r="E97" s="3">
        <f t="shared" si="0"/>
        <v>49</v>
      </c>
    </row>
    <row r="98" spans="1:5" ht="16" x14ac:dyDescent="0.2">
      <c r="A98" t="s">
        <v>49</v>
      </c>
      <c r="B98">
        <v>398</v>
      </c>
      <c r="C98">
        <v>0.87365627479999997</v>
      </c>
      <c r="E98" s="3">
        <f t="shared" si="0"/>
        <v>50</v>
      </c>
    </row>
    <row r="99" spans="1:5" ht="16" x14ac:dyDescent="0.2">
      <c r="A99" t="s">
        <v>49</v>
      </c>
      <c r="B99">
        <v>412</v>
      </c>
      <c r="C99">
        <v>0.87115427310000004</v>
      </c>
      <c r="E99" s="3">
        <f t="shared" si="0"/>
        <v>51</v>
      </c>
    </row>
    <row r="100" spans="1:5" ht="16" x14ac:dyDescent="0.2">
      <c r="A100" t="s">
        <v>49</v>
      </c>
      <c r="B100">
        <v>415</v>
      </c>
      <c r="C100">
        <v>0.8686517104</v>
      </c>
      <c r="E100" s="3">
        <f t="shared" si="0"/>
        <v>52</v>
      </c>
    </row>
    <row r="101" spans="1:5" ht="16" x14ac:dyDescent="0.2">
      <c r="A101" t="s">
        <v>49</v>
      </c>
      <c r="B101">
        <v>436</v>
      </c>
      <c r="C101">
        <v>0.86613317349999996</v>
      </c>
      <c r="E101" s="3">
        <f t="shared" si="0"/>
        <v>53</v>
      </c>
    </row>
    <row r="102" spans="1:5" ht="16" x14ac:dyDescent="0.2">
      <c r="A102" t="s">
        <v>49</v>
      </c>
      <c r="B102">
        <v>441</v>
      </c>
      <c r="C102">
        <v>0.86361112409999996</v>
      </c>
      <c r="E102" s="3">
        <f t="shared" si="0"/>
        <v>54</v>
      </c>
    </row>
    <row r="103" spans="1:5" ht="16" x14ac:dyDescent="0.2">
      <c r="A103" t="s">
        <v>49</v>
      </c>
      <c r="B103">
        <v>463</v>
      </c>
      <c r="C103">
        <v>0.86107878329999998</v>
      </c>
      <c r="E103" s="3">
        <f t="shared" si="0"/>
        <v>55</v>
      </c>
    </row>
    <row r="104" spans="1:5" ht="16" x14ac:dyDescent="0.2">
      <c r="A104" t="s">
        <v>49</v>
      </c>
      <c r="B104">
        <v>505</v>
      </c>
      <c r="C104">
        <v>0.85854190829999999</v>
      </c>
      <c r="E104" s="3">
        <f t="shared" si="0"/>
        <v>56</v>
      </c>
    </row>
    <row r="105" spans="1:5" ht="16" x14ac:dyDescent="0.2">
      <c r="A105" t="s">
        <v>49</v>
      </c>
      <c r="B105">
        <v>548</v>
      </c>
      <c r="C105">
        <v>0.85346708609999999</v>
      </c>
      <c r="E105" s="3">
        <f t="shared" si="0"/>
        <v>57</v>
      </c>
    </row>
    <row r="106" spans="1:5" ht="16" x14ac:dyDescent="0.2">
      <c r="A106" t="s">
        <v>49</v>
      </c>
      <c r="B106">
        <v>552</v>
      </c>
      <c r="C106">
        <v>0.85091610529999995</v>
      </c>
      <c r="E106" s="3">
        <f t="shared" si="0"/>
        <v>58</v>
      </c>
    </row>
    <row r="107" spans="1:5" ht="16" x14ac:dyDescent="0.2">
      <c r="A107" t="s">
        <v>49</v>
      </c>
      <c r="B107">
        <v>575</v>
      </c>
      <c r="C107">
        <v>0.84836350780000003</v>
      </c>
      <c r="E107" s="3">
        <f t="shared" si="0"/>
        <v>59</v>
      </c>
    </row>
    <row r="108" spans="1:5" ht="16" x14ac:dyDescent="0.2">
      <c r="A108" t="s">
        <v>49</v>
      </c>
      <c r="B108">
        <v>644</v>
      </c>
      <c r="C108">
        <v>0.84580760759999996</v>
      </c>
      <c r="E108" s="3">
        <f t="shared" si="0"/>
        <v>60</v>
      </c>
    </row>
    <row r="109" spans="1:5" ht="16" x14ac:dyDescent="0.2">
      <c r="A109" t="s">
        <v>49</v>
      </c>
      <c r="B109">
        <v>652</v>
      </c>
      <c r="C109">
        <v>0.84322247400000006</v>
      </c>
      <c r="E109" s="3">
        <f t="shared" si="0"/>
        <v>61</v>
      </c>
    </row>
    <row r="110" spans="1:5" ht="16" x14ac:dyDescent="0.2">
      <c r="A110" t="s">
        <v>49</v>
      </c>
      <c r="B110">
        <v>660</v>
      </c>
      <c r="C110">
        <v>0.84062153750000002</v>
      </c>
      <c r="E110" s="3">
        <f t="shared" si="0"/>
        <v>62</v>
      </c>
    </row>
    <row r="111" spans="1:5" ht="16" x14ac:dyDescent="0.2">
      <c r="A111" t="s">
        <v>49</v>
      </c>
      <c r="B111">
        <v>661</v>
      </c>
      <c r="C111">
        <v>0.83802028230000003</v>
      </c>
      <c r="E111" s="3">
        <f t="shared" si="0"/>
        <v>63</v>
      </c>
    </row>
    <row r="112" spans="1:5" ht="16" x14ac:dyDescent="0.2">
      <c r="A112" t="s">
        <v>49</v>
      </c>
      <c r="B112">
        <v>697</v>
      </c>
      <c r="C112">
        <v>0.8353577875</v>
      </c>
      <c r="E112" s="3">
        <f t="shared" si="0"/>
        <v>64</v>
      </c>
    </row>
    <row r="113" spans="1:5" ht="16" x14ac:dyDescent="0.2">
      <c r="A113" t="s">
        <v>49</v>
      </c>
      <c r="B113">
        <v>739</v>
      </c>
      <c r="C113">
        <v>0.83248132640000005</v>
      </c>
      <c r="E113" s="3">
        <f t="shared" si="0"/>
        <v>65</v>
      </c>
    </row>
    <row r="114" spans="1:5" ht="16" x14ac:dyDescent="0.2">
      <c r="A114" t="s">
        <v>49</v>
      </c>
      <c r="B114">
        <v>740</v>
      </c>
      <c r="C114">
        <v>0.82960026320000002</v>
      </c>
      <c r="E114" s="3">
        <f t="shared" si="0"/>
        <v>66</v>
      </c>
    </row>
    <row r="115" spans="1:5" ht="16" x14ac:dyDescent="0.2">
      <c r="A115" t="s">
        <v>49</v>
      </c>
      <c r="B115">
        <v>753</v>
      </c>
      <c r="C115">
        <v>0.82666542929999998</v>
      </c>
      <c r="E115" s="3">
        <f t="shared" ref="E115:E142" si="1">E114+1</f>
        <v>67</v>
      </c>
    </row>
    <row r="116" spans="1:5" ht="16" x14ac:dyDescent="0.2">
      <c r="A116" t="s">
        <v>49</v>
      </c>
      <c r="B116">
        <v>755</v>
      </c>
      <c r="C116">
        <v>0.82371188360000003</v>
      </c>
      <c r="E116" s="3">
        <f t="shared" si="1"/>
        <v>68</v>
      </c>
    </row>
    <row r="117" spans="1:5" ht="16" x14ac:dyDescent="0.2">
      <c r="A117" t="s">
        <v>49</v>
      </c>
      <c r="B117">
        <v>811</v>
      </c>
      <c r="C117">
        <v>0.82050746090000004</v>
      </c>
      <c r="E117" s="3">
        <f t="shared" si="1"/>
        <v>69</v>
      </c>
    </row>
    <row r="118" spans="1:5" ht="16" x14ac:dyDescent="0.2">
      <c r="A118" t="s">
        <v>49</v>
      </c>
      <c r="B118">
        <v>826</v>
      </c>
      <c r="C118">
        <v>0.81727838539999997</v>
      </c>
      <c r="E118" s="3">
        <f t="shared" si="1"/>
        <v>70</v>
      </c>
    </row>
    <row r="119" spans="1:5" ht="16" x14ac:dyDescent="0.2">
      <c r="A119" t="s">
        <v>49</v>
      </c>
      <c r="B119">
        <v>836</v>
      </c>
      <c r="C119">
        <v>0.81404589900000002</v>
      </c>
      <c r="E119" s="3">
        <f t="shared" si="1"/>
        <v>71</v>
      </c>
    </row>
    <row r="120" spans="1:5" ht="16" x14ac:dyDescent="0.2">
      <c r="A120" t="s">
        <v>49</v>
      </c>
      <c r="B120">
        <v>838</v>
      </c>
      <c r="C120">
        <v>0.81080728520000001</v>
      </c>
      <c r="E120" s="3">
        <f t="shared" si="1"/>
        <v>72</v>
      </c>
    </row>
    <row r="121" spans="1:5" ht="16" x14ac:dyDescent="0.2">
      <c r="A121" t="s">
        <v>49</v>
      </c>
      <c r="B121">
        <v>907</v>
      </c>
      <c r="C121">
        <v>0.80756236719999996</v>
      </c>
      <c r="E121" s="3">
        <f t="shared" si="1"/>
        <v>73</v>
      </c>
    </row>
    <row r="122" spans="1:5" ht="16" x14ac:dyDescent="0.2">
      <c r="A122" t="s">
        <v>49</v>
      </c>
      <c r="B122">
        <v>938</v>
      </c>
      <c r="C122">
        <v>0.80430873179999995</v>
      </c>
      <c r="E122" s="3">
        <f t="shared" si="1"/>
        <v>74</v>
      </c>
    </row>
    <row r="123" spans="1:5" ht="16" x14ac:dyDescent="0.2">
      <c r="A123" t="s">
        <v>49</v>
      </c>
      <c r="B123">
        <v>954</v>
      </c>
      <c r="C123">
        <v>0.80104948009999999</v>
      </c>
      <c r="E123" s="3">
        <f t="shared" si="1"/>
        <v>75</v>
      </c>
    </row>
    <row r="124" spans="1:5" ht="16" x14ac:dyDescent="0.2">
      <c r="A124" t="s">
        <v>49</v>
      </c>
      <c r="B124">
        <v>987</v>
      </c>
      <c r="C124">
        <v>0.79776741009999996</v>
      </c>
      <c r="E124" s="3">
        <f t="shared" si="1"/>
        <v>76</v>
      </c>
    </row>
    <row r="125" spans="1:5" ht="16" x14ac:dyDescent="0.2">
      <c r="A125" t="s">
        <v>49</v>
      </c>
      <c r="B125">
        <v>1008</v>
      </c>
      <c r="C125">
        <v>0.79444994000000002</v>
      </c>
      <c r="E125" s="3">
        <f t="shared" si="1"/>
        <v>77</v>
      </c>
    </row>
    <row r="126" spans="1:5" ht="16" x14ac:dyDescent="0.2">
      <c r="A126" t="s">
        <v>49</v>
      </c>
      <c r="B126">
        <v>1059</v>
      </c>
      <c r="C126">
        <v>0.79109199620000004</v>
      </c>
      <c r="E126" s="3">
        <f t="shared" si="1"/>
        <v>78</v>
      </c>
    </row>
    <row r="127" spans="1:5" ht="16" x14ac:dyDescent="0.2">
      <c r="A127" t="s">
        <v>49</v>
      </c>
      <c r="B127">
        <v>1066</v>
      </c>
      <c r="C127">
        <v>0.78770501469999998</v>
      </c>
      <c r="E127" s="3">
        <f t="shared" si="1"/>
        <v>79</v>
      </c>
    </row>
    <row r="128" spans="1:5" ht="16" x14ac:dyDescent="0.2">
      <c r="A128" t="s">
        <v>49</v>
      </c>
      <c r="B128">
        <v>1136</v>
      </c>
      <c r="C128">
        <v>0.78375779560000003</v>
      </c>
      <c r="E128" s="3">
        <f t="shared" si="1"/>
        <v>80</v>
      </c>
    </row>
    <row r="129" spans="1:5" ht="16" x14ac:dyDescent="0.2">
      <c r="A129" t="s">
        <v>49</v>
      </c>
      <c r="B129">
        <v>1148</v>
      </c>
      <c r="C129">
        <v>0.77974218449999999</v>
      </c>
      <c r="E129" s="3">
        <f t="shared" si="1"/>
        <v>81</v>
      </c>
    </row>
    <row r="130" spans="1:5" ht="16" x14ac:dyDescent="0.2">
      <c r="A130" t="s">
        <v>49</v>
      </c>
      <c r="B130">
        <v>1191</v>
      </c>
      <c r="C130">
        <v>0.77559343030000005</v>
      </c>
      <c r="E130" s="3">
        <f t="shared" si="1"/>
        <v>82</v>
      </c>
    </row>
    <row r="131" spans="1:5" ht="16" x14ac:dyDescent="0.2">
      <c r="A131" t="s">
        <v>49</v>
      </c>
      <c r="B131">
        <v>1317</v>
      </c>
      <c r="C131">
        <v>0.77140654340000003</v>
      </c>
      <c r="E131" s="3">
        <f t="shared" si="1"/>
        <v>83</v>
      </c>
    </row>
    <row r="132" spans="1:5" ht="16" x14ac:dyDescent="0.2">
      <c r="A132" t="s">
        <v>49</v>
      </c>
      <c r="B132">
        <v>1343</v>
      </c>
      <c r="C132">
        <v>0.76718970779999995</v>
      </c>
      <c r="E132" s="3">
        <f t="shared" si="1"/>
        <v>84</v>
      </c>
    </row>
    <row r="133" spans="1:5" ht="16" x14ac:dyDescent="0.2">
      <c r="A133" t="s">
        <v>49</v>
      </c>
      <c r="B133">
        <v>1351</v>
      </c>
      <c r="C133">
        <v>0.76290146339999998</v>
      </c>
      <c r="E133" s="3">
        <f t="shared" si="1"/>
        <v>85</v>
      </c>
    </row>
    <row r="134" spans="1:5" ht="16" x14ac:dyDescent="0.2">
      <c r="A134" t="s">
        <v>49</v>
      </c>
      <c r="B134">
        <v>1557</v>
      </c>
      <c r="C134">
        <v>0.75670921339999997</v>
      </c>
      <c r="E134" s="3">
        <f t="shared" si="1"/>
        <v>86</v>
      </c>
    </row>
    <row r="135" spans="1:5" ht="16" x14ac:dyDescent="0.2">
      <c r="A135" t="s">
        <v>49</v>
      </c>
      <c r="B135">
        <v>1563</v>
      </c>
      <c r="C135">
        <v>0.75051636880000006</v>
      </c>
      <c r="E135" s="3">
        <f t="shared" si="1"/>
        <v>87</v>
      </c>
    </row>
    <row r="136" spans="1:5" ht="16" x14ac:dyDescent="0.2">
      <c r="A136" t="s">
        <v>49</v>
      </c>
      <c r="B136">
        <v>1645</v>
      </c>
      <c r="C136">
        <v>0.7442344367</v>
      </c>
      <c r="E136" s="3">
        <f t="shared" si="1"/>
        <v>88</v>
      </c>
    </row>
    <row r="137" spans="1:5" ht="16" x14ac:dyDescent="0.2">
      <c r="A137" t="s">
        <v>49</v>
      </c>
      <c r="B137">
        <v>1733</v>
      </c>
      <c r="C137">
        <v>0.73792569289999999</v>
      </c>
      <c r="E137" s="3">
        <f t="shared" si="1"/>
        <v>89</v>
      </c>
    </row>
    <row r="138" spans="1:5" ht="16" x14ac:dyDescent="0.2">
      <c r="A138" t="s">
        <v>49</v>
      </c>
      <c r="B138">
        <v>1745</v>
      </c>
      <c r="C138">
        <v>0.73158817089999995</v>
      </c>
      <c r="E138" s="3">
        <f t="shared" si="1"/>
        <v>90</v>
      </c>
    </row>
    <row r="139" spans="1:5" ht="16" x14ac:dyDescent="0.2">
      <c r="A139" t="s">
        <v>49</v>
      </c>
      <c r="B139">
        <v>1762</v>
      </c>
      <c r="C139">
        <v>0.72504099050000004</v>
      </c>
      <c r="E139" s="3">
        <f t="shared" si="1"/>
        <v>91</v>
      </c>
    </row>
    <row r="140" spans="1:5" ht="16" x14ac:dyDescent="0.2">
      <c r="A140" t="s">
        <v>49</v>
      </c>
      <c r="B140">
        <v>1783</v>
      </c>
      <c r="C140">
        <v>0.7182215555</v>
      </c>
      <c r="E140" s="3">
        <f t="shared" si="1"/>
        <v>92</v>
      </c>
    </row>
    <row r="141" spans="1:5" ht="16" x14ac:dyDescent="0.2">
      <c r="A141" t="s">
        <v>49</v>
      </c>
      <c r="B141">
        <v>1784</v>
      </c>
      <c r="C141">
        <v>0.71136034439999996</v>
      </c>
      <c r="E141" s="3">
        <f t="shared" si="1"/>
        <v>93</v>
      </c>
    </row>
    <row r="142" spans="1:5" ht="16" x14ac:dyDescent="0.2">
      <c r="A142" t="s">
        <v>49</v>
      </c>
      <c r="B142">
        <v>1826</v>
      </c>
      <c r="C142">
        <v>0.71136034439999996</v>
      </c>
      <c r="E142" s="3">
        <f t="shared" si="1"/>
        <v>94</v>
      </c>
    </row>
    <row r="143" spans="1:5" ht="16" x14ac:dyDescent="0.2">
      <c r="A143" t="s">
        <v>8</v>
      </c>
      <c r="B143">
        <v>0</v>
      </c>
      <c r="C143">
        <v>1</v>
      </c>
      <c r="E143" s="3">
        <v>1</v>
      </c>
    </row>
    <row r="144" spans="1:5" ht="16" x14ac:dyDescent="0.2">
      <c r="A144" t="s">
        <v>8</v>
      </c>
      <c r="B144">
        <v>0</v>
      </c>
      <c r="C144">
        <v>0.99696451070000003</v>
      </c>
      <c r="E144" s="3">
        <f t="shared" ref="E144:E207" si="2">E143+1</f>
        <v>2</v>
      </c>
    </row>
    <row r="145" spans="1:5" ht="16" x14ac:dyDescent="0.2">
      <c r="A145" t="s">
        <v>8</v>
      </c>
      <c r="B145">
        <v>1</v>
      </c>
      <c r="C145">
        <v>0.99392696619999998</v>
      </c>
      <c r="E145" s="3">
        <f t="shared" si="2"/>
        <v>3</v>
      </c>
    </row>
    <row r="146" spans="1:5" ht="16" x14ac:dyDescent="0.2">
      <c r="A146" t="s">
        <v>8</v>
      </c>
      <c r="B146">
        <v>2</v>
      </c>
      <c r="C146">
        <v>0.99088240169999997</v>
      </c>
      <c r="E146" s="3">
        <f t="shared" si="2"/>
        <v>4</v>
      </c>
    </row>
    <row r="147" spans="1:5" ht="16" x14ac:dyDescent="0.2">
      <c r="A147" t="s">
        <v>8</v>
      </c>
      <c r="B147">
        <v>5</v>
      </c>
      <c r="C147">
        <v>0.98783299059999996</v>
      </c>
      <c r="E147" s="3">
        <f t="shared" si="2"/>
        <v>5</v>
      </c>
    </row>
    <row r="148" spans="1:5" ht="16" x14ac:dyDescent="0.2">
      <c r="A148" t="s">
        <v>8</v>
      </c>
      <c r="B148">
        <v>10</v>
      </c>
      <c r="C148">
        <v>0.98475915319999996</v>
      </c>
      <c r="E148" s="3">
        <f t="shared" si="2"/>
        <v>6</v>
      </c>
    </row>
    <row r="149" spans="1:5" ht="16" x14ac:dyDescent="0.2">
      <c r="A149" t="s">
        <v>8</v>
      </c>
      <c r="B149">
        <v>28</v>
      </c>
      <c r="C149">
        <v>0.98165919040000005</v>
      </c>
      <c r="E149" s="3">
        <f t="shared" si="2"/>
        <v>7</v>
      </c>
    </row>
    <row r="150" spans="1:5" ht="16" x14ac:dyDescent="0.2">
      <c r="A150" t="s">
        <v>8</v>
      </c>
      <c r="B150">
        <v>51</v>
      </c>
      <c r="C150">
        <v>0.97855213019999998</v>
      </c>
      <c r="E150" s="3">
        <f t="shared" si="2"/>
        <v>8</v>
      </c>
    </row>
    <row r="151" spans="1:5" ht="16" x14ac:dyDescent="0.2">
      <c r="A151" t="s">
        <v>8</v>
      </c>
      <c r="B151">
        <v>52</v>
      </c>
      <c r="C151">
        <v>0.97543553110000003</v>
      </c>
      <c r="E151" s="3">
        <f t="shared" si="2"/>
        <v>9</v>
      </c>
    </row>
    <row r="152" spans="1:5" ht="16" x14ac:dyDescent="0.2">
      <c r="A152" t="s">
        <v>8</v>
      </c>
      <c r="B152">
        <v>53</v>
      </c>
      <c r="C152">
        <v>0.97232297359999997</v>
      </c>
      <c r="E152" s="3">
        <f t="shared" si="2"/>
        <v>10</v>
      </c>
    </row>
    <row r="153" spans="1:5" ht="16" x14ac:dyDescent="0.2">
      <c r="A153" t="s">
        <v>8</v>
      </c>
      <c r="B153">
        <v>58</v>
      </c>
      <c r="C153">
        <v>0.96917576689999996</v>
      </c>
      <c r="E153" s="3">
        <f t="shared" si="2"/>
        <v>11</v>
      </c>
    </row>
    <row r="154" spans="1:5" ht="16" x14ac:dyDescent="0.2">
      <c r="A154" t="s">
        <v>8</v>
      </c>
      <c r="B154">
        <v>82</v>
      </c>
      <c r="C154">
        <v>0.96600012749999997</v>
      </c>
      <c r="E154" s="3">
        <f t="shared" si="2"/>
        <v>12</v>
      </c>
    </row>
    <row r="155" spans="1:5" ht="16" x14ac:dyDescent="0.2">
      <c r="A155" t="s">
        <v>8</v>
      </c>
      <c r="B155">
        <v>88</v>
      </c>
      <c r="C155">
        <v>0.96281723740000003</v>
      </c>
      <c r="E155" s="3">
        <f t="shared" si="2"/>
        <v>13</v>
      </c>
    </row>
    <row r="156" spans="1:5" ht="16" x14ac:dyDescent="0.2">
      <c r="A156" t="s">
        <v>8</v>
      </c>
      <c r="B156">
        <v>91</v>
      </c>
      <c r="C156">
        <v>0.95963595810000002</v>
      </c>
      <c r="E156" s="3">
        <f t="shared" si="2"/>
        <v>14</v>
      </c>
    </row>
    <row r="157" spans="1:5" ht="16" x14ac:dyDescent="0.2">
      <c r="A157" t="s">
        <v>8</v>
      </c>
      <c r="B157">
        <v>103</v>
      </c>
      <c r="C157">
        <v>0.95641274330000003</v>
      </c>
      <c r="E157" s="3">
        <f t="shared" si="2"/>
        <v>15</v>
      </c>
    </row>
    <row r="158" spans="1:5" ht="16" x14ac:dyDescent="0.2">
      <c r="A158" t="s">
        <v>8</v>
      </c>
      <c r="B158">
        <v>112</v>
      </c>
      <c r="C158">
        <v>0.95316250790000001</v>
      </c>
      <c r="E158" s="3">
        <f t="shared" si="2"/>
        <v>16</v>
      </c>
    </row>
    <row r="159" spans="1:5" ht="16" x14ac:dyDescent="0.2">
      <c r="A159" t="s">
        <v>8</v>
      </c>
      <c r="B159">
        <v>119</v>
      </c>
      <c r="C159">
        <v>0.94990967609999999</v>
      </c>
      <c r="E159" s="3">
        <f t="shared" si="2"/>
        <v>17</v>
      </c>
    </row>
    <row r="160" spans="1:5" ht="16" x14ac:dyDescent="0.2">
      <c r="A160" t="s">
        <v>8</v>
      </c>
      <c r="B160">
        <v>154</v>
      </c>
      <c r="C160">
        <v>0.94340382089999997</v>
      </c>
      <c r="E160" s="3">
        <f t="shared" si="2"/>
        <v>18</v>
      </c>
    </row>
    <row r="161" spans="1:5" ht="16" x14ac:dyDescent="0.2">
      <c r="A161" t="s">
        <v>8</v>
      </c>
      <c r="B161">
        <v>188</v>
      </c>
      <c r="C161">
        <v>0.94013462290000005</v>
      </c>
      <c r="E161" s="3">
        <f t="shared" si="2"/>
        <v>19</v>
      </c>
    </row>
    <row r="162" spans="1:5" ht="16" x14ac:dyDescent="0.2">
      <c r="A162" t="s">
        <v>8</v>
      </c>
      <c r="B162">
        <v>198</v>
      </c>
      <c r="C162">
        <v>0.93684406779999996</v>
      </c>
      <c r="E162" s="3">
        <f t="shared" si="2"/>
        <v>20</v>
      </c>
    </row>
    <row r="163" spans="1:5" ht="16" x14ac:dyDescent="0.2">
      <c r="A163" t="s">
        <v>8</v>
      </c>
      <c r="B163">
        <v>208</v>
      </c>
      <c r="C163">
        <v>0.93354884490000001</v>
      </c>
      <c r="E163" s="3">
        <f t="shared" si="2"/>
        <v>21</v>
      </c>
    </row>
    <row r="164" spans="1:5" ht="16" x14ac:dyDescent="0.2">
      <c r="A164" t="s">
        <v>8</v>
      </c>
      <c r="B164">
        <v>246</v>
      </c>
      <c r="C164">
        <v>0.93024062740000002</v>
      </c>
      <c r="E164" s="3">
        <f t="shared" si="2"/>
        <v>22</v>
      </c>
    </row>
    <row r="165" spans="1:5" ht="16" x14ac:dyDescent="0.2">
      <c r="A165" t="s">
        <v>8</v>
      </c>
      <c r="B165">
        <v>262</v>
      </c>
      <c r="C165">
        <v>0.9269210417</v>
      </c>
      <c r="E165" s="3">
        <f t="shared" si="2"/>
        <v>23</v>
      </c>
    </row>
    <row r="166" spans="1:5" ht="16" x14ac:dyDescent="0.2">
      <c r="A166" t="s">
        <v>8</v>
      </c>
      <c r="B166">
        <v>267</v>
      </c>
      <c r="C166">
        <v>0.92360206170000003</v>
      </c>
      <c r="E166" s="3">
        <f t="shared" si="2"/>
        <v>24</v>
      </c>
    </row>
    <row r="167" spans="1:5" ht="16" x14ac:dyDescent="0.2">
      <c r="A167" t="s">
        <v>8</v>
      </c>
      <c r="B167">
        <v>268</v>
      </c>
      <c r="C167">
        <v>0.92027500839999998</v>
      </c>
      <c r="E167" s="3">
        <f t="shared" si="2"/>
        <v>25</v>
      </c>
    </row>
    <row r="168" spans="1:5" ht="16" x14ac:dyDescent="0.2">
      <c r="A168" t="s">
        <v>8</v>
      </c>
      <c r="B168">
        <v>274</v>
      </c>
      <c r="C168">
        <v>0.91692873100000005</v>
      </c>
      <c r="E168" s="3">
        <f t="shared" si="2"/>
        <v>26</v>
      </c>
    </row>
    <row r="169" spans="1:5" ht="16" x14ac:dyDescent="0.2">
      <c r="A169" t="s">
        <v>8</v>
      </c>
      <c r="B169">
        <v>301</v>
      </c>
      <c r="C169">
        <v>0.91356891910000004</v>
      </c>
      <c r="E169" s="3">
        <f t="shared" si="2"/>
        <v>27</v>
      </c>
    </row>
    <row r="170" spans="1:5" ht="16" x14ac:dyDescent="0.2">
      <c r="A170" t="s">
        <v>8</v>
      </c>
      <c r="B170">
        <v>312</v>
      </c>
      <c r="C170">
        <v>0.91018840069999996</v>
      </c>
      <c r="E170" s="3">
        <f t="shared" si="2"/>
        <v>28</v>
      </c>
    </row>
    <row r="171" spans="1:5" ht="16" x14ac:dyDescent="0.2">
      <c r="A171" t="s">
        <v>8</v>
      </c>
      <c r="B171">
        <v>318</v>
      </c>
      <c r="C171">
        <v>0.90679604790000001</v>
      </c>
      <c r="E171" s="3">
        <f t="shared" si="2"/>
        <v>29</v>
      </c>
    </row>
    <row r="172" spans="1:5" ht="16" x14ac:dyDescent="0.2">
      <c r="A172" t="s">
        <v>8</v>
      </c>
      <c r="B172">
        <v>327</v>
      </c>
      <c r="C172">
        <v>0.90337366320000001</v>
      </c>
      <c r="E172" s="3">
        <f t="shared" si="2"/>
        <v>30</v>
      </c>
    </row>
    <row r="173" spans="1:5" ht="16" x14ac:dyDescent="0.2">
      <c r="A173" t="s">
        <v>8</v>
      </c>
      <c r="B173">
        <v>330</v>
      </c>
      <c r="C173">
        <v>0.89994604779999998</v>
      </c>
      <c r="E173" s="3">
        <f t="shared" si="2"/>
        <v>31</v>
      </c>
    </row>
    <row r="174" spans="1:5" ht="16" x14ac:dyDescent="0.2">
      <c r="A174" t="s">
        <v>8</v>
      </c>
      <c r="B174">
        <v>331</v>
      </c>
      <c r="C174">
        <v>0.89308460889999997</v>
      </c>
      <c r="E174" s="3">
        <f t="shared" si="2"/>
        <v>32</v>
      </c>
    </row>
    <row r="175" spans="1:5" ht="16" x14ac:dyDescent="0.2">
      <c r="A175" t="s">
        <v>8</v>
      </c>
      <c r="B175">
        <v>344</v>
      </c>
      <c r="C175">
        <v>0.88605335149999997</v>
      </c>
      <c r="E175" s="3">
        <f t="shared" si="2"/>
        <v>33</v>
      </c>
    </row>
    <row r="176" spans="1:5" ht="16" x14ac:dyDescent="0.2">
      <c r="A176" t="s">
        <v>8</v>
      </c>
      <c r="B176">
        <v>373</v>
      </c>
      <c r="C176">
        <v>0.88236709830000004</v>
      </c>
      <c r="E176" s="3">
        <f t="shared" si="2"/>
        <v>34</v>
      </c>
    </row>
    <row r="177" spans="1:5" ht="16" x14ac:dyDescent="0.2">
      <c r="A177" t="s">
        <v>8</v>
      </c>
      <c r="B177">
        <v>374</v>
      </c>
      <c r="C177">
        <v>0.87865800530000004</v>
      </c>
      <c r="E177" s="3">
        <f t="shared" si="2"/>
        <v>35</v>
      </c>
    </row>
    <row r="178" spans="1:5" ht="16" x14ac:dyDescent="0.2">
      <c r="A178" t="s">
        <v>8</v>
      </c>
      <c r="B178">
        <v>394</v>
      </c>
      <c r="C178">
        <v>0.87493067550000003</v>
      </c>
      <c r="E178" s="3">
        <f t="shared" si="2"/>
        <v>36</v>
      </c>
    </row>
    <row r="179" spans="1:5" ht="16" x14ac:dyDescent="0.2">
      <c r="A179" t="s">
        <v>8</v>
      </c>
      <c r="B179">
        <v>415</v>
      </c>
      <c r="C179">
        <v>0.8711963291</v>
      </c>
      <c r="E179" s="3">
        <f t="shared" si="2"/>
        <v>37</v>
      </c>
    </row>
    <row r="180" spans="1:5" ht="16" x14ac:dyDescent="0.2">
      <c r="A180" t="s">
        <v>8</v>
      </c>
      <c r="B180">
        <v>439</v>
      </c>
      <c r="C180">
        <v>0.86744060509999998</v>
      </c>
      <c r="E180" s="3">
        <f t="shared" si="2"/>
        <v>38</v>
      </c>
    </row>
    <row r="181" spans="1:5" ht="16" x14ac:dyDescent="0.2">
      <c r="A181" t="s">
        <v>8</v>
      </c>
      <c r="B181">
        <v>449</v>
      </c>
      <c r="C181">
        <v>0.86368154590000001</v>
      </c>
      <c r="E181" s="3">
        <f t="shared" si="2"/>
        <v>39</v>
      </c>
    </row>
    <row r="182" spans="1:5" ht="16" x14ac:dyDescent="0.2">
      <c r="A182" t="s">
        <v>8</v>
      </c>
      <c r="B182">
        <v>450</v>
      </c>
      <c r="C182">
        <v>0.85992241979999995</v>
      </c>
      <c r="E182" s="3">
        <f t="shared" si="2"/>
        <v>40</v>
      </c>
    </row>
    <row r="183" spans="1:5" ht="16" x14ac:dyDescent="0.2">
      <c r="A183" t="s">
        <v>8</v>
      </c>
      <c r="B183">
        <v>452</v>
      </c>
      <c r="C183">
        <v>0.85613425409999999</v>
      </c>
      <c r="E183" s="3">
        <f t="shared" si="2"/>
        <v>41</v>
      </c>
    </row>
    <row r="184" spans="1:5" ht="16" x14ac:dyDescent="0.2">
      <c r="A184" t="s">
        <v>8</v>
      </c>
      <c r="B184">
        <v>472</v>
      </c>
      <c r="C184">
        <v>0.85233336410000005</v>
      </c>
      <c r="E184" s="3">
        <f t="shared" si="2"/>
        <v>42</v>
      </c>
    </row>
    <row r="185" spans="1:5" ht="16" x14ac:dyDescent="0.2">
      <c r="A185" t="s">
        <v>8</v>
      </c>
      <c r="B185">
        <v>480</v>
      </c>
      <c r="C185">
        <v>0.84850153719999999</v>
      </c>
      <c r="E185" s="3">
        <f t="shared" si="2"/>
        <v>43</v>
      </c>
    </row>
    <row r="186" spans="1:5" ht="16" x14ac:dyDescent="0.2">
      <c r="A186" t="s">
        <v>8</v>
      </c>
      <c r="B186">
        <v>507</v>
      </c>
      <c r="C186">
        <v>0.84464299180000002</v>
      </c>
      <c r="E186" s="3">
        <f t="shared" si="2"/>
        <v>44</v>
      </c>
    </row>
    <row r="187" spans="1:5" ht="16" x14ac:dyDescent="0.2">
      <c r="A187" t="s">
        <v>8</v>
      </c>
      <c r="B187">
        <v>511</v>
      </c>
      <c r="C187">
        <v>0.84078145390000003</v>
      </c>
      <c r="E187" s="3">
        <f t="shared" si="2"/>
        <v>45</v>
      </c>
    </row>
    <row r="188" spans="1:5" ht="16" x14ac:dyDescent="0.2">
      <c r="A188" t="s">
        <v>8</v>
      </c>
      <c r="B188">
        <v>568</v>
      </c>
      <c r="C188">
        <v>0.83688938930000001</v>
      </c>
      <c r="E188" s="3">
        <f t="shared" si="2"/>
        <v>46</v>
      </c>
    </row>
    <row r="189" spans="1:5" ht="16" x14ac:dyDescent="0.2">
      <c r="A189" t="s">
        <v>8</v>
      </c>
      <c r="B189">
        <v>593</v>
      </c>
      <c r="C189">
        <v>0.83298296380000003</v>
      </c>
      <c r="E189" s="3">
        <f t="shared" si="2"/>
        <v>47</v>
      </c>
    </row>
    <row r="190" spans="1:5" ht="16" x14ac:dyDescent="0.2">
      <c r="A190" t="s">
        <v>8</v>
      </c>
      <c r="B190">
        <v>595</v>
      </c>
      <c r="C190">
        <v>0.82906958710000001</v>
      </c>
      <c r="E190" s="3">
        <f t="shared" si="2"/>
        <v>48</v>
      </c>
    </row>
    <row r="191" spans="1:5" ht="16" x14ac:dyDescent="0.2">
      <c r="A191" t="s">
        <v>8</v>
      </c>
      <c r="B191">
        <v>604</v>
      </c>
      <c r="C191">
        <v>0.82511610160000004</v>
      </c>
      <c r="E191" s="3">
        <f t="shared" si="2"/>
        <v>49</v>
      </c>
    </row>
    <row r="192" spans="1:5" ht="16" x14ac:dyDescent="0.2">
      <c r="A192" t="s">
        <v>8</v>
      </c>
      <c r="B192">
        <v>620</v>
      </c>
      <c r="C192">
        <v>0.82114294430000001</v>
      </c>
      <c r="E192" s="3">
        <f t="shared" si="2"/>
        <v>50</v>
      </c>
    </row>
    <row r="193" spans="1:5" ht="16" x14ac:dyDescent="0.2">
      <c r="A193" t="s">
        <v>8</v>
      </c>
      <c r="B193">
        <v>625</v>
      </c>
      <c r="C193">
        <v>0.81715414109999995</v>
      </c>
      <c r="E193" s="3">
        <f t="shared" si="2"/>
        <v>51</v>
      </c>
    </row>
    <row r="194" spans="1:5" ht="16" x14ac:dyDescent="0.2">
      <c r="A194" t="s">
        <v>8</v>
      </c>
      <c r="B194">
        <v>665</v>
      </c>
      <c r="C194">
        <v>0.8130697657</v>
      </c>
      <c r="E194" s="3">
        <f t="shared" si="2"/>
        <v>52</v>
      </c>
    </row>
    <row r="195" spans="1:5" ht="16" x14ac:dyDescent="0.2">
      <c r="A195" t="s">
        <v>8</v>
      </c>
      <c r="B195">
        <v>703</v>
      </c>
      <c r="C195">
        <v>0.8087248024</v>
      </c>
      <c r="E195" s="3">
        <f t="shared" si="2"/>
        <v>53</v>
      </c>
    </row>
    <row r="196" spans="1:5" ht="16" x14ac:dyDescent="0.2">
      <c r="A196" t="s">
        <v>8</v>
      </c>
      <c r="B196">
        <v>704</v>
      </c>
      <c r="C196">
        <v>0.80436505110000001</v>
      </c>
      <c r="E196" s="3">
        <f t="shared" si="2"/>
        <v>54</v>
      </c>
    </row>
    <row r="197" spans="1:5" ht="16" x14ac:dyDescent="0.2">
      <c r="A197" t="s">
        <v>8</v>
      </c>
      <c r="B197">
        <v>756</v>
      </c>
      <c r="C197">
        <v>0.79964392650000005</v>
      </c>
      <c r="E197" s="3">
        <f t="shared" si="2"/>
        <v>55</v>
      </c>
    </row>
    <row r="198" spans="1:5" ht="16" x14ac:dyDescent="0.2">
      <c r="A198" t="s">
        <v>8</v>
      </c>
      <c r="B198">
        <v>772</v>
      </c>
      <c r="C198">
        <v>0.79487185979999997</v>
      </c>
      <c r="E198" s="3">
        <f t="shared" si="2"/>
        <v>56</v>
      </c>
    </row>
    <row r="199" spans="1:5" ht="16" x14ac:dyDescent="0.2">
      <c r="A199" t="s">
        <v>8</v>
      </c>
      <c r="B199">
        <v>776</v>
      </c>
      <c r="C199">
        <v>0.79004964300000002</v>
      </c>
      <c r="E199" s="3">
        <f t="shared" si="2"/>
        <v>57</v>
      </c>
    </row>
    <row r="200" spans="1:5" ht="16" x14ac:dyDescent="0.2">
      <c r="A200" t="s">
        <v>8</v>
      </c>
      <c r="B200">
        <v>869</v>
      </c>
      <c r="C200">
        <v>0.78515565629999995</v>
      </c>
      <c r="E200" s="3">
        <f t="shared" si="2"/>
        <v>58</v>
      </c>
    </row>
    <row r="201" spans="1:5" ht="16" x14ac:dyDescent="0.2">
      <c r="A201" t="s">
        <v>8</v>
      </c>
      <c r="B201">
        <v>876</v>
      </c>
      <c r="C201">
        <v>0.78024869659999996</v>
      </c>
      <c r="E201" s="3">
        <f t="shared" si="2"/>
        <v>59</v>
      </c>
    </row>
    <row r="202" spans="1:5" ht="16" x14ac:dyDescent="0.2">
      <c r="A202" t="s">
        <v>8</v>
      </c>
      <c r="B202">
        <v>923</v>
      </c>
      <c r="C202">
        <v>0.77531966100000005</v>
      </c>
      <c r="E202" s="3">
        <f t="shared" si="2"/>
        <v>60</v>
      </c>
    </row>
    <row r="203" spans="1:5" ht="16" x14ac:dyDescent="0.2">
      <c r="A203" t="s">
        <v>8</v>
      </c>
      <c r="B203">
        <v>1002</v>
      </c>
      <c r="C203">
        <v>0.77031197470000001</v>
      </c>
      <c r="E203" s="3">
        <f t="shared" si="2"/>
        <v>61</v>
      </c>
    </row>
    <row r="204" spans="1:5" ht="16" x14ac:dyDescent="0.2">
      <c r="A204" t="s">
        <v>8</v>
      </c>
      <c r="B204">
        <v>1007</v>
      </c>
      <c r="C204">
        <v>0.76530880999999995</v>
      </c>
      <c r="E204" s="3">
        <f t="shared" si="2"/>
        <v>62</v>
      </c>
    </row>
    <row r="205" spans="1:5" ht="16" x14ac:dyDescent="0.2">
      <c r="A205" t="s">
        <v>8</v>
      </c>
      <c r="B205">
        <v>1030</v>
      </c>
      <c r="C205">
        <v>0.76027579729999994</v>
      </c>
      <c r="E205" s="3">
        <f t="shared" si="2"/>
        <v>63</v>
      </c>
    </row>
    <row r="206" spans="1:5" ht="16" x14ac:dyDescent="0.2">
      <c r="A206" t="s">
        <v>8</v>
      </c>
      <c r="B206">
        <v>1045</v>
      </c>
      <c r="C206">
        <v>0.75516120779999996</v>
      </c>
      <c r="E206" s="3">
        <f t="shared" si="2"/>
        <v>64</v>
      </c>
    </row>
    <row r="207" spans="1:5" ht="16" x14ac:dyDescent="0.2">
      <c r="A207" t="s">
        <v>8</v>
      </c>
      <c r="B207">
        <v>1082</v>
      </c>
      <c r="C207">
        <v>0.7496731941</v>
      </c>
      <c r="E207" s="3">
        <f t="shared" si="2"/>
        <v>65</v>
      </c>
    </row>
    <row r="208" spans="1:5" ht="16" x14ac:dyDescent="0.2">
      <c r="A208" t="s">
        <v>8</v>
      </c>
      <c r="B208">
        <v>1110</v>
      </c>
      <c r="C208">
        <v>0.74396087420000001</v>
      </c>
      <c r="E208" s="3">
        <f t="shared" ref="E208:E271" si="3">E207+1</f>
        <v>66</v>
      </c>
    </row>
    <row r="209" spans="1:5" ht="16" x14ac:dyDescent="0.2">
      <c r="A209" t="s">
        <v>8</v>
      </c>
      <c r="B209">
        <v>1147</v>
      </c>
      <c r="C209">
        <v>0.73800877389999997</v>
      </c>
      <c r="E209" s="3">
        <f t="shared" si="3"/>
        <v>67</v>
      </c>
    </row>
    <row r="210" spans="1:5" ht="16" x14ac:dyDescent="0.2">
      <c r="A210" t="s">
        <v>8</v>
      </c>
      <c r="B210">
        <v>1151</v>
      </c>
      <c r="C210">
        <v>0.73204191959999998</v>
      </c>
      <c r="E210" s="3">
        <f t="shared" si="3"/>
        <v>68</v>
      </c>
    </row>
    <row r="211" spans="1:5" ht="16" x14ac:dyDescent="0.2">
      <c r="A211" t="s">
        <v>8</v>
      </c>
      <c r="B211">
        <v>1171</v>
      </c>
      <c r="C211">
        <v>0.72598789600000002</v>
      </c>
      <c r="E211" s="3">
        <f t="shared" si="3"/>
        <v>69</v>
      </c>
    </row>
    <row r="212" spans="1:5" ht="16" x14ac:dyDescent="0.2">
      <c r="A212" t="s">
        <v>8</v>
      </c>
      <c r="B212">
        <v>1186</v>
      </c>
      <c r="C212">
        <v>0.71982571309999999</v>
      </c>
      <c r="E212" s="3">
        <f t="shared" si="3"/>
        <v>70</v>
      </c>
    </row>
    <row r="213" spans="1:5" ht="16" x14ac:dyDescent="0.2">
      <c r="A213" t="s">
        <v>8</v>
      </c>
      <c r="B213">
        <v>1224</v>
      </c>
      <c r="C213">
        <v>0.71368232649999996</v>
      </c>
      <c r="E213" s="3">
        <f t="shared" si="3"/>
        <v>71</v>
      </c>
    </row>
    <row r="214" spans="1:5" ht="16" x14ac:dyDescent="0.2">
      <c r="A214" t="s">
        <v>8</v>
      </c>
      <c r="B214">
        <v>1225</v>
      </c>
      <c r="C214">
        <v>0.70744190959999997</v>
      </c>
      <c r="E214" s="3">
        <f t="shared" si="3"/>
        <v>72</v>
      </c>
    </row>
    <row r="215" spans="1:5" ht="16" x14ac:dyDescent="0.2">
      <c r="A215" t="s">
        <v>8</v>
      </c>
      <c r="B215">
        <v>1293</v>
      </c>
      <c r="C215">
        <v>0.70111442570000004</v>
      </c>
      <c r="E215" s="3">
        <f t="shared" si="3"/>
        <v>73</v>
      </c>
    </row>
    <row r="216" spans="1:5" ht="16" x14ac:dyDescent="0.2">
      <c r="A216" t="s">
        <v>8</v>
      </c>
      <c r="B216">
        <v>1445</v>
      </c>
      <c r="C216">
        <v>0.69437678110000001</v>
      </c>
      <c r="E216" s="3">
        <f t="shared" si="3"/>
        <v>74</v>
      </c>
    </row>
    <row r="217" spans="1:5" ht="16" x14ac:dyDescent="0.2">
      <c r="A217" t="s">
        <v>8</v>
      </c>
      <c r="B217">
        <v>1582</v>
      </c>
      <c r="C217">
        <v>0.68677771089999995</v>
      </c>
      <c r="E217" s="3">
        <f t="shared" si="3"/>
        <v>75</v>
      </c>
    </row>
    <row r="218" spans="1:5" ht="16" x14ac:dyDescent="0.2">
      <c r="A218" t="s">
        <v>8</v>
      </c>
      <c r="B218">
        <v>1588</v>
      </c>
      <c r="C218">
        <v>0.67916112920000005</v>
      </c>
      <c r="E218" s="3">
        <f t="shared" si="3"/>
        <v>76</v>
      </c>
    </row>
    <row r="219" spans="1:5" ht="16" x14ac:dyDescent="0.2">
      <c r="A219" t="s">
        <v>8</v>
      </c>
      <c r="B219">
        <v>1662</v>
      </c>
      <c r="C219">
        <v>0.6714740656</v>
      </c>
      <c r="E219" s="3">
        <f t="shared" si="3"/>
        <v>77</v>
      </c>
    </row>
    <row r="220" spans="1:5" ht="16" x14ac:dyDescent="0.2">
      <c r="A220" t="s">
        <v>8</v>
      </c>
      <c r="B220">
        <v>1773</v>
      </c>
      <c r="C220">
        <v>0.66362689929999996</v>
      </c>
      <c r="E220" s="3">
        <f t="shared" si="3"/>
        <v>78</v>
      </c>
    </row>
    <row r="221" spans="1:5" ht="16" x14ac:dyDescent="0.2">
      <c r="A221" t="s">
        <v>8</v>
      </c>
      <c r="B221">
        <v>1806</v>
      </c>
      <c r="C221">
        <v>0.65531951259999999</v>
      </c>
      <c r="E221" s="3">
        <f t="shared" si="3"/>
        <v>79</v>
      </c>
    </row>
    <row r="222" spans="1:5" ht="16" x14ac:dyDescent="0.2">
      <c r="A222" t="s">
        <v>8</v>
      </c>
      <c r="B222">
        <v>1826</v>
      </c>
      <c r="C222">
        <v>0.65531951259999999</v>
      </c>
      <c r="E222" s="3">
        <f t="shared" si="3"/>
        <v>80</v>
      </c>
    </row>
    <row r="223" spans="1:5" ht="16" x14ac:dyDescent="0.2">
      <c r="A223" t="s">
        <v>6</v>
      </c>
      <c r="B223">
        <v>0</v>
      </c>
      <c r="C223">
        <v>1</v>
      </c>
      <c r="E223" s="3">
        <v>1</v>
      </c>
    </row>
    <row r="224" spans="1:5" ht="16" x14ac:dyDescent="0.2">
      <c r="A224" t="s">
        <v>6</v>
      </c>
      <c r="B224">
        <v>1</v>
      </c>
      <c r="C224">
        <v>0.99807483990000001</v>
      </c>
      <c r="E224" s="3">
        <f t="shared" si="3"/>
        <v>2</v>
      </c>
    </row>
    <row r="225" spans="1:5" ht="16" x14ac:dyDescent="0.2">
      <c r="A225" t="s">
        <v>6</v>
      </c>
      <c r="B225">
        <v>3</v>
      </c>
      <c r="C225">
        <v>0.99614463779999995</v>
      </c>
      <c r="E225" s="3">
        <f t="shared" si="3"/>
        <v>3</v>
      </c>
    </row>
    <row r="226" spans="1:5" ht="16" x14ac:dyDescent="0.2">
      <c r="A226" t="s">
        <v>6</v>
      </c>
      <c r="B226">
        <v>5</v>
      </c>
      <c r="C226">
        <v>0.99421265400000003</v>
      </c>
      <c r="E226" s="3">
        <f t="shared" si="3"/>
        <v>4</v>
      </c>
    </row>
    <row r="227" spans="1:5" ht="16" x14ac:dyDescent="0.2">
      <c r="A227" t="s">
        <v>6</v>
      </c>
      <c r="B227">
        <v>6</v>
      </c>
      <c r="C227">
        <v>0.9922800651</v>
      </c>
      <c r="E227" s="3">
        <f t="shared" si="3"/>
        <v>5</v>
      </c>
    </row>
    <row r="228" spans="1:5" ht="16" x14ac:dyDescent="0.2">
      <c r="A228" t="s">
        <v>6</v>
      </c>
      <c r="B228">
        <v>8</v>
      </c>
      <c r="C228">
        <v>0.9903424448</v>
      </c>
      <c r="E228" s="3">
        <f t="shared" si="3"/>
        <v>6</v>
      </c>
    </row>
    <row r="229" spans="1:5" ht="16" x14ac:dyDescent="0.2">
      <c r="A229" t="s">
        <v>6</v>
      </c>
      <c r="B229">
        <v>10</v>
      </c>
      <c r="C229">
        <v>0.98840216609999998</v>
      </c>
      <c r="E229" s="3">
        <f t="shared" si="3"/>
        <v>7</v>
      </c>
    </row>
    <row r="230" spans="1:5" ht="16" x14ac:dyDescent="0.2">
      <c r="A230" t="s">
        <v>6</v>
      </c>
      <c r="B230">
        <v>11</v>
      </c>
      <c r="C230">
        <v>0.98645983410000004</v>
      </c>
      <c r="E230" s="3">
        <f t="shared" si="3"/>
        <v>8</v>
      </c>
    </row>
    <row r="231" spans="1:5" ht="16" x14ac:dyDescent="0.2">
      <c r="A231" t="s">
        <v>6</v>
      </c>
      <c r="B231">
        <v>12</v>
      </c>
      <c r="C231">
        <v>0.98450955429999998</v>
      </c>
      <c r="E231" s="3">
        <f t="shared" si="3"/>
        <v>9</v>
      </c>
    </row>
    <row r="232" spans="1:5" ht="16" x14ac:dyDescent="0.2">
      <c r="A232" t="s">
        <v>6</v>
      </c>
      <c r="B232">
        <v>14</v>
      </c>
      <c r="C232">
        <v>0.98059756149999999</v>
      </c>
      <c r="E232" s="3">
        <f t="shared" si="3"/>
        <v>10</v>
      </c>
    </row>
    <row r="233" spans="1:5" ht="16" x14ac:dyDescent="0.2">
      <c r="A233" t="s">
        <v>6</v>
      </c>
      <c r="B233">
        <v>17</v>
      </c>
      <c r="C233">
        <v>0.97665901450000003</v>
      </c>
      <c r="E233" s="3">
        <f t="shared" si="3"/>
        <v>11</v>
      </c>
    </row>
    <row r="234" spans="1:5" ht="16" x14ac:dyDescent="0.2">
      <c r="A234" t="s">
        <v>6</v>
      </c>
      <c r="B234">
        <v>18</v>
      </c>
      <c r="C234">
        <v>0.97270610329999996</v>
      </c>
      <c r="E234" s="3">
        <f t="shared" si="3"/>
        <v>12</v>
      </c>
    </row>
    <row r="235" spans="1:5" ht="16" x14ac:dyDescent="0.2">
      <c r="A235" t="s">
        <v>6</v>
      </c>
      <c r="B235">
        <v>19</v>
      </c>
      <c r="C235">
        <v>0.96677402960000003</v>
      </c>
      <c r="E235" s="3">
        <f t="shared" si="3"/>
        <v>13</v>
      </c>
    </row>
    <row r="236" spans="1:5" ht="16" x14ac:dyDescent="0.2">
      <c r="A236" t="s">
        <v>6</v>
      </c>
      <c r="B236">
        <v>21</v>
      </c>
      <c r="C236">
        <v>0.96477659829999995</v>
      </c>
      <c r="E236" s="3">
        <f t="shared" si="3"/>
        <v>14</v>
      </c>
    </row>
    <row r="237" spans="1:5" ht="16" x14ac:dyDescent="0.2">
      <c r="A237" t="s">
        <v>6</v>
      </c>
      <c r="B237">
        <v>24</v>
      </c>
      <c r="C237">
        <v>0.96077926179999995</v>
      </c>
      <c r="E237" s="3">
        <f t="shared" si="3"/>
        <v>15</v>
      </c>
    </row>
    <row r="238" spans="1:5" ht="16" x14ac:dyDescent="0.2">
      <c r="A238" t="s">
        <v>6</v>
      </c>
      <c r="B238">
        <v>26</v>
      </c>
      <c r="C238">
        <v>0.95877480169999996</v>
      </c>
      <c r="E238" s="3">
        <f t="shared" si="3"/>
        <v>16</v>
      </c>
    </row>
    <row r="239" spans="1:5" ht="16" x14ac:dyDescent="0.2">
      <c r="A239" t="s">
        <v>6</v>
      </c>
      <c r="B239">
        <v>31</v>
      </c>
      <c r="C239">
        <v>0.95675520889999999</v>
      </c>
      <c r="E239" s="3">
        <f t="shared" si="3"/>
        <v>17</v>
      </c>
    </row>
    <row r="240" spans="1:5" ht="16" x14ac:dyDescent="0.2">
      <c r="A240" t="s">
        <v>6</v>
      </c>
      <c r="B240">
        <v>32</v>
      </c>
      <c r="C240">
        <v>0.95271682089999998</v>
      </c>
      <c r="E240" s="3">
        <f t="shared" si="3"/>
        <v>18</v>
      </c>
    </row>
    <row r="241" spans="1:5" ht="16" x14ac:dyDescent="0.2">
      <c r="A241" t="s">
        <v>6</v>
      </c>
      <c r="B241">
        <v>34</v>
      </c>
      <c r="C241">
        <v>0.95069132980000004</v>
      </c>
      <c r="E241" s="3">
        <f t="shared" si="3"/>
        <v>19</v>
      </c>
    </row>
    <row r="242" spans="1:5" ht="16" x14ac:dyDescent="0.2">
      <c r="A242" t="s">
        <v>6</v>
      </c>
      <c r="B242">
        <v>43</v>
      </c>
      <c r="C242">
        <v>0.94864577589999999</v>
      </c>
      <c r="E242" s="3">
        <f t="shared" si="3"/>
        <v>20</v>
      </c>
    </row>
    <row r="243" spans="1:5" ht="16" x14ac:dyDescent="0.2">
      <c r="A243" t="s">
        <v>6</v>
      </c>
      <c r="B243">
        <v>45</v>
      </c>
      <c r="C243">
        <v>0.94659897059999998</v>
      </c>
      <c r="E243" s="3">
        <f t="shared" si="3"/>
        <v>21</v>
      </c>
    </row>
    <row r="244" spans="1:5" ht="16" x14ac:dyDescent="0.2">
      <c r="A244" t="s">
        <v>6</v>
      </c>
      <c r="B244">
        <v>46</v>
      </c>
      <c r="C244">
        <v>0.94455059590000001</v>
      </c>
      <c r="E244" s="3">
        <f t="shared" si="3"/>
        <v>22</v>
      </c>
    </row>
    <row r="245" spans="1:5" ht="16" x14ac:dyDescent="0.2">
      <c r="A245" t="s">
        <v>6</v>
      </c>
      <c r="B245">
        <v>49</v>
      </c>
      <c r="C245">
        <v>0.94044871819999998</v>
      </c>
      <c r="E245" s="3">
        <f t="shared" si="3"/>
        <v>23</v>
      </c>
    </row>
    <row r="246" spans="1:5" ht="16" x14ac:dyDescent="0.2">
      <c r="A246" t="s">
        <v>6</v>
      </c>
      <c r="B246">
        <v>55</v>
      </c>
      <c r="C246">
        <v>0.93838883559999997</v>
      </c>
      <c r="E246" s="3">
        <f t="shared" si="3"/>
        <v>24</v>
      </c>
    </row>
    <row r="247" spans="1:5" ht="16" x14ac:dyDescent="0.2">
      <c r="A247" t="s">
        <v>6</v>
      </c>
      <c r="B247">
        <v>61</v>
      </c>
      <c r="C247">
        <v>0.93632997159999998</v>
      </c>
      <c r="E247" s="3">
        <f t="shared" si="3"/>
        <v>25</v>
      </c>
    </row>
    <row r="248" spans="1:5" ht="16" x14ac:dyDescent="0.2">
      <c r="A248" t="s">
        <v>6</v>
      </c>
      <c r="B248">
        <v>62</v>
      </c>
      <c r="C248">
        <v>0.9342685557</v>
      </c>
      <c r="E248" s="3">
        <f t="shared" si="3"/>
        <v>26</v>
      </c>
    </row>
    <row r="249" spans="1:5" ht="16" x14ac:dyDescent="0.2">
      <c r="A249" t="s">
        <v>6</v>
      </c>
      <c r="B249">
        <v>84</v>
      </c>
      <c r="C249">
        <v>0.93219609790000002</v>
      </c>
      <c r="E249" s="3">
        <f t="shared" si="3"/>
        <v>27</v>
      </c>
    </row>
    <row r="250" spans="1:5" ht="16" x14ac:dyDescent="0.2">
      <c r="A250" t="s">
        <v>6</v>
      </c>
      <c r="B250">
        <v>90</v>
      </c>
      <c r="C250">
        <v>0.9300984981</v>
      </c>
      <c r="E250" s="3">
        <f t="shared" si="3"/>
        <v>28</v>
      </c>
    </row>
    <row r="251" spans="1:5" ht="16" x14ac:dyDescent="0.2">
      <c r="A251" t="s">
        <v>6</v>
      </c>
      <c r="B251">
        <v>102</v>
      </c>
      <c r="C251">
        <v>0.92794805400000002</v>
      </c>
      <c r="E251" s="3">
        <f t="shared" si="3"/>
        <v>29</v>
      </c>
    </row>
    <row r="252" spans="1:5" ht="16" x14ac:dyDescent="0.2">
      <c r="A252" t="s">
        <v>6</v>
      </c>
      <c r="B252">
        <v>109</v>
      </c>
      <c r="C252">
        <v>0.92579294339999996</v>
      </c>
      <c r="E252" s="3">
        <f t="shared" si="3"/>
        <v>30</v>
      </c>
    </row>
    <row r="253" spans="1:5" ht="16" x14ac:dyDescent="0.2">
      <c r="A253" t="s">
        <v>6</v>
      </c>
      <c r="B253">
        <v>118</v>
      </c>
      <c r="C253">
        <v>0.92362931749999999</v>
      </c>
      <c r="E253" s="3">
        <f t="shared" si="3"/>
        <v>31</v>
      </c>
    </row>
    <row r="254" spans="1:5" ht="16" x14ac:dyDescent="0.2">
      <c r="A254" t="s">
        <v>6</v>
      </c>
      <c r="B254">
        <v>127</v>
      </c>
      <c r="C254">
        <v>0.92146664109999998</v>
      </c>
      <c r="E254" s="3">
        <f t="shared" si="3"/>
        <v>32</v>
      </c>
    </row>
    <row r="255" spans="1:5" ht="16" x14ac:dyDescent="0.2">
      <c r="A255" t="s">
        <v>6</v>
      </c>
      <c r="B255">
        <v>132</v>
      </c>
      <c r="C255">
        <v>0.91930337399999995</v>
      </c>
      <c r="E255" s="3">
        <f t="shared" si="3"/>
        <v>33</v>
      </c>
    </row>
    <row r="256" spans="1:5" ht="16" x14ac:dyDescent="0.2">
      <c r="A256" t="s">
        <v>6</v>
      </c>
      <c r="B256">
        <v>149</v>
      </c>
      <c r="C256">
        <v>0.91713079770000006</v>
      </c>
      <c r="E256" s="3">
        <f t="shared" si="3"/>
        <v>34</v>
      </c>
    </row>
    <row r="257" spans="1:5" ht="16" x14ac:dyDescent="0.2">
      <c r="A257" t="s">
        <v>6</v>
      </c>
      <c r="B257">
        <v>163</v>
      </c>
      <c r="C257">
        <v>0.91494612809999998</v>
      </c>
      <c r="E257" s="3">
        <f t="shared" si="3"/>
        <v>35</v>
      </c>
    </row>
    <row r="258" spans="1:5" ht="16" x14ac:dyDescent="0.2">
      <c r="A258" t="s">
        <v>6</v>
      </c>
      <c r="B258">
        <v>166</v>
      </c>
      <c r="C258">
        <v>0.91056934730000005</v>
      </c>
      <c r="E258" s="3">
        <f t="shared" si="3"/>
        <v>36</v>
      </c>
    </row>
    <row r="259" spans="1:5" ht="16" x14ac:dyDescent="0.2">
      <c r="A259" t="s">
        <v>6</v>
      </c>
      <c r="B259">
        <v>176</v>
      </c>
      <c r="C259">
        <v>0.90836208409999997</v>
      </c>
      <c r="E259" s="3">
        <f t="shared" si="3"/>
        <v>37</v>
      </c>
    </row>
    <row r="260" spans="1:5" ht="16" x14ac:dyDescent="0.2">
      <c r="A260" t="s">
        <v>6</v>
      </c>
      <c r="B260">
        <v>177</v>
      </c>
      <c r="C260">
        <v>0.90614774210000004</v>
      </c>
      <c r="E260" s="3">
        <f t="shared" si="3"/>
        <v>38</v>
      </c>
    </row>
    <row r="261" spans="1:5" ht="16" x14ac:dyDescent="0.2">
      <c r="A261" t="s">
        <v>6</v>
      </c>
      <c r="B261">
        <v>180</v>
      </c>
      <c r="C261">
        <v>0.90392552879999999</v>
      </c>
      <c r="E261" s="3">
        <f t="shared" si="3"/>
        <v>39</v>
      </c>
    </row>
    <row r="262" spans="1:5" ht="16" x14ac:dyDescent="0.2">
      <c r="A262" t="s">
        <v>6</v>
      </c>
      <c r="B262">
        <v>182</v>
      </c>
      <c r="C262">
        <v>0.9016959202</v>
      </c>
      <c r="E262" s="3">
        <f t="shared" si="3"/>
        <v>40</v>
      </c>
    </row>
    <row r="263" spans="1:5" ht="16" x14ac:dyDescent="0.2">
      <c r="A263" t="s">
        <v>6</v>
      </c>
      <c r="B263">
        <v>185</v>
      </c>
      <c r="C263">
        <v>0.89946096610000004</v>
      </c>
      <c r="E263" s="3">
        <f t="shared" si="3"/>
        <v>41</v>
      </c>
    </row>
    <row r="264" spans="1:5" ht="16" x14ac:dyDescent="0.2">
      <c r="A264" t="s">
        <v>6</v>
      </c>
      <c r="B264">
        <v>189</v>
      </c>
      <c r="C264">
        <v>0.89722306269999996</v>
      </c>
      <c r="E264" s="3">
        <f t="shared" si="3"/>
        <v>42</v>
      </c>
    </row>
    <row r="265" spans="1:5" ht="16" x14ac:dyDescent="0.2">
      <c r="A265" t="s">
        <v>6</v>
      </c>
      <c r="B265">
        <v>191</v>
      </c>
      <c r="C265">
        <v>0.89498583480000005</v>
      </c>
      <c r="E265" s="3">
        <f t="shared" si="3"/>
        <v>43</v>
      </c>
    </row>
    <row r="266" spans="1:5" ht="16" x14ac:dyDescent="0.2">
      <c r="A266" t="s">
        <v>6</v>
      </c>
      <c r="B266">
        <v>227</v>
      </c>
      <c r="C266">
        <v>0.89274579080000005</v>
      </c>
      <c r="E266" s="3">
        <f t="shared" si="3"/>
        <v>44</v>
      </c>
    </row>
    <row r="267" spans="1:5" ht="16" x14ac:dyDescent="0.2">
      <c r="A267" t="s">
        <v>6</v>
      </c>
      <c r="B267">
        <v>231</v>
      </c>
      <c r="C267">
        <v>0.89048485570000002</v>
      </c>
      <c r="E267" s="3">
        <f t="shared" si="3"/>
        <v>45</v>
      </c>
    </row>
    <row r="268" spans="1:5" ht="16" x14ac:dyDescent="0.2">
      <c r="A268" t="s">
        <v>6</v>
      </c>
      <c r="B268">
        <v>252</v>
      </c>
      <c r="C268">
        <v>0.88821720729999998</v>
      </c>
      <c r="E268" s="3">
        <f t="shared" si="3"/>
        <v>46</v>
      </c>
    </row>
    <row r="269" spans="1:5" ht="16" x14ac:dyDescent="0.2">
      <c r="A269" t="s">
        <v>6</v>
      </c>
      <c r="B269">
        <v>256</v>
      </c>
      <c r="C269">
        <v>0.88594111860000002</v>
      </c>
      <c r="E269" s="3">
        <f t="shared" si="3"/>
        <v>47</v>
      </c>
    </row>
    <row r="270" spans="1:5" ht="16" x14ac:dyDescent="0.2">
      <c r="A270" t="s">
        <v>6</v>
      </c>
      <c r="B270">
        <v>271</v>
      </c>
      <c r="C270">
        <v>0.88366167709999999</v>
      </c>
      <c r="E270" s="3">
        <f t="shared" si="3"/>
        <v>48</v>
      </c>
    </row>
    <row r="271" spans="1:5" ht="16" x14ac:dyDescent="0.2">
      <c r="A271" t="s">
        <v>6</v>
      </c>
      <c r="B271">
        <v>300</v>
      </c>
      <c r="C271">
        <v>0.88137777809999995</v>
      </c>
      <c r="E271" s="3">
        <f t="shared" si="3"/>
        <v>49</v>
      </c>
    </row>
    <row r="272" spans="1:5" ht="16" x14ac:dyDescent="0.2">
      <c r="A272" t="s">
        <v>6</v>
      </c>
      <c r="B272">
        <v>301</v>
      </c>
      <c r="C272">
        <v>0.87908455559999998</v>
      </c>
      <c r="E272" s="3">
        <f t="shared" ref="E272:E335" si="4">E271+1</f>
        <v>50</v>
      </c>
    </row>
    <row r="273" spans="1:5" ht="16" x14ac:dyDescent="0.2">
      <c r="A273" t="s">
        <v>6</v>
      </c>
      <c r="B273">
        <v>316</v>
      </c>
      <c r="C273">
        <v>0.87677582949999999</v>
      </c>
      <c r="E273" s="3">
        <f t="shared" si="4"/>
        <v>51</v>
      </c>
    </row>
    <row r="274" spans="1:5" ht="16" x14ac:dyDescent="0.2">
      <c r="A274" t="s">
        <v>6</v>
      </c>
      <c r="B274">
        <v>349</v>
      </c>
      <c r="C274">
        <v>0.87445279539999998</v>
      </c>
      <c r="E274" s="3">
        <f t="shared" si="4"/>
        <v>52</v>
      </c>
    </row>
    <row r="275" spans="1:5" ht="16" x14ac:dyDescent="0.2">
      <c r="A275" t="s">
        <v>6</v>
      </c>
      <c r="B275">
        <v>373</v>
      </c>
      <c r="C275">
        <v>0.87198058249999999</v>
      </c>
      <c r="E275" s="3">
        <f t="shared" si="4"/>
        <v>53</v>
      </c>
    </row>
    <row r="276" spans="1:5" ht="16" x14ac:dyDescent="0.2">
      <c r="A276" t="s">
        <v>6</v>
      </c>
      <c r="B276">
        <v>375</v>
      </c>
      <c r="C276">
        <v>0.8694946657</v>
      </c>
      <c r="E276" s="3">
        <f t="shared" si="4"/>
        <v>54</v>
      </c>
    </row>
    <row r="277" spans="1:5" ht="16" x14ac:dyDescent="0.2">
      <c r="A277" t="s">
        <v>6</v>
      </c>
      <c r="B277">
        <v>421</v>
      </c>
      <c r="C277">
        <v>0.86693028989999998</v>
      </c>
      <c r="E277" s="3">
        <f t="shared" si="4"/>
        <v>55</v>
      </c>
    </row>
    <row r="278" spans="1:5" ht="16" x14ac:dyDescent="0.2">
      <c r="A278" t="s">
        <v>6</v>
      </c>
      <c r="B278">
        <v>444</v>
      </c>
      <c r="C278">
        <v>0.86435512680000004</v>
      </c>
      <c r="E278" s="3">
        <f t="shared" si="4"/>
        <v>56</v>
      </c>
    </row>
    <row r="279" spans="1:5" ht="16" x14ac:dyDescent="0.2">
      <c r="A279" t="s">
        <v>6</v>
      </c>
      <c r="B279">
        <v>463</v>
      </c>
      <c r="C279">
        <v>0.86178036420000004</v>
      </c>
      <c r="E279" s="3">
        <f t="shared" si="4"/>
        <v>57</v>
      </c>
    </row>
    <row r="280" spans="1:5" ht="16" x14ac:dyDescent="0.2">
      <c r="A280" t="s">
        <v>6</v>
      </c>
      <c r="B280">
        <v>465</v>
      </c>
      <c r="C280">
        <v>0.85918596250000001</v>
      </c>
      <c r="E280" s="3">
        <f t="shared" si="4"/>
        <v>58</v>
      </c>
    </row>
    <row r="281" spans="1:5" ht="16" x14ac:dyDescent="0.2">
      <c r="A281" t="s">
        <v>6</v>
      </c>
      <c r="B281">
        <v>471</v>
      </c>
      <c r="C281">
        <v>0.85657020530000005</v>
      </c>
      <c r="E281" s="3">
        <f t="shared" si="4"/>
        <v>59</v>
      </c>
    </row>
    <row r="282" spans="1:5" ht="16" x14ac:dyDescent="0.2">
      <c r="A282" t="s">
        <v>6</v>
      </c>
      <c r="B282">
        <v>490</v>
      </c>
      <c r="C282">
        <v>0.85394320759999998</v>
      </c>
      <c r="E282" s="3">
        <f t="shared" si="4"/>
        <v>60</v>
      </c>
    </row>
    <row r="283" spans="1:5" ht="16" x14ac:dyDescent="0.2">
      <c r="A283" t="s">
        <v>6</v>
      </c>
      <c r="B283">
        <v>492</v>
      </c>
      <c r="C283">
        <v>0.85130735769999999</v>
      </c>
      <c r="E283" s="3">
        <f t="shared" si="4"/>
        <v>61</v>
      </c>
    </row>
    <row r="284" spans="1:5" ht="16" x14ac:dyDescent="0.2">
      <c r="A284" t="s">
        <v>6</v>
      </c>
      <c r="B284">
        <v>528</v>
      </c>
      <c r="C284">
        <v>0.8486646095</v>
      </c>
      <c r="E284" s="3">
        <f t="shared" si="4"/>
        <v>62</v>
      </c>
    </row>
    <row r="285" spans="1:5" ht="16" x14ac:dyDescent="0.2">
      <c r="A285" t="s">
        <v>6</v>
      </c>
      <c r="B285">
        <v>534</v>
      </c>
      <c r="C285">
        <v>0.84601081440000003</v>
      </c>
      <c r="E285" s="3">
        <f t="shared" si="4"/>
        <v>63</v>
      </c>
    </row>
    <row r="286" spans="1:5" ht="16" x14ac:dyDescent="0.2">
      <c r="A286" t="s">
        <v>6</v>
      </c>
      <c r="B286">
        <v>588</v>
      </c>
      <c r="C286">
        <v>0.84335273129999999</v>
      </c>
      <c r="E286" s="3">
        <f t="shared" si="4"/>
        <v>64</v>
      </c>
    </row>
    <row r="287" spans="1:5" ht="16" x14ac:dyDescent="0.2">
      <c r="A287" t="s">
        <v>6</v>
      </c>
      <c r="B287">
        <v>925</v>
      </c>
      <c r="C287">
        <v>0.84000201649999995</v>
      </c>
      <c r="E287" s="3">
        <f t="shared" si="4"/>
        <v>65</v>
      </c>
    </row>
    <row r="288" spans="1:5" ht="16" x14ac:dyDescent="0.2">
      <c r="A288" t="s">
        <v>6</v>
      </c>
      <c r="B288">
        <v>969</v>
      </c>
      <c r="C288">
        <v>0.83661101569999996</v>
      </c>
      <c r="E288" s="3">
        <f t="shared" si="4"/>
        <v>66</v>
      </c>
    </row>
    <row r="289" spans="1:5" ht="16" x14ac:dyDescent="0.2">
      <c r="A289" t="s">
        <v>6</v>
      </c>
      <c r="B289">
        <v>999</v>
      </c>
      <c r="C289">
        <v>0.83310580209999996</v>
      </c>
      <c r="E289" s="3">
        <f t="shared" si="4"/>
        <v>67</v>
      </c>
    </row>
    <row r="290" spans="1:5" ht="16" x14ac:dyDescent="0.2">
      <c r="A290" t="s">
        <v>6</v>
      </c>
      <c r="B290">
        <v>1032</v>
      </c>
      <c r="C290">
        <v>0.8294747871</v>
      </c>
      <c r="E290" s="3">
        <f t="shared" si="4"/>
        <v>68</v>
      </c>
    </row>
    <row r="291" spans="1:5" ht="16" x14ac:dyDescent="0.2">
      <c r="A291" t="s">
        <v>6</v>
      </c>
      <c r="B291">
        <v>1038</v>
      </c>
      <c r="C291">
        <v>0.82579837339999995</v>
      </c>
      <c r="E291" s="3">
        <f t="shared" si="4"/>
        <v>69</v>
      </c>
    </row>
    <row r="292" spans="1:5" ht="16" x14ac:dyDescent="0.2">
      <c r="A292" t="s">
        <v>6</v>
      </c>
      <c r="B292">
        <v>1049</v>
      </c>
      <c r="C292">
        <v>0.82210554920000001</v>
      </c>
      <c r="E292" s="3">
        <f t="shared" si="4"/>
        <v>70</v>
      </c>
    </row>
    <row r="293" spans="1:5" ht="16" x14ac:dyDescent="0.2">
      <c r="A293" t="s">
        <v>6</v>
      </c>
      <c r="B293">
        <v>1066</v>
      </c>
      <c r="C293">
        <v>0.81836935219999996</v>
      </c>
      <c r="E293" s="3">
        <f t="shared" si="4"/>
        <v>71</v>
      </c>
    </row>
    <row r="294" spans="1:5" ht="16" x14ac:dyDescent="0.2">
      <c r="A294" t="s">
        <v>6</v>
      </c>
      <c r="B294">
        <v>1087</v>
      </c>
      <c r="C294">
        <v>0.8146078726</v>
      </c>
      <c r="E294" s="3">
        <f t="shared" si="4"/>
        <v>72</v>
      </c>
    </row>
    <row r="295" spans="1:5" ht="16" x14ac:dyDescent="0.2">
      <c r="A295" t="s">
        <v>6</v>
      </c>
      <c r="B295">
        <v>1090</v>
      </c>
      <c r="C295">
        <v>0.810813267</v>
      </c>
      <c r="E295" s="3">
        <f t="shared" si="4"/>
        <v>73</v>
      </c>
    </row>
    <row r="296" spans="1:5" ht="16" x14ac:dyDescent="0.2">
      <c r="A296" t="s">
        <v>6</v>
      </c>
      <c r="B296">
        <v>1100</v>
      </c>
      <c r="C296">
        <v>0.80700584230000005</v>
      </c>
      <c r="E296" s="3">
        <f t="shared" si="4"/>
        <v>74</v>
      </c>
    </row>
    <row r="297" spans="1:5" ht="16" x14ac:dyDescent="0.2">
      <c r="A297" t="s">
        <v>6</v>
      </c>
      <c r="B297">
        <v>1107</v>
      </c>
      <c r="C297">
        <v>0.8031437146</v>
      </c>
      <c r="E297" s="3">
        <f t="shared" si="4"/>
        <v>75</v>
      </c>
    </row>
    <row r="298" spans="1:5" ht="16" x14ac:dyDescent="0.2">
      <c r="A298" t="s">
        <v>6</v>
      </c>
      <c r="B298">
        <v>1117</v>
      </c>
      <c r="C298">
        <v>0.79925590420000003</v>
      </c>
      <c r="E298" s="3">
        <f t="shared" si="4"/>
        <v>76</v>
      </c>
    </row>
    <row r="299" spans="1:5" ht="16" x14ac:dyDescent="0.2">
      <c r="A299" t="s">
        <v>6</v>
      </c>
      <c r="B299">
        <v>1191</v>
      </c>
      <c r="C299">
        <v>0.79520018240000001</v>
      </c>
      <c r="E299" s="3">
        <f t="shared" si="4"/>
        <v>77</v>
      </c>
    </row>
    <row r="300" spans="1:5" ht="16" x14ac:dyDescent="0.2">
      <c r="A300" t="s">
        <v>6</v>
      </c>
      <c r="B300">
        <v>1246</v>
      </c>
      <c r="C300">
        <v>0.79112150349999999</v>
      </c>
      <c r="E300" s="3">
        <f t="shared" si="4"/>
        <v>78</v>
      </c>
    </row>
    <row r="301" spans="1:5" ht="16" x14ac:dyDescent="0.2">
      <c r="A301" t="s">
        <v>6</v>
      </c>
      <c r="B301">
        <v>1410</v>
      </c>
      <c r="C301">
        <v>0.78693607939999999</v>
      </c>
      <c r="E301" s="3">
        <f t="shared" si="4"/>
        <v>79</v>
      </c>
    </row>
    <row r="302" spans="1:5" ht="16" x14ac:dyDescent="0.2">
      <c r="A302" t="s">
        <v>6</v>
      </c>
      <c r="B302">
        <v>1440</v>
      </c>
      <c r="C302">
        <v>0.78255506880000003</v>
      </c>
      <c r="E302" s="3">
        <f t="shared" si="4"/>
        <v>80</v>
      </c>
    </row>
    <row r="303" spans="1:5" ht="16" x14ac:dyDescent="0.2">
      <c r="A303" t="s">
        <v>6</v>
      </c>
      <c r="B303">
        <v>1571</v>
      </c>
      <c r="C303">
        <v>0.77788905659999996</v>
      </c>
      <c r="E303" s="3">
        <f t="shared" si="4"/>
        <v>81</v>
      </c>
    </row>
    <row r="304" spans="1:5" ht="16" x14ac:dyDescent="0.2">
      <c r="A304" t="s">
        <v>6</v>
      </c>
      <c r="B304">
        <v>1606</v>
      </c>
      <c r="C304">
        <v>0.77319790639999997</v>
      </c>
      <c r="E304" s="3">
        <f t="shared" si="4"/>
        <v>82</v>
      </c>
    </row>
    <row r="305" spans="1:5" ht="16" x14ac:dyDescent="0.2">
      <c r="A305" t="s">
        <v>6</v>
      </c>
      <c r="B305">
        <v>1618</v>
      </c>
      <c r="C305">
        <v>0.76850065089999997</v>
      </c>
      <c r="E305" s="3">
        <f t="shared" si="4"/>
        <v>83</v>
      </c>
    </row>
    <row r="306" spans="1:5" ht="16" x14ac:dyDescent="0.2">
      <c r="A306" t="s">
        <v>6</v>
      </c>
      <c r="B306">
        <v>1678</v>
      </c>
      <c r="C306">
        <v>0.76379160229999998</v>
      </c>
      <c r="E306" s="3">
        <f t="shared" si="4"/>
        <v>84</v>
      </c>
    </row>
    <row r="307" spans="1:5" ht="16" x14ac:dyDescent="0.2">
      <c r="A307" t="s">
        <v>6</v>
      </c>
      <c r="B307">
        <v>1700</v>
      </c>
      <c r="C307">
        <v>0.75904667000000003</v>
      </c>
      <c r="E307" s="3">
        <f t="shared" si="4"/>
        <v>85</v>
      </c>
    </row>
    <row r="308" spans="1:5" ht="16" x14ac:dyDescent="0.2">
      <c r="A308" t="s">
        <v>6</v>
      </c>
      <c r="B308">
        <v>1796</v>
      </c>
      <c r="C308">
        <v>0.7540464791</v>
      </c>
      <c r="E308" s="3">
        <f t="shared" si="4"/>
        <v>86</v>
      </c>
    </row>
    <row r="309" spans="1:5" ht="16" x14ac:dyDescent="0.2">
      <c r="A309" t="s">
        <v>6</v>
      </c>
      <c r="B309">
        <v>1807</v>
      </c>
      <c r="C309">
        <v>0.74904086989999996</v>
      </c>
      <c r="E309" s="3">
        <f t="shared" si="4"/>
        <v>87</v>
      </c>
    </row>
    <row r="310" spans="1:5" ht="16" x14ac:dyDescent="0.2">
      <c r="A310" t="s">
        <v>6</v>
      </c>
      <c r="B310">
        <v>1808</v>
      </c>
      <c r="C310">
        <v>0.74397319740000001</v>
      </c>
      <c r="E310" s="3">
        <f t="shared" si="4"/>
        <v>88</v>
      </c>
    </row>
    <row r="311" spans="1:5" ht="16" x14ac:dyDescent="0.2">
      <c r="A311" t="s">
        <v>6</v>
      </c>
      <c r="B311">
        <v>1826</v>
      </c>
      <c r="C311">
        <v>0.74397319740000001</v>
      </c>
      <c r="E311" s="3">
        <f t="shared" si="4"/>
        <v>89</v>
      </c>
    </row>
    <row r="312" spans="1:5" ht="16" x14ac:dyDescent="0.2">
      <c r="A312" t="s">
        <v>48</v>
      </c>
      <c r="B312">
        <v>0</v>
      </c>
      <c r="C312">
        <v>1</v>
      </c>
      <c r="E312" s="3">
        <v>1</v>
      </c>
    </row>
    <row r="313" spans="1:5" ht="16" x14ac:dyDescent="0.2">
      <c r="A313" t="s">
        <v>48</v>
      </c>
      <c r="B313">
        <v>0</v>
      </c>
      <c r="C313">
        <v>0.98943296199999997</v>
      </c>
      <c r="E313" s="3">
        <f t="shared" si="4"/>
        <v>2</v>
      </c>
    </row>
    <row r="314" spans="1:5" ht="16" x14ac:dyDescent="0.2">
      <c r="A314" t="s">
        <v>48</v>
      </c>
      <c r="B314">
        <v>3</v>
      </c>
      <c r="C314">
        <v>0.98672631349999995</v>
      </c>
      <c r="E314" s="3">
        <f t="shared" si="4"/>
        <v>3</v>
      </c>
    </row>
    <row r="315" spans="1:5" ht="16" x14ac:dyDescent="0.2">
      <c r="A315" t="s">
        <v>48</v>
      </c>
      <c r="B315">
        <v>6</v>
      </c>
      <c r="C315">
        <v>0.98400964759999998</v>
      </c>
      <c r="E315" s="3">
        <f t="shared" si="4"/>
        <v>4</v>
      </c>
    </row>
    <row r="316" spans="1:5" ht="16" x14ac:dyDescent="0.2">
      <c r="A316" t="s">
        <v>48</v>
      </c>
      <c r="B316">
        <v>12</v>
      </c>
      <c r="C316">
        <v>0.98128420910000003</v>
      </c>
      <c r="E316" s="3">
        <f t="shared" si="4"/>
        <v>5</v>
      </c>
    </row>
    <row r="317" spans="1:5" ht="16" x14ac:dyDescent="0.2">
      <c r="A317" t="s">
        <v>48</v>
      </c>
      <c r="B317">
        <v>16</v>
      </c>
      <c r="C317">
        <v>0.97583883940000005</v>
      </c>
      <c r="E317" s="3">
        <f t="shared" si="4"/>
        <v>6</v>
      </c>
    </row>
    <row r="318" spans="1:5" ht="16" x14ac:dyDescent="0.2">
      <c r="A318" t="s">
        <v>48</v>
      </c>
      <c r="B318">
        <v>19</v>
      </c>
      <c r="C318">
        <v>0.97309428710000001</v>
      </c>
      <c r="E318" s="3">
        <f t="shared" si="4"/>
        <v>7</v>
      </c>
    </row>
    <row r="319" spans="1:5" ht="16" x14ac:dyDescent="0.2">
      <c r="A319" t="s">
        <v>48</v>
      </c>
      <c r="B319">
        <v>25</v>
      </c>
      <c r="C319">
        <v>0.97034545329999999</v>
      </c>
      <c r="E319" s="3">
        <f t="shared" si="4"/>
        <v>8</v>
      </c>
    </row>
    <row r="320" spans="1:5" ht="16" x14ac:dyDescent="0.2">
      <c r="A320" t="s">
        <v>48</v>
      </c>
      <c r="B320">
        <v>33</v>
      </c>
      <c r="C320">
        <v>0.96759356969999999</v>
      </c>
      <c r="E320" s="3">
        <f t="shared" si="4"/>
        <v>9</v>
      </c>
    </row>
    <row r="321" spans="1:5" ht="16" x14ac:dyDescent="0.2">
      <c r="A321" t="s">
        <v>48</v>
      </c>
      <c r="B321">
        <v>47</v>
      </c>
      <c r="C321">
        <v>0.96483392909999999</v>
      </c>
      <c r="E321" s="3">
        <f t="shared" si="4"/>
        <v>10</v>
      </c>
    </row>
    <row r="322" spans="1:5" ht="16" x14ac:dyDescent="0.2">
      <c r="A322" t="s">
        <v>48</v>
      </c>
      <c r="B322">
        <v>48</v>
      </c>
      <c r="C322">
        <v>0.96206254570000005</v>
      </c>
      <c r="E322" s="3">
        <f t="shared" si="4"/>
        <v>11</v>
      </c>
    </row>
    <row r="323" spans="1:5" ht="16" x14ac:dyDescent="0.2">
      <c r="A323" t="s">
        <v>48</v>
      </c>
      <c r="B323">
        <v>66</v>
      </c>
      <c r="C323">
        <v>0.95928305339999997</v>
      </c>
      <c r="E323" s="3">
        <f t="shared" si="4"/>
        <v>12</v>
      </c>
    </row>
    <row r="324" spans="1:5" ht="16" x14ac:dyDescent="0.2">
      <c r="A324" t="s">
        <v>48</v>
      </c>
      <c r="B324">
        <v>81</v>
      </c>
      <c r="C324">
        <v>0.95650065429999998</v>
      </c>
      <c r="E324" s="3">
        <f t="shared" si="4"/>
        <v>13</v>
      </c>
    </row>
    <row r="325" spans="1:5" ht="16" x14ac:dyDescent="0.2">
      <c r="A325" t="s">
        <v>48</v>
      </c>
      <c r="B325">
        <v>82</v>
      </c>
      <c r="C325">
        <v>0.95370618279999997</v>
      </c>
      <c r="E325" s="3">
        <f t="shared" si="4"/>
        <v>14</v>
      </c>
    </row>
    <row r="326" spans="1:5" ht="16" x14ac:dyDescent="0.2">
      <c r="A326" t="s">
        <v>48</v>
      </c>
      <c r="B326">
        <v>87</v>
      </c>
      <c r="C326">
        <v>0.95091070200000005</v>
      </c>
      <c r="E326" s="3">
        <f t="shared" si="4"/>
        <v>15</v>
      </c>
    </row>
    <row r="327" spans="1:5" ht="16" x14ac:dyDescent="0.2">
      <c r="A327" t="s">
        <v>48</v>
      </c>
      <c r="B327">
        <v>91</v>
      </c>
      <c r="C327">
        <v>0.94811503809999997</v>
      </c>
      <c r="E327" s="3">
        <f t="shared" si="4"/>
        <v>16</v>
      </c>
    </row>
    <row r="328" spans="1:5" ht="16" x14ac:dyDescent="0.2">
      <c r="A328" t="s">
        <v>48</v>
      </c>
      <c r="B328">
        <v>94</v>
      </c>
      <c r="C328">
        <v>0.94531149290000005</v>
      </c>
      <c r="E328" s="3">
        <f t="shared" si="4"/>
        <v>17</v>
      </c>
    </row>
    <row r="329" spans="1:5" ht="16" x14ac:dyDescent="0.2">
      <c r="A329" t="s">
        <v>48</v>
      </c>
      <c r="B329">
        <v>95</v>
      </c>
      <c r="C329">
        <v>0.94250315770000004</v>
      </c>
      <c r="E329" s="3">
        <f t="shared" si="4"/>
        <v>18</v>
      </c>
    </row>
    <row r="330" spans="1:5" ht="16" x14ac:dyDescent="0.2">
      <c r="A330" t="s">
        <v>48</v>
      </c>
      <c r="B330">
        <v>99</v>
      </c>
      <c r="C330">
        <v>0.93687696440000001</v>
      </c>
      <c r="E330" s="3">
        <f t="shared" si="4"/>
        <v>19</v>
      </c>
    </row>
    <row r="331" spans="1:5" ht="16" x14ac:dyDescent="0.2">
      <c r="A331" t="s">
        <v>48</v>
      </c>
      <c r="B331">
        <v>104</v>
      </c>
      <c r="C331">
        <v>0.93404134630000002</v>
      </c>
      <c r="E331" s="3">
        <f t="shared" si="4"/>
        <v>20</v>
      </c>
    </row>
    <row r="332" spans="1:5" ht="16" x14ac:dyDescent="0.2">
      <c r="A332" t="s">
        <v>48</v>
      </c>
      <c r="B332">
        <v>119</v>
      </c>
      <c r="C332">
        <v>0.93120341230000003</v>
      </c>
      <c r="E332" s="3">
        <f t="shared" si="4"/>
        <v>21</v>
      </c>
    </row>
    <row r="333" spans="1:5" ht="16" x14ac:dyDescent="0.2">
      <c r="A333" t="s">
        <v>48</v>
      </c>
      <c r="B333">
        <v>128</v>
      </c>
      <c r="C333">
        <v>0.92834474629999997</v>
      </c>
      <c r="E333" s="3">
        <f t="shared" si="4"/>
        <v>22</v>
      </c>
    </row>
    <row r="334" spans="1:5" ht="16" x14ac:dyDescent="0.2">
      <c r="A334" t="s">
        <v>48</v>
      </c>
      <c r="B334">
        <v>137</v>
      </c>
      <c r="C334">
        <v>0.92547921129999999</v>
      </c>
      <c r="E334" s="3">
        <f t="shared" si="4"/>
        <v>23</v>
      </c>
    </row>
    <row r="335" spans="1:5" ht="16" x14ac:dyDescent="0.2">
      <c r="A335" t="s">
        <v>48</v>
      </c>
      <c r="B335">
        <v>140</v>
      </c>
      <c r="C335">
        <v>0.92260480899999997</v>
      </c>
      <c r="E335" s="3">
        <f t="shared" si="4"/>
        <v>24</v>
      </c>
    </row>
    <row r="336" spans="1:5" ht="16" x14ac:dyDescent="0.2">
      <c r="A336" t="s">
        <v>48</v>
      </c>
      <c r="B336">
        <v>145</v>
      </c>
      <c r="C336">
        <v>0.91972684159999996</v>
      </c>
      <c r="E336" s="3">
        <f t="shared" ref="E336:E399" si="5">E335+1</f>
        <v>25</v>
      </c>
    </row>
    <row r="337" spans="1:5" ht="16" x14ac:dyDescent="0.2">
      <c r="A337" t="s">
        <v>48</v>
      </c>
      <c r="B337">
        <v>150</v>
      </c>
      <c r="C337">
        <v>0.91684388080000001</v>
      </c>
      <c r="E337" s="3">
        <f t="shared" si="5"/>
        <v>26</v>
      </c>
    </row>
    <row r="338" spans="1:5" ht="16" x14ac:dyDescent="0.2">
      <c r="A338" t="s">
        <v>48</v>
      </c>
      <c r="B338">
        <v>184</v>
      </c>
      <c r="C338">
        <v>0.91395834450000002</v>
      </c>
      <c r="E338" s="3">
        <f t="shared" si="5"/>
        <v>27</v>
      </c>
    </row>
    <row r="339" spans="1:5" ht="16" x14ac:dyDescent="0.2">
      <c r="A339" t="s">
        <v>48</v>
      </c>
      <c r="B339">
        <v>189</v>
      </c>
      <c r="C339">
        <v>0.91107430379999998</v>
      </c>
      <c r="E339" s="3">
        <f t="shared" si="5"/>
        <v>28</v>
      </c>
    </row>
    <row r="340" spans="1:5" ht="16" x14ac:dyDescent="0.2">
      <c r="A340" t="s">
        <v>48</v>
      </c>
      <c r="B340">
        <v>196</v>
      </c>
      <c r="C340">
        <v>0.90818642940000005</v>
      </c>
      <c r="E340" s="3">
        <f t="shared" si="5"/>
        <v>29</v>
      </c>
    </row>
    <row r="341" spans="1:5" ht="16" x14ac:dyDescent="0.2">
      <c r="A341" t="s">
        <v>48</v>
      </c>
      <c r="B341">
        <v>198</v>
      </c>
      <c r="C341">
        <v>0.90527723640000002</v>
      </c>
      <c r="E341" s="3">
        <f t="shared" si="5"/>
        <v>30</v>
      </c>
    </row>
    <row r="342" spans="1:5" ht="16" x14ac:dyDescent="0.2">
      <c r="A342" t="s">
        <v>48</v>
      </c>
      <c r="B342">
        <v>208</v>
      </c>
      <c r="C342">
        <v>0.9023679081</v>
      </c>
      <c r="E342" s="3">
        <f t="shared" si="5"/>
        <v>31</v>
      </c>
    </row>
    <row r="343" spans="1:5" ht="16" x14ac:dyDescent="0.2">
      <c r="A343" t="s">
        <v>48</v>
      </c>
      <c r="B343">
        <v>238</v>
      </c>
      <c r="C343">
        <v>0.89945280800000005</v>
      </c>
      <c r="E343" s="3">
        <f t="shared" si="5"/>
        <v>32</v>
      </c>
    </row>
    <row r="344" spans="1:5" ht="16" x14ac:dyDescent="0.2">
      <c r="A344" t="s">
        <v>48</v>
      </c>
      <c r="B344">
        <v>240</v>
      </c>
      <c r="C344">
        <v>0.89652608690000002</v>
      </c>
      <c r="E344" s="3">
        <f t="shared" si="5"/>
        <v>33</v>
      </c>
    </row>
    <row r="345" spans="1:5" ht="16" x14ac:dyDescent="0.2">
      <c r="A345" t="s">
        <v>48</v>
      </c>
      <c r="B345">
        <v>244</v>
      </c>
      <c r="C345">
        <v>0.89359429739999996</v>
      </c>
      <c r="E345" s="3">
        <f t="shared" si="5"/>
        <v>34</v>
      </c>
    </row>
    <row r="346" spans="1:5" ht="16" x14ac:dyDescent="0.2">
      <c r="A346" t="s">
        <v>48</v>
      </c>
      <c r="B346">
        <v>256</v>
      </c>
      <c r="C346">
        <v>0.89066077290000001</v>
      </c>
      <c r="E346" s="3">
        <f t="shared" si="5"/>
        <v>35</v>
      </c>
    </row>
    <row r="347" spans="1:5" ht="16" x14ac:dyDescent="0.2">
      <c r="A347" t="s">
        <v>48</v>
      </c>
      <c r="B347">
        <v>268</v>
      </c>
      <c r="C347">
        <v>0.88771888080000005</v>
      </c>
      <c r="E347" s="3">
        <f t="shared" si="5"/>
        <v>36</v>
      </c>
    </row>
    <row r="348" spans="1:5" ht="16" x14ac:dyDescent="0.2">
      <c r="A348" t="s">
        <v>48</v>
      </c>
      <c r="B348">
        <v>307</v>
      </c>
      <c r="C348">
        <v>0.88477289020000005</v>
      </c>
      <c r="E348" s="3">
        <f t="shared" si="5"/>
        <v>37</v>
      </c>
    </row>
    <row r="349" spans="1:5" ht="16" x14ac:dyDescent="0.2">
      <c r="A349" t="s">
        <v>48</v>
      </c>
      <c r="B349">
        <v>323</v>
      </c>
      <c r="C349">
        <v>0.88180952280000002</v>
      </c>
      <c r="E349" s="3">
        <f t="shared" si="5"/>
        <v>38</v>
      </c>
    </row>
    <row r="350" spans="1:5" ht="16" x14ac:dyDescent="0.2">
      <c r="A350" t="s">
        <v>48</v>
      </c>
      <c r="B350">
        <v>324</v>
      </c>
      <c r="C350">
        <v>0.87883420239999999</v>
      </c>
      <c r="E350" s="3">
        <f t="shared" si="5"/>
        <v>39</v>
      </c>
    </row>
    <row r="351" spans="1:5" ht="16" x14ac:dyDescent="0.2">
      <c r="A351" t="s">
        <v>48</v>
      </c>
      <c r="B351">
        <v>343</v>
      </c>
      <c r="C351">
        <v>0.8758402488</v>
      </c>
      <c r="E351" s="3">
        <f t="shared" si="5"/>
        <v>40</v>
      </c>
    </row>
    <row r="352" spans="1:5" ht="16" x14ac:dyDescent="0.2">
      <c r="A352" t="s">
        <v>48</v>
      </c>
      <c r="B352">
        <v>349</v>
      </c>
      <c r="C352">
        <v>0.87284762930000004</v>
      </c>
      <c r="E352" s="3">
        <f t="shared" si="5"/>
        <v>41</v>
      </c>
    </row>
    <row r="353" spans="1:5" ht="16" x14ac:dyDescent="0.2">
      <c r="A353" t="s">
        <v>48</v>
      </c>
      <c r="B353">
        <v>350</v>
      </c>
      <c r="C353">
        <v>0.86686468000000005</v>
      </c>
      <c r="E353" s="3">
        <f t="shared" si="5"/>
        <v>42</v>
      </c>
    </row>
    <row r="354" spans="1:5" ht="16" x14ac:dyDescent="0.2">
      <c r="A354" t="s">
        <v>48</v>
      </c>
      <c r="B354">
        <v>373</v>
      </c>
      <c r="C354">
        <v>0.86383028989999999</v>
      </c>
      <c r="E354" s="3">
        <f t="shared" si="5"/>
        <v>43</v>
      </c>
    </row>
    <row r="355" spans="1:5" ht="16" x14ac:dyDescent="0.2">
      <c r="A355" t="s">
        <v>48</v>
      </c>
      <c r="B355">
        <v>385</v>
      </c>
      <c r="C355">
        <v>0.86073009489999996</v>
      </c>
      <c r="E355" s="3">
        <f t="shared" si="5"/>
        <v>44</v>
      </c>
    </row>
    <row r="356" spans="1:5" ht="16" x14ac:dyDescent="0.2">
      <c r="A356" t="s">
        <v>48</v>
      </c>
      <c r="B356">
        <v>448</v>
      </c>
      <c r="C356">
        <v>0.85758750039999998</v>
      </c>
      <c r="E356" s="3">
        <f t="shared" si="5"/>
        <v>45</v>
      </c>
    </row>
    <row r="357" spans="1:5" ht="16" x14ac:dyDescent="0.2">
      <c r="A357" t="s">
        <v>48</v>
      </c>
      <c r="B357">
        <v>458</v>
      </c>
      <c r="C357">
        <v>0.85443986910000003</v>
      </c>
      <c r="E357" s="3">
        <f t="shared" si="5"/>
        <v>46</v>
      </c>
    </row>
    <row r="358" spans="1:5" ht="16" x14ac:dyDescent="0.2">
      <c r="A358" t="s">
        <v>48</v>
      </c>
      <c r="B358">
        <v>473</v>
      </c>
      <c r="C358">
        <v>0.85128537969999996</v>
      </c>
      <c r="E358" s="3">
        <f t="shared" si="5"/>
        <v>47</v>
      </c>
    </row>
    <row r="359" spans="1:5" ht="16" x14ac:dyDescent="0.2">
      <c r="A359" t="s">
        <v>48</v>
      </c>
      <c r="B359">
        <v>478</v>
      </c>
      <c r="C359">
        <v>0.848119179</v>
      </c>
      <c r="E359" s="3">
        <f t="shared" si="5"/>
        <v>48</v>
      </c>
    </row>
    <row r="360" spans="1:5" ht="16" x14ac:dyDescent="0.2">
      <c r="A360" t="s">
        <v>48</v>
      </c>
      <c r="B360">
        <v>482</v>
      </c>
      <c r="C360">
        <v>0.84493276969999997</v>
      </c>
      <c r="E360" s="3">
        <f t="shared" si="5"/>
        <v>49</v>
      </c>
    </row>
    <row r="361" spans="1:5" ht="16" x14ac:dyDescent="0.2">
      <c r="A361" t="s">
        <v>48</v>
      </c>
      <c r="B361">
        <v>487</v>
      </c>
      <c r="C361">
        <v>0.84174107419999999</v>
      </c>
      <c r="E361" s="3">
        <f t="shared" si="5"/>
        <v>50</v>
      </c>
    </row>
    <row r="362" spans="1:5" ht="16" x14ac:dyDescent="0.2">
      <c r="A362" t="s">
        <v>48</v>
      </c>
      <c r="B362">
        <v>491</v>
      </c>
      <c r="C362">
        <v>0.83854794050000003</v>
      </c>
      <c r="E362" s="3">
        <f t="shared" si="5"/>
        <v>51</v>
      </c>
    </row>
    <row r="363" spans="1:5" ht="16" x14ac:dyDescent="0.2">
      <c r="A363" t="s">
        <v>48</v>
      </c>
      <c r="B363">
        <v>507</v>
      </c>
      <c r="C363">
        <v>0.83535590589999997</v>
      </c>
      <c r="E363" s="3">
        <f t="shared" si="5"/>
        <v>52</v>
      </c>
    </row>
    <row r="364" spans="1:5" ht="16" x14ac:dyDescent="0.2">
      <c r="A364" t="s">
        <v>48</v>
      </c>
      <c r="B364">
        <v>524</v>
      </c>
      <c r="C364">
        <v>0.82895314019999999</v>
      </c>
      <c r="E364" s="3">
        <f t="shared" si="5"/>
        <v>53</v>
      </c>
    </row>
    <row r="365" spans="1:5" ht="16" x14ac:dyDescent="0.2">
      <c r="A365" t="s">
        <v>48</v>
      </c>
      <c r="B365">
        <v>535</v>
      </c>
      <c r="C365">
        <v>0.82572515120000001</v>
      </c>
      <c r="E365" s="3">
        <f t="shared" si="5"/>
        <v>54</v>
      </c>
    </row>
    <row r="366" spans="1:5" ht="16" x14ac:dyDescent="0.2">
      <c r="A366" t="s">
        <v>48</v>
      </c>
      <c r="B366">
        <v>543</v>
      </c>
      <c r="C366">
        <v>0.82249086859999998</v>
      </c>
      <c r="E366" s="3">
        <f t="shared" si="5"/>
        <v>55</v>
      </c>
    </row>
    <row r="367" spans="1:5" ht="16" x14ac:dyDescent="0.2">
      <c r="A367" t="s">
        <v>48</v>
      </c>
      <c r="B367">
        <v>579</v>
      </c>
      <c r="C367">
        <v>0.81924852719999997</v>
      </c>
      <c r="E367" s="3">
        <f t="shared" si="5"/>
        <v>56</v>
      </c>
    </row>
    <row r="368" spans="1:5" ht="16" x14ac:dyDescent="0.2">
      <c r="A368" t="s">
        <v>48</v>
      </c>
      <c r="B368">
        <v>603</v>
      </c>
      <c r="C368">
        <v>0.81600485010000001</v>
      </c>
      <c r="E368" s="3">
        <f t="shared" si="5"/>
        <v>57</v>
      </c>
    </row>
    <row r="369" spans="1:5" ht="16" x14ac:dyDescent="0.2">
      <c r="A369" t="s">
        <v>48</v>
      </c>
      <c r="B369">
        <v>613</v>
      </c>
      <c r="C369">
        <v>0.81275541350000002</v>
      </c>
      <c r="E369" s="3">
        <f t="shared" si="5"/>
        <v>58</v>
      </c>
    </row>
    <row r="370" spans="1:5" ht="16" x14ac:dyDescent="0.2">
      <c r="A370" t="s">
        <v>48</v>
      </c>
      <c r="B370">
        <v>621</v>
      </c>
      <c r="C370">
        <v>0.80947892330000004</v>
      </c>
      <c r="E370" s="3">
        <f t="shared" si="5"/>
        <v>59</v>
      </c>
    </row>
    <row r="371" spans="1:5" ht="16" x14ac:dyDescent="0.2">
      <c r="A371" t="s">
        <v>48</v>
      </c>
      <c r="B371">
        <v>654</v>
      </c>
      <c r="C371">
        <v>0.80617306060000005</v>
      </c>
      <c r="E371" s="3">
        <f t="shared" si="5"/>
        <v>60</v>
      </c>
    </row>
    <row r="372" spans="1:5" ht="16" x14ac:dyDescent="0.2">
      <c r="A372" t="s">
        <v>48</v>
      </c>
      <c r="B372">
        <v>667</v>
      </c>
      <c r="C372">
        <v>0.80285194780000002</v>
      </c>
      <c r="E372" s="3">
        <f t="shared" si="5"/>
        <v>61</v>
      </c>
    </row>
    <row r="373" spans="1:5" ht="16" x14ac:dyDescent="0.2">
      <c r="A373" t="s">
        <v>48</v>
      </c>
      <c r="B373">
        <v>685</v>
      </c>
      <c r="C373">
        <v>0.79945583730000003</v>
      </c>
      <c r="E373" s="3">
        <f t="shared" si="5"/>
        <v>62</v>
      </c>
    </row>
    <row r="374" spans="1:5" ht="16" x14ac:dyDescent="0.2">
      <c r="A374" t="s">
        <v>48</v>
      </c>
      <c r="B374">
        <v>721</v>
      </c>
      <c r="C374">
        <v>0.7924297897</v>
      </c>
      <c r="E374" s="3">
        <f t="shared" si="5"/>
        <v>63</v>
      </c>
    </row>
    <row r="375" spans="1:5" ht="16" x14ac:dyDescent="0.2">
      <c r="A375" t="s">
        <v>48</v>
      </c>
      <c r="B375">
        <v>789</v>
      </c>
      <c r="C375">
        <v>0.78872848090000003</v>
      </c>
      <c r="E375" s="3">
        <f t="shared" si="5"/>
        <v>64</v>
      </c>
    </row>
    <row r="376" spans="1:5" ht="16" x14ac:dyDescent="0.2">
      <c r="A376" t="s">
        <v>48</v>
      </c>
      <c r="B376">
        <v>821</v>
      </c>
      <c r="C376">
        <v>0.78496136459999999</v>
      </c>
      <c r="E376" s="3">
        <f t="shared" si="5"/>
        <v>65</v>
      </c>
    </row>
    <row r="377" spans="1:5" ht="16" x14ac:dyDescent="0.2">
      <c r="A377" t="s">
        <v>48</v>
      </c>
      <c r="B377">
        <v>849</v>
      </c>
      <c r="C377">
        <v>0.78114866169999997</v>
      </c>
      <c r="E377" s="3">
        <f t="shared" si="5"/>
        <v>66</v>
      </c>
    </row>
    <row r="378" spans="1:5" ht="16" x14ac:dyDescent="0.2">
      <c r="A378" t="s">
        <v>48</v>
      </c>
      <c r="B378">
        <v>859</v>
      </c>
      <c r="C378">
        <v>0.77733234699999998</v>
      </c>
      <c r="E378" s="3">
        <f t="shared" si="5"/>
        <v>67</v>
      </c>
    </row>
    <row r="379" spans="1:5" ht="16" x14ac:dyDescent="0.2">
      <c r="A379" t="s">
        <v>48</v>
      </c>
      <c r="B379">
        <v>861</v>
      </c>
      <c r="C379">
        <v>0.77349066700000002</v>
      </c>
      <c r="E379" s="3">
        <f t="shared" si="5"/>
        <v>68</v>
      </c>
    </row>
    <row r="380" spans="1:5" ht="16" x14ac:dyDescent="0.2">
      <c r="A380" t="s">
        <v>48</v>
      </c>
      <c r="B380">
        <v>880</v>
      </c>
      <c r="C380">
        <v>0.7696446509</v>
      </c>
      <c r="E380" s="3">
        <f t="shared" si="5"/>
        <v>69</v>
      </c>
    </row>
    <row r="381" spans="1:5" ht="16" x14ac:dyDescent="0.2">
      <c r="A381" t="s">
        <v>48</v>
      </c>
      <c r="B381">
        <v>899</v>
      </c>
      <c r="C381">
        <v>0.76578001620000002</v>
      </c>
      <c r="E381" s="3">
        <f t="shared" si="5"/>
        <v>70</v>
      </c>
    </row>
    <row r="382" spans="1:5" ht="16" x14ac:dyDescent="0.2">
      <c r="A382" t="s">
        <v>48</v>
      </c>
      <c r="B382">
        <v>923</v>
      </c>
      <c r="C382">
        <v>0.76187479709999995</v>
      </c>
      <c r="E382" s="3">
        <f t="shared" si="5"/>
        <v>71</v>
      </c>
    </row>
    <row r="383" spans="1:5" ht="16" x14ac:dyDescent="0.2">
      <c r="A383" t="s">
        <v>48</v>
      </c>
      <c r="B383">
        <v>944</v>
      </c>
      <c r="C383">
        <v>0.757960678</v>
      </c>
      <c r="E383" s="3">
        <f t="shared" si="5"/>
        <v>72</v>
      </c>
    </row>
    <row r="384" spans="1:5" ht="16" x14ac:dyDescent="0.2">
      <c r="A384" t="s">
        <v>48</v>
      </c>
      <c r="B384">
        <v>1027</v>
      </c>
      <c r="C384">
        <v>0.75402285920000001</v>
      </c>
      <c r="E384" s="3">
        <f t="shared" si="5"/>
        <v>73</v>
      </c>
    </row>
    <row r="385" spans="1:5" ht="16" x14ac:dyDescent="0.2">
      <c r="A385" t="s">
        <v>48</v>
      </c>
      <c r="B385">
        <v>1126</v>
      </c>
      <c r="C385">
        <v>0.74941173979999998</v>
      </c>
      <c r="E385" s="3">
        <f t="shared" si="5"/>
        <v>74</v>
      </c>
    </row>
    <row r="386" spans="1:5" ht="16" x14ac:dyDescent="0.2">
      <c r="A386" t="s">
        <v>48</v>
      </c>
      <c r="B386">
        <v>1127</v>
      </c>
      <c r="C386">
        <v>0.74478197960000003</v>
      </c>
      <c r="E386" s="3">
        <f t="shared" si="5"/>
        <v>75</v>
      </c>
    </row>
    <row r="387" spans="1:5" ht="16" x14ac:dyDescent="0.2">
      <c r="A387" t="s">
        <v>48</v>
      </c>
      <c r="B387">
        <v>1289</v>
      </c>
      <c r="C387">
        <v>0.74006926179999999</v>
      </c>
      <c r="E387" s="3">
        <f t="shared" si="5"/>
        <v>76</v>
      </c>
    </row>
    <row r="388" spans="1:5" ht="16" x14ac:dyDescent="0.2">
      <c r="A388" t="s">
        <v>48</v>
      </c>
      <c r="B388">
        <v>1335</v>
      </c>
      <c r="C388">
        <v>0.73530327090000003</v>
      </c>
      <c r="E388" s="3">
        <f t="shared" si="5"/>
        <v>77</v>
      </c>
    </row>
    <row r="389" spans="1:5" ht="16" x14ac:dyDescent="0.2">
      <c r="A389" t="s">
        <v>48</v>
      </c>
      <c r="B389">
        <v>1353</v>
      </c>
      <c r="C389">
        <v>0.73049251869999998</v>
      </c>
      <c r="E389" s="3">
        <f t="shared" si="5"/>
        <v>78</v>
      </c>
    </row>
    <row r="390" spans="1:5" ht="16" x14ac:dyDescent="0.2">
      <c r="A390" t="s">
        <v>48</v>
      </c>
      <c r="B390">
        <v>1361</v>
      </c>
      <c r="C390">
        <v>0.72565997189999998</v>
      </c>
      <c r="E390" s="3">
        <f t="shared" si="5"/>
        <v>79</v>
      </c>
    </row>
    <row r="391" spans="1:5" ht="16" x14ac:dyDescent="0.2">
      <c r="A391" t="s">
        <v>48</v>
      </c>
      <c r="B391">
        <v>1408</v>
      </c>
      <c r="C391">
        <v>0.72081000090000003</v>
      </c>
      <c r="E391" s="3">
        <f t="shared" si="5"/>
        <v>80</v>
      </c>
    </row>
    <row r="392" spans="1:5" ht="16" x14ac:dyDescent="0.2">
      <c r="A392" t="s">
        <v>48</v>
      </c>
      <c r="B392">
        <v>1418</v>
      </c>
      <c r="C392">
        <v>0.71593626659999998</v>
      </c>
      <c r="E392" s="3">
        <f t="shared" si="5"/>
        <v>81</v>
      </c>
    </row>
    <row r="393" spans="1:5" ht="16" x14ac:dyDescent="0.2">
      <c r="A393" t="s">
        <v>48</v>
      </c>
      <c r="B393">
        <v>1468</v>
      </c>
      <c r="C393">
        <v>0.71051999030000002</v>
      </c>
      <c r="E393" s="3">
        <f t="shared" si="5"/>
        <v>82</v>
      </c>
    </row>
    <row r="394" spans="1:5" ht="16" x14ac:dyDescent="0.2">
      <c r="A394" t="s">
        <v>48</v>
      </c>
      <c r="B394">
        <v>1512</v>
      </c>
      <c r="C394">
        <v>0.70472944429999995</v>
      </c>
      <c r="E394" s="3">
        <f t="shared" si="5"/>
        <v>83</v>
      </c>
    </row>
    <row r="395" spans="1:5" ht="16" x14ac:dyDescent="0.2">
      <c r="A395" t="s">
        <v>48</v>
      </c>
      <c r="B395">
        <v>1554</v>
      </c>
      <c r="C395">
        <v>0.69840503470000004</v>
      </c>
      <c r="E395" s="3">
        <f t="shared" si="5"/>
        <v>84</v>
      </c>
    </row>
    <row r="396" spans="1:5" ht="16" x14ac:dyDescent="0.2">
      <c r="A396" t="s">
        <v>48</v>
      </c>
      <c r="B396">
        <v>1562</v>
      </c>
      <c r="C396">
        <v>0.69206540380000003</v>
      </c>
      <c r="E396" s="3">
        <f t="shared" si="5"/>
        <v>85</v>
      </c>
    </row>
    <row r="397" spans="1:5" ht="16" x14ac:dyDescent="0.2">
      <c r="A397" t="s">
        <v>48</v>
      </c>
      <c r="B397">
        <v>1624</v>
      </c>
      <c r="C397">
        <v>0.68568955070000004</v>
      </c>
      <c r="E397" s="3">
        <f t="shared" si="5"/>
        <v>86</v>
      </c>
    </row>
    <row r="398" spans="1:5" ht="16" x14ac:dyDescent="0.2">
      <c r="A398" t="s">
        <v>48</v>
      </c>
      <c r="B398">
        <v>1790</v>
      </c>
      <c r="C398">
        <v>0.67910143560000003</v>
      </c>
      <c r="E398" s="3">
        <f t="shared" si="5"/>
        <v>87</v>
      </c>
    </row>
    <row r="399" spans="1:5" ht="16" x14ac:dyDescent="0.2">
      <c r="A399" t="s">
        <v>48</v>
      </c>
      <c r="B399">
        <v>1815</v>
      </c>
      <c r="C399">
        <v>0.67239715440000003</v>
      </c>
      <c r="E399" s="3">
        <f t="shared" si="5"/>
        <v>88</v>
      </c>
    </row>
    <row r="400" spans="1:5" ht="16" x14ac:dyDescent="0.2">
      <c r="A400" t="s">
        <v>48</v>
      </c>
      <c r="B400">
        <v>1826</v>
      </c>
      <c r="C400">
        <v>0.67239715440000003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B19"/>
  <sheetViews>
    <sheetView workbookViewId="0">
      <selection activeCell="A13" sqref="A13:XFD13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2" x14ac:dyDescent="0.2">
      <c r="A1" s="5" t="s">
        <v>17</v>
      </c>
      <c r="B1" s="5" t="s">
        <v>18</v>
      </c>
    </row>
    <row r="2" spans="1:2" x14ac:dyDescent="0.2">
      <c r="A2" s="37" t="s">
        <v>92</v>
      </c>
      <c r="B2" s="10" t="s">
        <v>93</v>
      </c>
    </row>
    <row r="3" spans="1:2" x14ac:dyDescent="0.2">
      <c r="A3" s="37" t="s">
        <v>95</v>
      </c>
      <c r="B3" s="10" t="s">
        <v>13</v>
      </c>
    </row>
    <row r="4" spans="1:2" x14ac:dyDescent="0.2">
      <c r="A4" s="37" t="s">
        <v>59</v>
      </c>
      <c r="B4" s="10" t="s">
        <v>142</v>
      </c>
    </row>
    <row r="5" spans="1:2" x14ac:dyDescent="0.2">
      <c r="A5" s="37" t="s">
        <v>21</v>
      </c>
      <c r="B5" s="10" t="s">
        <v>146</v>
      </c>
    </row>
    <row r="6" spans="1:2" x14ac:dyDescent="0.2">
      <c r="A6" s="37" t="s">
        <v>71</v>
      </c>
      <c r="B6" s="10" t="s">
        <v>58</v>
      </c>
    </row>
    <row r="7" spans="1:2" x14ac:dyDescent="0.2">
      <c r="A7" s="37" t="s">
        <v>9</v>
      </c>
      <c r="B7" s="27" t="s">
        <v>84</v>
      </c>
    </row>
    <row r="8" spans="1:2" x14ac:dyDescent="0.2">
      <c r="A8" s="37" t="s">
        <v>97</v>
      </c>
      <c r="B8" s="28" t="s">
        <v>86</v>
      </c>
    </row>
    <row r="9" spans="1:2" x14ac:dyDescent="0.2">
      <c r="A9" s="37" t="s">
        <v>54</v>
      </c>
      <c r="B9" s="10">
        <v>2.0499999999999998</v>
      </c>
    </row>
    <row r="10" spans="1:2" x14ac:dyDescent="0.2">
      <c r="A10" s="37" t="s">
        <v>74</v>
      </c>
      <c r="B10" s="10">
        <v>9</v>
      </c>
    </row>
    <row r="11" spans="1:2" x14ac:dyDescent="0.2">
      <c r="A11" s="37" t="s">
        <v>98</v>
      </c>
      <c r="B11" s="10">
        <v>4.9000000000000004</v>
      </c>
    </row>
    <row r="12" spans="1:2" x14ac:dyDescent="0.2">
      <c r="A12" s="37" t="s">
        <v>2</v>
      </c>
      <c r="B12" s="10" t="s">
        <v>110</v>
      </c>
    </row>
    <row r="13" spans="1:2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2021-02-14T16:04:15Z</dcterms:modified>
  <cp:category/>
</cp:coreProperties>
</file>