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CHU\碩1\醫學影像\final_project\ViT\"/>
    </mc:Choice>
  </mc:AlternateContent>
  <xr:revisionPtr revIDLastSave="0" documentId="13_ncr:1_{A38F2698-AF78-49AD-85F5-61BF365CCA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1" i="1"/>
  <c r="N10" i="1"/>
  <c r="N9" i="1"/>
  <c r="N8" i="1"/>
  <c r="N7" i="1"/>
  <c r="N6" i="1"/>
  <c r="N5" i="1"/>
  <c r="N4" i="1"/>
  <c r="N3" i="1"/>
  <c r="N2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6" i="1"/>
</calcChain>
</file>

<file path=xl/sharedStrings.xml><?xml version="1.0" encoding="utf-8"?>
<sst xmlns="http://schemas.openxmlformats.org/spreadsheetml/2006/main" count="77" uniqueCount="29">
  <si>
    <t>Mean AUROC</t>
    <phoneticPr fontId="1" type="noConversion"/>
  </si>
  <si>
    <t>Pneumonia</t>
    <phoneticPr fontId="1" type="noConversion"/>
  </si>
  <si>
    <t>Infiltration</t>
    <phoneticPr fontId="1" type="noConversion"/>
  </si>
  <si>
    <t>1000-epoch</t>
    <phoneticPr fontId="1" type="noConversion"/>
  </si>
  <si>
    <t>1000-train loss</t>
    <phoneticPr fontId="1" type="noConversion"/>
  </si>
  <si>
    <t>1000-val loss</t>
    <phoneticPr fontId="1" type="noConversion"/>
  </si>
  <si>
    <t>Atelectasis</t>
    <phoneticPr fontId="1" type="noConversion"/>
  </si>
  <si>
    <t>Cardiomegaly</t>
    <phoneticPr fontId="1" type="noConversion"/>
  </si>
  <si>
    <t>Consolidation</t>
    <phoneticPr fontId="1" type="noConversion"/>
  </si>
  <si>
    <t>Edema</t>
    <phoneticPr fontId="1" type="noConversion"/>
  </si>
  <si>
    <t>Effusion</t>
    <phoneticPr fontId="1" type="noConversion"/>
  </si>
  <si>
    <t>Emphysema</t>
    <phoneticPr fontId="1" type="noConversion"/>
  </si>
  <si>
    <t>Fibrosis</t>
    <phoneticPr fontId="1" type="noConversion"/>
  </si>
  <si>
    <t>Hernia</t>
    <phoneticPr fontId="1" type="noConversion"/>
  </si>
  <si>
    <t>Mass</t>
    <phoneticPr fontId="1" type="noConversion"/>
  </si>
  <si>
    <t>No Finding</t>
    <phoneticPr fontId="1" type="noConversion"/>
  </si>
  <si>
    <t>Nodule</t>
    <phoneticPr fontId="1" type="noConversion"/>
  </si>
  <si>
    <t>Pleural_Thickening</t>
    <phoneticPr fontId="1" type="noConversion"/>
  </si>
  <si>
    <t>Pneumothorax</t>
    <phoneticPr fontId="1" type="noConversion"/>
  </si>
  <si>
    <t>無樣本</t>
    <phoneticPr fontId="1" type="noConversion"/>
  </si>
  <si>
    <t>2000-epoch</t>
    <phoneticPr fontId="1" type="noConversion"/>
  </si>
  <si>
    <t>2000-train loss</t>
    <phoneticPr fontId="1" type="noConversion"/>
  </si>
  <si>
    <t>2000-val loss</t>
    <phoneticPr fontId="1" type="noConversion"/>
  </si>
  <si>
    <t>5000-epoch</t>
    <phoneticPr fontId="1" type="noConversion"/>
  </si>
  <si>
    <t>5000-train loss</t>
    <phoneticPr fontId="1" type="noConversion"/>
  </si>
  <si>
    <t>5000-val loss</t>
    <phoneticPr fontId="1" type="noConversion"/>
  </si>
  <si>
    <t>10000-epoch</t>
    <phoneticPr fontId="1" type="noConversion"/>
  </si>
  <si>
    <t>10000-train loss</t>
    <phoneticPr fontId="1" type="noConversion"/>
  </si>
  <si>
    <t>10000-val loss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</si>
</sst>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color rgb="FF3C4043"/>
      <name val="Roboto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1000-train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工作表1!$B$2:$B$14</c:f>
              <c:numCache>
                <c:formatCode>General</c:formatCode>
                <c:ptCount val="13"/>
                <c:pt idx="0">
                  <c:v>0.12089999999999999</c:v>
                </c:pt>
                <c:pt idx="1">
                  <c:v>8.8800000000000004E-2</c:v>
                </c:pt>
                <c:pt idx="2">
                  <c:v>8.2799999999999999E-2</c:v>
                </c:pt>
                <c:pt idx="3">
                  <c:v>7.7200000000000005E-2</c:v>
                </c:pt>
                <c:pt idx="4">
                  <c:v>6.9699999999999998E-2</c:v>
                </c:pt>
                <c:pt idx="5">
                  <c:v>6.3399999999999998E-2</c:v>
                </c:pt>
                <c:pt idx="6">
                  <c:v>5.4100000000000002E-2</c:v>
                </c:pt>
                <c:pt idx="7">
                  <c:v>4.1799999999999997E-2</c:v>
                </c:pt>
                <c:pt idx="8">
                  <c:v>3.5499999999999997E-2</c:v>
                </c:pt>
                <c:pt idx="9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6-49E6-B499-6E1EEE97BE1F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1000-val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工作表1!$C$2:$C$14</c:f>
              <c:numCache>
                <c:formatCode>General</c:formatCode>
                <c:ptCount val="13"/>
                <c:pt idx="0">
                  <c:v>7.6100000000000001E-2</c:v>
                </c:pt>
                <c:pt idx="1">
                  <c:v>7.3800000000000004E-2</c:v>
                </c:pt>
                <c:pt idx="2">
                  <c:v>7.0499999999999993E-2</c:v>
                </c:pt>
                <c:pt idx="3">
                  <c:v>6.9000000000000006E-2</c:v>
                </c:pt>
                <c:pt idx="4">
                  <c:v>6.88E-2</c:v>
                </c:pt>
                <c:pt idx="5">
                  <c:v>7.3499999999999996E-2</c:v>
                </c:pt>
                <c:pt idx="6">
                  <c:v>7.6999999999999999E-2</c:v>
                </c:pt>
                <c:pt idx="7">
                  <c:v>8.43E-2</c:v>
                </c:pt>
                <c:pt idx="8">
                  <c:v>8.8800000000000004E-2</c:v>
                </c:pt>
                <c:pt idx="9">
                  <c:v>8.77E-2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6-49E6-B499-6E1EEE97B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工作表1!$I$1</c:f>
              <c:strCache>
                <c:ptCount val="1"/>
                <c:pt idx="0">
                  <c:v>2000-train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工作表1!$I$2:$I$14</c:f>
              <c:numCache>
                <c:formatCode>General</c:formatCode>
                <c:ptCount val="13"/>
                <c:pt idx="0">
                  <c:v>0.1002</c:v>
                </c:pt>
                <c:pt idx="1">
                  <c:v>8.4099999999999994E-2</c:v>
                </c:pt>
                <c:pt idx="2">
                  <c:v>7.6200000000000004E-2</c:v>
                </c:pt>
                <c:pt idx="3">
                  <c:v>6.5699999999999995E-2</c:v>
                </c:pt>
                <c:pt idx="4">
                  <c:v>5.6099999999999997E-2</c:v>
                </c:pt>
                <c:pt idx="5">
                  <c:v>4.4600000000000001E-2</c:v>
                </c:pt>
                <c:pt idx="6">
                  <c:v>3.5900000000000001E-2</c:v>
                </c:pt>
                <c:pt idx="7">
                  <c:v>3.0099999999999998E-2</c:v>
                </c:pt>
                <c:pt idx="8">
                  <c:v>2.3800000000000002E-2</c:v>
                </c:pt>
                <c:pt idx="9">
                  <c:v>1.95E-2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8-4712-A2FE-C267B9FDBB7F}"/>
            </c:ext>
          </c:extLst>
        </c:ser>
        <c:ser>
          <c:idx val="1"/>
          <c:order val="1"/>
          <c:tx>
            <c:strRef>
              <c:f>工作表1!$J$1</c:f>
              <c:strCache>
                <c:ptCount val="1"/>
                <c:pt idx="0">
                  <c:v>2000-val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工作表1!$J$2:$J$14</c:f>
              <c:numCache>
                <c:formatCode>General</c:formatCode>
                <c:ptCount val="13"/>
                <c:pt idx="0">
                  <c:v>7.1599999999999997E-2</c:v>
                </c:pt>
                <c:pt idx="1">
                  <c:v>7.1900000000000006E-2</c:v>
                </c:pt>
                <c:pt idx="2">
                  <c:v>7.0000000000000007E-2</c:v>
                </c:pt>
                <c:pt idx="3">
                  <c:v>7.4899999999999994E-2</c:v>
                </c:pt>
                <c:pt idx="4">
                  <c:v>8.1799999999999998E-2</c:v>
                </c:pt>
                <c:pt idx="5">
                  <c:v>8.4400000000000003E-2</c:v>
                </c:pt>
                <c:pt idx="6">
                  <c:v>8.7599999999999997E-2</c:v>
                </c:pt>
                <c:pt idx="7">
                  <c:v>9.5600000000000004E-2</c:v>
                </c:pt>
                <c:pt idx="8">
                  <c:v>0.10580000000000001</c:v>
                </c:pt>
                <c:pt idx="9">
                  <c:v>0.1071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8-4712-A2FE-C267B9FDB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工作表1!$P$1</c:f>
              <c:strCache>
                <c:ptCount val="1"/>
                <c:pt idx="0">
                  <c:v>5000-train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工作表1!$P$2:$P$14</c:f>
              <c:numCache>
                <c:formatCode>General</c:formatCode>
                <c:ptCount val="13"/>
                <c:pt idx="0">
                  <c:v>9.0999999999999998E-2</c:v>
                </c:pt>
                <c:pt idx="1">
                  <c:v>7.9399999999999998E-2</c:v>
                </c:pt>
                <c:pt idx="2">
                  <c:v>6.9199999999999998E-2</c:v>
                </c:pt>
                <c:pt idx="3">
                  <c:v>5.8400000000000001E-2</c:v>
                </c:pt>
                <c:pt idx="4">
                  <c:v>4.7800000000000002E-2</c:v>
                </c:pt>
                <c:pt idx="5">
                  <c:v>4.0099999999999997E-2</c:v>
                </c:pt>
                <c:pt idx="6">
                  <c:v>3.15E-2</c:v>
                </c:pt>
                <c:pt idx="7">
                  <c:v>2.53E-2</c:v>
                </c:pt>
                <c:pt idx="8">
                  <c:v>2.1999999999999999E-2</c:v>
                </c:pt>
                <c:pt idx="9">
                  <c:v>1.8200000000000001E-2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9-48D4-8607-8EEB45D6C11C}"/>
            </c:ext>
          </c:extLst>
        </c:ser>
        <c:ser>
          <c:idx val="1"/>
          <c:order val="1"/>
          <c:tx>
            <c:strRef>
              <c:f>工作表1!$Q$1</c:f>
              <c:strCache>
                <c:ptCount val="1"/>
                <c:pt idx="0">
                  <c:v>5000-val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工作表1!$Q$2:$Q$14</c:f>
              <c:numCache>
                <c:formatCode>General</c:formatCode>
                <c:ptCount val="13"/>
                <c:pt idx="0">
                  <c:v>7.2999999999999995E-2</c:v>
                </c:pt>
                <c:pt idx="1">
                  <c:v>6.4199999999999993E-2</c:v>
                </c:pt>
                <c:pt idx="2">
                  <c:v>6.8400000000000002E-2</c:v>
                </c:pt>
                <c:pt idx="3">
                  <c:v>7.5300000000000006E-2</c:v>
                </c:pt>
                <c:pt idx="4">
                  <c:v>7.9899999999999999E-2</c:v>
                </c:pt>
                <c:pt idx="5">
                  <c:v>7.8600000000000003E-2</c:v>
                </c:pt>
                <c:pt idx="6">
                  <c:v>9.4700000000000006E-2</c:v>
                </c:pt>
                <c:pt idx="7">
                  <c:v>9.3799999999999994E-2</c:v>
                </c:pt>
                <c:pt idx="8">
                  <c:v>0.1081</c:v>
                </c:pt>
                <c:pt idx="9">
                  <c:v>0.1235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19-48D4-8607-8EEB45D6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Learning cruve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工作表1!$W$1</c:f>
              <c:strCache>
                <c:ptCount val="1"/>
                <c:pt idx="0">
                  <c:v>10000-train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工作表1!$W$2:$W$14</c:f>
              <c:numCache>
                <c:formatCode>General</c:formatCode>
                <c:ptCount val="13"/>
                <c:pt idx="0">
                  <c:v>8.7300000000000003E-2</c:v>
                </c:pt>
                <c:pt idx="1">
                  <c:v>7.4999999999999997E-2</c:v>
                </c:pt>
                <c:pt idx="2">
                  <c:v>6.4100000000000004E-2</c:v>
                </c:pt>
                <c:pt idx="3">
                  <c:v>5.3600000000000002E-2</c:v>
                </c:pt>
                <c:pt idx="4">
                  <c:v>4.36E-2</c:v>
                </c:pt>
                <c:pt idx="5">
                  <c:v>3.5200000000000002E-2</c:v>
                </c:pt>
                <c:pt idx="6">
                  <c:v>2.86E-2</c:v>
                </c:pt>
                <c:pt idx="7">
                  <c:v>2.3400000000000001E-2</c:v>
                </c:pt>
                <c:pt idx="8">
                  <c:v>1.8700000000000001E-2</c:v>
                </c:pt>
                <c:pt idx="9">
                  <c:v>1.6299999999999999E-2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C-4B72-B28B-0B111A0BDFBA}"/>
            </c:ext>
          </c:extLst>
        </c:ser>
        <c:ser>
          <c:idx val="1"/>
          <c:order val="1"/>
          <c:tx>
            <c:strRef>
              <c:f>工作表1!$X$1</c:f>
              <c:strCache>
                <c:ptCount val="1"/>
                <c:pt idx="0">
                  <c:v>10000-val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工作表1!$X$2:$X$14</c:f>
              <c:numCache>
                <c:formatCode>General</c:formatCode>
                <c:ptCount val="13"/>
                <c:pt idx="0">
                  <c:v>7.1400000000000005E-2</c:v>
                </c:pt>
                <c:pt idx="1">
                  <c:v>6.3500000000000001E-2</c:v>
                </c:pt>
                <c:pt idx="2">
                  <c:v>7.2499999999999995E-2</c:v>
                </c:pt>
                <c:pt idx="3">
                  <c:v>7.3499999999999996E-2</c:v>
                </c:pt>
                <c:pt idx="4">
                  <c:v>8.2600000000000007E-2</c:v>
                </c:pt>
                <c:pt idx="5">
                  <c:v>9.2299999999999993E-2</c:v>
                </c:pt>
                <c:pt idx="6">
                  <c:v>9.5200000000000007E-2</c:v>
                </c:pt>
                <c:pt idx="7">
                  <c:v>0.1011</c:v>
                </c:pt>
                <c:pt idx="8">
                  <c:v>0.11650000000000001</c:v>
                </c:pt>
                <c:pt idx="9">
                  <c:v>0.1192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C-4B72-B28B-0B111A0BD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8383"/>
        <c:axId val="18068783"/>
      </c:lineChart>
      <c:catAx>
        <c:axId val="1807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68783"/>
        <c:crosses val="autoZero"/>
        <c:auto val="1"/>
        <c:lblAlgn val="ctr"/>
        <c:lblOffset val="100"/>
        <c:noMultiLvlLbl val="0"/>
      </c:catAx>
      <c:valAx>
        <c:axId val="180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7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12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chart" Target="../charts/chart4.xml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21</xdr:row>
      <xdr:rowOff>38100</xdr:rowOff>
    </xdr:from>
    <xdr:to>
      <xdr:col>5</xdr:col>
      <xdr:colOff>487680</xdr:colOff>
      <xdr:row>34</xdr:row>
      <xdr:rowOff>60960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D9B41AE-71A4-499A-9CE5-A8603BB02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5</xdr:col>
      <xdr:colOff>416663</xdr:colOff>
      <xdr:row>52</xdr:row>
      <xdr:rowOff>60960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116CDB6-5F90-AE8F-68F9-5D556A55F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4417163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5</xdr:col>
      <xdr:colOff>406462</xdr:colOff>
      <xdr:row>70</xdr:row>
      <xdr:rowOff>53340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DACE034-1981-0A29-5EB5-FFAF26FBF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4406962" cy="3291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685800</xdr:colOff>
      <xdr:row>21</xdr:row>
      <xdr:rowOff>45720</xdr:rowOff>
    </xdr:from>
    <xdr:to>
      <xdr:col>13</xdr:col>
      <xdr:colOff>160020</xdr:colOff>
      <xdr:row>34</xdr:row>
      <xdr:rowOff>68580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BD2B6529-FC73-4896-8809-2F6086D85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12</xdr:col>
      <xdr:colOff>502920</xdr:colOff>
      <xdr:row>52</xdr:row>
      <xdr:rowOff>54065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99EDCE5E-9F86-957D-303D-31AF5B92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2640" y="6858000"/>
          <a:ext cx="4152900" cy="310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53</xdr:row>
      <xdr:rowOff>38100</xdr:rowOff>
    </xdr:from>
    <xdr:to>
      <xdr:col>12</xdr:col>
      <xdr:colOff>533400</xdr:colOff>
      <xdr:row>69</xdr:row>
      <xdr:rowOff>86473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EF24A0A9-5580-96DA-596D-059CD8CF8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40" y="10134600"/>
          <a:ext cx="4145280" cy="309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624840</xdr:colOff>
      <xdr:row>21</xdr:row>
      <xdr:rowOff>53340</xdr:rowOff>
    </xdr:from>
    <xdr:to>
      <xdr:col>20</xdr:col>
      <xdr:colOff>99060</xdr:colOff>
      <xdr:row>34</xdr:row>
      <xdr:rowOff>76200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BBA23EBA-E56A-4437-9462-F29007C3F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449580</xdr:colOff>
      <xdr:row>35</xdr:row>
      <xdr:rowOff>38100</xdr:rowOff>
    </xdr:from>
    <xdr:to>
      <xdr:col>20</xdr:col>
      <xdr:colOff>320040</xdr:colOff>
      <xdr:row>54</xdr:row>
      <xdr:rowOff>44317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8A69724F-4D85-54E7-B926-4C2623D0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9480" y="6705600"/>
          <a:ext cx="4853940" cy="3625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54</xdr:row>
      <xdr:rowOff>76200</xdr:rowOff>
    </xdr:from>
    <xdr:to>
      <xdr:col>19</xdr:col>
      <xdr:colOff>144780</xdr:colOff>
      <xdr:row>70</xdr:row>
      <xdr:rowOff>79038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C5E53E36-13A5-FA71-8A35-A24CAE33C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10363200"/>
          <a:ext cx="4084320" cy="3050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762000</xdr:colOff>
      <xdr:row>21</xdr:row>
      <xdr:rowOff>68580</xdr:rowOff>
    </xdr:from>
    <xdr:to>
      <xdr:col>26</xdr:col>
      <xdr:colOff>541020</xdr:colOff>
      <xdr:row>34</xdr:row>
      <xdr:rowOff>91440</xdr:rowOff>
    </xdr:to>
    <xdr:graphicFrame macro="">
      <xdr:nvGraphicFramePr>
        <xdr:cNvPr id="25" name="圖表 24">
          <a:extLst>
            <a:ext uri="{FF2B5EF4-FFF2-40B4-BE49-F238E27FC236}">
              <a16:creationId xmlns:a16="http://schemas.microsoft.com/office/drawing/2014/main" id="{ADD0C63B-6F0B-480C-9C4A-E8D884A51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22</xdr:col>
      <xdr:colOff>0</xdr:colOff>
      <xdr:row>36</xdr:row>
      <xdr:rowOff>0</xdr:rowOff>
    </xdr:from>
    <xdr:to>
      <xdr:col>27</xdr:col>
      <xdr:colOff>27919</xdr:colOff>
      <xdr:row>53</xdr:row>
      <xdr:rowOff>38100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4C139D37-D67D-CBA2-F2B0-044712D5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0700" y="6858000"/>
          <a:ext cx="4386559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26</xdr:col>
      <xdr:colOff>297180</xdr:colOff>
      <xdr:row>71</xdr:row>
      <xdr:rowOff>19914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C22150AA-1BE1-BF3E-0FFA-780740F0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0700" y="10477500"/>
          <a:ext cx="4107180" cy="306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topLeftCell="L1" zoomScaleNormal="100" workbookViewId="0">
      <selection activeCell="AC5" sqref="AC5"/>
    </sheetView>
  </sheetViews>
  <sheetFormatPr defaultRowHeight="15" x14ac:dyDescent="0.3"/>
  <cols>
    <col min="1" max="1" width="10.25" bestFit="1" customWidth="1"/>
    <col min="2" max="2" width="13.625" bestFit="1" customWidth="1"/>
    <col min="3" max="3" width="12.125" bestFit="1" customWidth="1"/>
    <col min="5" max="5" width="20.625" bestFit="1" customWidth="1"/>
    <col min="8" max="8" width="12.875" bestFit="1" customWidth="1"/>
    <col min="9" max="9" width="15.875" bestFit="1" customWidth="1"/>
    <col min="10" max="10" width="14.375" bestFit="1" customWidth="1"/>
    <col min="12" max="12" width="20.625" bestFit="1" customWidth="1"/>
    <col min="15" max="15" width="12.875" bestFit="1" customWidth="1"/>
    <col min="16" max="16" width="15.875" bestFit="1" customWidth="1"/>
    <col min="17" max="17" width="14.375" bestFit="1" customWidth="1"/>
    <col min="19" max="19" width="20.625" bestFit="1" customWidth="1"/>
    <col min="22" max="22" width="14.25" bestFit="1" customWidth="1"/>
    <col min="23" max="23" width="17.125" bestFit="1" customWidth="1"/>
    <col min="24" max="24" width="15.75" bestFit="1" customWidth="1"/>
    <col min="26" max="26" width="20.625" bestFit="1" customWidth="1"/>
  </cols>
  <sheetData>
    <row r="1" spans="1:28" x14ac:dyDescent="0.3">
      <c r="A1" t="s">
        <v>3</v>
      </c>
      <c r="B1" t="s">
        <v>4</v>
      </c>
      <c r="C1" t="s">
        <v>5</v>
      </c>
      <c r="E1" t="s">
        <v>0</v>
      </c>
      <c r="H1" t="s">
        <v>20</v>
      </c>
      <c r="I1" t="s">
        <v>21</v>
      </c>
      <c r="J1" t="s">
        <v>22</v>
      </c>
      <c r="L1" t="s">
        <v>0</v>
      </c>
      <c r="O1" t="s">
        <v>23</v>
      </c>
      <c r="P1" t="s">
        <v>24</v>
      </c>
      <c r="Q1" t="s">
        <v>25</v>
      </c>
      <c r="S1" t="s">
        <v>0</v>
      </c>
      <c r="T1">
        <v>0.82940000000000003</v>
      </c>
      <c r="V1" t="s">
        <v>26</v>
      </c>
      <c r="W1" t="s">
        <v>27</v>
      </c>
      <c r="X1" t="s">
        <v>28</v>
      </c>
      <c r="Z1" t="s">
        <v>0</v>
      </c>
      <c r="AA1">
        <v>0.85009999999999997</v>
      </c>
    </row>
    <row r="2" spans="1:28" x14ac:dyDescent="0.3">
      <c r="A2">
        <v>1</v>
      </c>
      <c r="B2" s="1">
        <v>0.12089999999999999</v>
      </c>
      <c r="C2" s="1">
        <v>7.6100000000000001E-2</v>
      </c>
      <c r="E2" t="s">
        <v>6</v>
      </c>
      <c r="F2" s="1">
        <v>0.71330000000000005</v>
      </c>
      <c r="H2">
        <v>1</v>
      </c>
      <c r="I2" s="1">
        <v>0.1002</v>
      </c>
      <c r="J2" s="1">
        <v>7.1599999999999997E-2</v>
      </c>
      <c r="L2" t="s">
        <v>6</v>
      </c>
      <c r="M2" s="1"/>
      <c r="N2" s="1" t="str">
        <f>RIGHT(M2,6)</f>
        <v/>
      </c>
      <c r="O2">
        <v>1</v>
      </c>
      <c r="P2" s="1">
        <v>9.0999999999999998E-2</v>
      </c>
      <c r="Q2" s="1">
        <v>7.2999999999999995E-2</v>
      </c>
      <c r="R2" s="1"/>
      <c r="S2" t="s">
        <v>6</v>
      </c>
      <c r="T2" s="1">
        <v>0.70379999999999998</v>
      </c>
      <c r="U2" s="1"/>
      <c r="V2">
        <v>1</v>
      </c>
      <c r="W2" s="1">
        <v>8.7300000000000003E-2</v>
      </c>
      <c r="X2" s="1">
        <v>7.1400000000000005E-2</v>
      </c>
      <c r="Z2" t="s">
        <v>6</v>
      </c>
      <c r="AA2" s="1">
        <v>0.73170000000000002</v>
      </c>
      <c r="AB2" s="1"/>
    </row>
    <row r="3" spans="1:28" x14ac:dyDescent="0.3">
      <c r="A3">
        <v>2</v>
      </c>
      <c r="B3" s="1">
        <v>8.8800000000000004E-2</v>
      </c>
      <c r="C3" s="1">
        <v>7.3800000000000004E-2</v>
      </c>
      <c r="E3" t="s">
        <v>7</v>
      </c>
      <c r="F3" s="1">
        <v>0.53010000000000002</v>
      </c>
      <c r="H3">
        <v>2</v>
      </c>
      <c r="I3" s="1">
        <v>8.4099999999999994E-2</v>
      </c>
      <c r="J3" s="1">
        <v>7.1900000000000006E-2</v>
      </c>
      <c r="L3" t="s">
        <v>7</v>
      </c>
      <c r="M3" s="1"/>
      <c r="N3" s="1" t="str">
        <f t="shared" ref="N3:N16" si="0">RIGHT(M3,6)</f>
        <v/>
      </c>
      <c r="O3">
        <v>2</v>
      </c>
      <c r="P3" s="1">
        <v>7.9399999999999998E-2</v>
      </c>
      <c r="Q3" s="1">
        <v>6.4199999999999993E-2</v>
      </c>
      <c r="R3" s="1"/>
      <c r="S3" t="s">
        <v>7</v>
      </c>
      <c r="T3" s="1">
        <v>0.67569999999999997</v>
      </c>
      <c r="U3" s="1"/>
      <c r="V3">
        <v>2</v>
      </c>
      <c r="W3" s="1">
        <v>7.4999999999999997E-2</v>
      </c>
      <c r="X3" s="1">
        <v>6.3500000000000001E-2</v>
      </c>
      <c r="Z3" t="s">
        <v>7</v>
      </c>
      <c r="AA3" s="1">
        <v>0.70369999999999999</v>
      </c>
      <c r="AB3" s="1"/>
    </row>
    <row r="4" spans="1:28" x14ac:dyDescent="0.3">
      <c r="A4">
        <v>3</v>
      </c>
      <c r="B4" s="1">
        <v>8.2799999999999999E-2</v>
      </c>
      <c r="C4" s="1">
        <v>7.0499999999999993E-2</v>
      </c>
      <c r="E4" t="s">
        <v>8</v>
      </c>
      <c r="F4" s="1">
        <v>0.69950000000000001</v>
      </c>
      <c r="H4">
        <v>3</v>
      </c>
      <c r="I4" s="1">
        <v>7.6200000000000004E-2</v>
      </c>
      <c r="J4" s="1">
        <v>7.0000000000000007E-2</v>
      </c>
      <c r="L4" t="s">
        <v>8</v>
      </c>
      <c r="M4" s="1"/>
      <c r="N4" s="1" t="str">
        <f t="shared" si="0"/>
        <v/>
      </c>
      <c r="O4">
        <v>3</v>
      </c>
      <c r="P4" s="1">
        <v>6.9199999999999998E-2</v>
      </c>
      <c r="Q4" s="1">
        <v>6.8400000000000002E-2</v>
      </c>
      <c r="R4" s="1"/>
      <c r="S4" t="s">
        <v>8</v>
      </c>
      <c r="T4" s="1">
        <v>0.71840000000000004</v>
      </c>
      <c r="U4" s="1"/>
      <c r="V4">
        <v>3</v>
      </c>
      <c r="W4" s="1">
        <v>6.4100000000000004E-2</v>
      </c>
      <c r="X4" s="1">
        <v>7.2499999999999995E-2</v>
      </c>
      <c r="Z4" t="s">
        <v>8</v>
      </c>
      <c r="AA4" s="1">
        <v>0.71799999999999997</v>
      </c>
      <c r="AB4" s="1"/>
    </row>
    <row r="5" spans="1:28" x14ac:dyDescent="0.3">
      <c r="A5">
        <v>4</v>
      </c>
      <c r="B5" s="1">
        <v>7.7200000000000005E-2</v>
      </c>
      <c r="C5" s="1">
        <v>6.9000000000000006E-2</v>
      </c>
      <c r="E5" t="s">
        <v>9</v>
      </c>
      <c r="F5" s="1">
        <v>0.88949999999999996</v>
      </c>
      <c r="H5">
        <v>4</v>
      </c>
      <c r="I5" s="1">
        <v>6.5699999999999995E-2</v>
      </c>
      <c r="J5" s="1">
        <v>7.4899999999999994E-2</v>
      </c>
      <c r="L5" t="s">
        <v>9</v>
      </c>
      <c r="M5" s="1"/>
      <c r="N5" s="1" t="str">
        <f t="shared" si="0"/>
        <v/>
      </c>
      <c r="O5">
        <v>4</v>
      </c>
      <c r="P5" s="1">
        <v>5.8400000000000001E-2</v>
      </c>
      <c r="Q5" s="1">
        <v>7.5300000000000006E-2</v>
      </c>
      <c r="R5" s="1"/>
      <c r="S5" t="s">
        <v>9</v>
      </c>
      <c r="T5" s="1">
        <v>0.80159999999999998</v>
      </c>
      <c r="U5" s="1"/>
      <c r="V5">
        <v>4</v>
      </c>
      <c r="W5" s="1">
        <v>5.3600000000000002E-2</v>
      </c>
      <c r="X5" s="1">
        <v>7.3499999999999996E-2</v>
      </c>
      <c r="Z5" t="s">
        <v>9</v>
      </c>
      <c r="AA5" s="1">
        <v>0.81489999999999996</v>
      </c>
      <c r="AB5" s="1"/>
    </row>
    <row r="6" spans="1:28" x14ac:dyDescent="0.3">
      <c r="A6">
        <v>5</v>
      </c>
      <c r="B6" s="1">
        <v>6.9699999999999998E-2</v>
      </c>
      <c r="C6" s="1">
        <v>6.88E-2</v>
      </c>
      <c r="E6" t="s">
        <v>10</v>
      </c>
      <c r="F6" s="1">
        <v>0.62119999999999997</v>
      </c>
      <c r="H6">
        <v>5</v>
      </c>
      <c r="I6" s="1">
        <v>5.6099999999999997E-2</v>
      </c>
      <c r="J6" s="1">
        <v>8.1799999999999998E-2</v>
      </c>
      <c r="L6" t="s">
        <v>10</v>
      </c>
      <c r="M6" s="1"/>
      <c r="N6" s="1" t="str">
        <f t="shared" si="0"/>
        <v/>
      </c>
      <c r="O6">
        <v>5</v>
      </c>
      <c r="P6" s="1">
        <v>4.7800000000000002E-2</v>
      </c>
      <c r="Q6" s="1">
        <v>7.9899999999999999E-2</v>
      </c>
      <c r="R6" s="1"/>
      <c r="S6" t="s">
        <v>10</v>
      </c>
      <c r="T6" s="1">
        <v>0.81030000000000002</v>
      </c>
      <c r="U6" s="1"/>
      <c r="V6">
        <v>5</v>
      </c>
      <c r="W6" s="1">
        <v>4.36E-2</v>
      </c>
      <c r="X6" s="1">
        <v>8.2600000000000007E-2</v>
      </c>
      <c r="Z6" t="s">
        <v>10</v>
      </c>
      <c r="AA6" s="1">
        <v>0.8246</v>
      </c>
      <c r="AB6" s="1"/>
    </row>
    <row r="7" spans="1:28" x14ac:dyDescent="0.3">
      <c r="A7">
        <v>6</v>
      </c>
      <c r="B7" s="1">
        <v>6.3399999999999998E-2</v>
      </c>
      <c r="C7" s="1">
        <v>7.3499999999999996E-2</v>
      </c>
      <c r="E7" t="s">
        <v>11</v>
      </c>
      <c r="F7" s="1">
        <v>0.6734</v>
      </c>
      <c r="H7">
        <v>6</v>
      </c>
      <c r="I7" s="1">
        <v>4.4600000000000001E-2</v>
      </c>
      <c r="J7" s="1">
        <v>8.4400000000000003E-2</v>
      </c>
      <c r="L7" t="s">
        <v>11</v>
      </c>
      <c r="M7" s="1"/>
      <c r="N7" s="1" t="str">
        <f t="shared" si="0"/>
        <v/>
      </c>
      <c r="O7">
        <v>6</v>
      </c>
      <c r="P7" s="1">
        <v>4.0099999999999997E-2</v>
      </c>
      <c r="Q7" s="1">
        <v>7.8600000000000003E-2</v>
      </c>
      <c r="R7" s="1"/>
      <c r="S7" t="s">
        <v>11</v>
      </c>
      <c r="T7" s="1">
        <v>0.68840000000000001</v>
      </c>
      <c r="U7" s="1"/>
      <c r="V7">
        <v>6</v>
      </c>
      <c r="W7" s="1">
        <v>3.5200000000000002E-2</v>
      </c>
      <c r="X7" s="1">
        <v>9.2299999999999993E-2</v>
      </c>
      <c r="Z7" t="s">
        <v>11</v>
      </c>
      <c r="AA7" s="1">
        <v>0.75029999999999997</v>
      </c>
      <c r="AB7" s="1"/>
    </row>
    <row r="8" spans="1:28" x14ac:dyDescent="0.3">
      <c r="A8">
        <v>7</v>
      </c>
      <c r="B8" s="1">
        <v>5.4100000000000002E-2</v>
      </c>
      <c r="C8" s="1">
        <v>7.6999999999999999E-2</v>
      </c>
      <c r="E8" t="s">
        <v>12</v>
      </c>
      <c r="F8" s="1">
        <v>0.87370000000000003</v>
      </c>
      <c r="H8">
        <v>7</v>
      </c>
      <c r="I8" s="1">
        <v>3.5900000000000001E-2</v>
      </c>
      <c r="J8" s="1">
        <v>8.7599999999999997E-2</v>
      </c>
      <c r="L8" t="s">
        <v>12</v>
      </c>
      <c r="M8" s="1"/>
      <c r="N8" s="1" t="str">
        <f t="shared" si="0"/>
        <v/>
      </c>
      <c r="O8">
        <v>7</v>
      </c>
      <c r="P8" s="1">
        <v>3.15E-2</v>
      </c>
      <c r="Q8" s="1">
        <v>9.4700000000000006E-2</v>
      </c>
      <c r="R8" s="1"/>
      <c r="S8" t="s">
        <v>12</v>
      </c>
      <c r="T8" s="1">
        <v>0.75839999999999996</v>
      </c>
      <c r="U8" s="1"/>
      <c r="V8">
        <v>7</v>
      </c>
      <c r="W8" s="1">
        <v>2.86E-2</v>
      </c>
      <c r="X8" s="1">
        <v>9.5200000000000007E-2</v>
      </c>
      <c r="Z8" t="s">
        <v>12</v>
      </c>
      <c r="AA8" s="1">
        <v>0.69650000000000001</v>
      </c>
      <c r="AB8" s="1"/>
    </row>
    <row r="9" spans="1:28" x14ac:dyDescent="0.3">
      <c r="A9">
        <v>8</v>
      </c>
      <c r="B9" s="1">
        <v>4.1799999999999997E-2</v>
      </c>
      <c r="C9" s="1">
        <v>8.43E-2</v>
      </c>
      <c r="E9" t="s">
        <v>13</v>
      </c>
      <c r="F9" t="s">
        <v>19</v>
      </c>
      <c r="H9">
        <v>8</v>
      </c>
      <c r="I9" s="1">
        <v>3.0099999999999998E-2</v>
      </c>
      <c r="J9" s="1">
        <v>9.5600000000000004E-2</v>
      </c>
      <c r="L9" t="s">
        <v>13</v>
      </c>
      <c r="N9" s="1" t="str">
        <f t="shared" si="0"/>
        <v/>
      </c>
      <c r="O9">
        <v>8</v>
      </c>
      <c r="P9" s="1">
        <v>2.53E-2</v>
      </c>
      <c r="Q9" s="1">
        <v>9.3799999999999994E-2</v>
      </c>
      <c r="R9" s="1"/>
      <c r="S9" t="s">
        <v>13</v>
      </c>
      <c r="T9" s="1">
        <v>0.7147</v>
      </c>
      <c r="U9" s="1"/>
      <c r="V9">
        <v>8</v>
      </c>
      <c r="W9" s="1">
        <v>2.3400000000000001E-2</v>
      </c>
      <c r="X9" s="1">
        <v>0.1011</v>
      </c>
      <c r="Z9" t="s">
        <v>13</v>
      </c>
      <c r="AA9" s="1">
        <v>0.30509999999999998</v>
      </c>
      <c r="AB9" s="1"/>
    </row>
    <row r="10" spans="1:28" x14ac:dyDescent="0.3">
      <c r="A10">
        <v>9</v>
      </c>
      <c r="B10" s="1">
        <v>3.5499999999999997E-2</v>
      </c>
      <c r="C10" s="1">
        <v>8.8800000000000004E-2</v>
      </c>
      <c r="E10" t="s">
        <v>2</v>
      </c>
      <c r="F10" s="1">
        <v>0.61029999999999995</v>
      </c>
      <c r="H10">
        <v>9</v>
      </c>
      <c r="I10" s="1">
        <v>2.3800000000000002E-2</v>
      </c>
      <c r="J10" s="1">
        <v>0.10580000000000001</v>
      </c>
      <c r="L10" t="s">
        <v>2</v>
      </c>
      <c r="M10" s="1"/>
      <c r="N10" s="1" t="str">
        <f t="shared" si="0"/>
        <v/>
      </c>
      <c r="O10">
        <v>9</v>
      </c>
      <c r="P10" s="1">
        <v>2.1999999999999999E-2</v>
      </c>
      <c r="Q10" s="1">
        <v>0.1081</v>
      </c>
      <c r="R10" s="1"/>
      <c r="S10" t="s">
        <v>2</v>
      </c>
      <c r="T10" s="1">
        <v>0.68200000000000005</v>
      </c>
      <c r="U10" s="1"/>
      <c r="V10">
        <v>9</v>
      </c>
      <c r="W10" s="1">
        <v>1.8700000000000001E-2</v>
      </c>
      <c r="X10" s="1">
        <v>0.11650000000000001</v>
      </c>
      <c r="Z10" t="s">
        <v>2</v>
      </c>
      <c r="AA10" s="1">
        <v>0.6744</v>
      </c>
      <c r="AB10" s="1"/>
    </row>
    <row r="11" spans="1:28" x14ac:dyDescent="0.3">
      <c r="A11">
        <v>10</v>
      </c>
      <c r="B11" s="1">
        <v>2.8799999999999999E-2</v>
      </c>
      <c r="C11" s="1">
        <v>8.77E-2</v>
      </c>
      <c r="E11" t="s">
        <v>14</v>
      </c>
      <c r="F11" s="1">
        <v>0.49419999999999997</v>
      </c>
      <c r="H11">
        <v>10</v>
      </c>
      <c r="I11" s="1">
        <v>1.95E-2</v>
      </c>
      <c r="J11" s="1">
        <v>0.1071</v>
      </c>
      <c r="L11" t="s">
        <v>14</v>
      </c>
      <c r="M11" s="1"/>
      <c r="N11" s="1" t="str">
        <f t="shared" si="0"/>
        <v/>
      </c>
      <c r="O11">
        <v>10</v>
      </c>
      <c r="P11" s="1">
        <v>1.8200000000000001E-2</v>
      </c>
      <c r="Q11" s="1">
        <v>0.1235</v>
      </c>
      <c r="R11" s="1"/>
      <c r="S11" t="s">
        <v>14</v>
      </c>
      <c r="T11" s="1">
        <v>0.63349999999999995</v>
      </c>
      <c r="U11" s="1"/>
      <c r="V11">
        <v>10</v>
      </c>
      <c r="W11" s="1">
        <v>1.6299999999999999E-2</v>
      </c>
      <c r="X11" s="1">
        <v>0.1192</v>
      </c>
      <c r="Z11" t="s">
        <v>14</v>
      </c>
      <c r="AA11" s="1">
        <v>0.69210000000000005</v>
      </c>
      <c r="AB11" s="1"/>
    </row>
    <row r="12" spans="1:28" x14ac:dyDescent="0.3">
      <c r="A12">
        <v>11</v>
      </c>
      <c r="E12" t="s">
        <v>15</v>
      </c>
      <c r="F12" s="1">
        <v>0.68410000000000004</v>
      </c>
      <c r="H12">
        <v>11</v>
      </c>
      <c r="L12" t="s">
        <v>15</v>
      </c>
      <c r="M12" s="1"/>
      <c r="N12" s="1" t="str">
        <f>RIGHT(M12,6)</f>
        <v/>
      </c>
      <c r="O12">
        <v>11</v>
      </c>
      <c r="Q12" s="1"/>
      <c r="S12" t="s">
        <v>15</v>
      </c>
      <c r="T12" s="1">
        <v>0.73170000000000002</v>
      </c>
      <c r="U12" s="1"/>
      <c r="V12">
        <v>11</v>
      </c>
      <c r="X12" s="1"/>
      <c r="Z12" t="s">
        <v>15</v>
      </c>
      <c r="AA12" s="1">
        <v>0.74350000000000005</v>
      </c>
      <c r="AB12" s="1"/>
    </row>
    <row r="13" spans="1:28" x14ac:dyDescent="0.3">
      <c r="A13">
        <v>12</v>
      </c>
      <c r="E13" t="s">
        <v>16</v>
      </c>
      <c r="F13" s="1">
        <v>0.51370000000000005</v>
      </c>
      <c r="H13">
        <v>12</v>
      </c>
      <c r="L13" t="s">
        <v>16</v>
      </c>
      <c r="M13" s="1"/>
      <c r="N13" s="1" t="str">
        <f t="shared" si="0"/>
        <v/>
      </c>
      <c r="O13">
        <v>12</v>
      </c>
      <c r="Q13" s="1"/>
      <c r="S13" t="s">
        <v>16</v>
      </c>
      <c r="T13" s="1">
        <v>0.60440000000000005</v>
      </c>
      <c r="U13" s="1"/>
      <c r="V13">
        <v>12</v>
      </c>
      <c r="X13" s="1"/>
      <c r="Z13" t="s">
        <v>16</v>
      </c>
      <c r="AA13" s="1">
        <v>0.65559999999999996</v>
      </c>
      <c r="AB13" s="1"/>
    </row>
    <row r="14" spans="1:28" x14ac:dyDescent="0.3">
      <c r="A14">
        <v>13</v>
      </c>
      <c r="E14" t="s">
        <v>17</v>
      </c>
      <c r="F14" s="1">
        <v>0.60799999999999998</v>
      </c>
      <c r="H14">
        <v>13</v>
      </c>
      <c r="L14" t="s">
        <v>17</v>
      </c>
      <c r="M14" s="1"/>
      <c r="N14" s="1" t="str">
        <f t="shared" si="0"/>
        <v/>
      </c>
      <c r="O14">
        <v>13</v>
      </c>
      <c r="Q14" s="1"/>
      <c r="S14" t="s">
        <v>17</v>
      </c>
      <c r="T14" s="1">
        <v>0.72260000000000002</v>
      </c>
      <c r="U14" s="1"/>
      <c r="V14">
        <v>13</v>
      </c>
      <c r="X14" s="1"/>
      <c r="Z14" t="s">
        <v>17</v>
      </c>
      <c r="AA14" s="1">
        <v>0.7823</v>
      </c>
      <c r="AB14" s="1"/>
    </row>
    <row r="15" spans="1:28" x14ac:dyDescent="0.3">
      <c r="A15">
        <v>14</v>
      </c>
      <c r="E15" t="s">
        <v>1</v>
      </c>
      <c r="F15" s="1">
        <v>0.46870000000000001</v>
      </c>
      <c r="H15">
        <v>14</v>
      </c>
      <c r="L15" t="s">
        <v>1</v>
      </c>
      <c r="M15" s="1"/>
      <c r="N15" s="1" t="str">
        <f t="shared" si="0"/>
        <v/>
      </c>
      <c r="O15">
        <v>14</v>
      </c>
      <c r="Q15" s="1"/>
      <c r="S15" t="s">
        <v>1</v>
      </c>
      <c r="T15" s="1">
        <v>0.72040000000000004</v>
      </c>
      <c r="U15" s="1"/>
      <c r="V15">
        <v>14</v>
      </c>
      <c r="X15" s="1"/>
      <c r="Z15" t="s">
        <v>1</v>
      </c>
      <c r="AA15" s="1">
        <v>0.5655</v>
      </c>
      <c r="AB15" s="1"/>
    </row>
    <row r="16" spans="1:28" x14ac:dyDescent="0.3">
      <c r="A16">
        <v>15</v>
      </c>
      <c r="E16" t="s">
        <v>18</v>
      </c>
      <c r="F16" s="1">
        <v>0.44619999999999999</v>
      </c>
      <c r="H16">
        <v>15</v>
      </c>
      <c r="L16" t="s">
        <v>18</v>
      </c>
      <c r="M16" s="1"/>
      <c r="N16" s="1" t="str">
        <f t="shared" si="0"/>
        <v/>
      </c>
      <c r="O16">
        <v>15</v>
      </c>
      <c r="Q16" s="1"/>
      <c r="S16" t="s">
        <v>18</v>
      </c>
      <c r="T16" s="1">
        <v>0.745</v>
      </c>
      <c r="U16" s="1"/>
      <c r="V16">
        <v>15</v>
      </c>
      <c r="X16" s="1"/>
      <c r="Z16" t="s">
        <v>18</v>
      </c>
      <c r="AA16" s="1">
        <v>0.75849999999999995</v>
      </c>
      <c r="AB16" s="1"/>
    </row>
    <row r="17" spans="1:24" x14ac:dyDescent="0.3">
      <c r="A17">
        <v>16</v>
      </c>
      <c r="H17">
        <v>16</v>
      </c>
      <c r="I17" s="2"/>
      <c r="O17">
        <v>16</v>
      </c>
      <c r="Q17" s="1"/>
      <c r="V17">
        <v>16</v>
      </c>
      <c r="X17" s="1"/>
    </row>
    <row r="18" spans="1:24" x14ac:dyDescent="0.3">
      <c r="A18">
        <v>17</v>
      </c>
      <c r="H18">
        <v>17</v>
      </c>
      <c r="I18" s="2"/>
      <c r="O18">
        <v>17</v>
      </c>
      <c r="Q18" s="1"/>
      <c r="V18">
        <v>17</v>
      </c>
      <c r="X18" s="1"/>
    </row>
    <row r="19" spans="1:24" x14ac:dyDescent="0.3">
      <c r="A19">
        <v>18</v>
      </c>
      <c r="H19">
        <v>18</v>
      </c>
      <c r="I19" s="2"/>
      <c r="O19">
        <v>18</v>
      </c>
      <c r="Q19" s="1"/>
      <c r="V19">
        <v>18</v>
      </c>
      <c r="X19" s="1"/>
    </row>
    <row r="20" spans="1:24" x14ac:dyDescent="0.3">
      <c r="A20">
        <v>19</v>
      </c>
      <c r="H20">
        <v>19</v>
      </c>
      <c r="I20" s="2"/>
      <c r="O20">
        <v>19</v>
      </c>
      <c r="Q20" s="1"/>
      <c r="V20">
        <v>19</v>
      </c>
      <c r="X20" s="1"/>
    </row>
    <row r="21" spans="1:24" x14ac:dyDescent="0.3">
      <c r="A21">
        <v>20</v>
      </c>
      <c r="H21">
        <v>20</v>
      </c>
      <c r="I21" s="2"/>
      <c r="O21">
        <v>20</v>
      </c>
      <c r="Q21" s="1"/>
      <c r="V21">
        <v>20</v>
      </c>
      <c r="X21" s="1"/>
    </row>
    <row r="22" spans="1:24" x14ac:dyDescent="0.3">
      <c r="I22" s="2"/>
    </row>
    <row r="23" spans="1:24" x14ac:dyDescent="0.3">
      <c r="I23" s="2"/>
    </row>
    <row r="24" spans="1:24" x14ac:dyDescent="0.3">
      <c r="I24" s="2"/>
    </row>
    <row r="25" spans="1:24" x14ac:dyDescent="0.3">
      <c r="I25" s="2"/>
    </row>
    <row r="26" spans="1:24" x14ac:dyDescent="0.3">
      <c r="I26" s="2"/>
      <c r="J26" t="str">
        <f>RIGHT(I17,6)</f>
        <v/>
      </c>
    </row>
    <row r="27" spans="1:24" x14ac:dyDescent="0.3">
      <c r="I27" s="2"/>
      <c r="J27" t="str">
        <f t="shared" ref="J27:J40" si="1">RIGHT(I18,6)</f>
        <v/>
      </c>
    </row>
    <row r="28" spans="1:24" x14ac:dyDescent="0.3">
      <c r="I28" s="2"/>
      <c r="J28" t="str">
        <f t="shared" si="1"/>
        <v/>
      </c>
    </row>
    <row r="29" spans="1:24" x14ac:dyDescent="0.3">
      <c r="I29" s="2"/>
      <c r="J29" t="str">
        <f t="shared" si="1"/>
        <v/>
      </c>
    </row>
    <row r="30" spans="1:24" x14ac:dyDescent="0.3">
      <c r="I30" s="2"/>
      <c r="J30" t="str">
        <f t="shared" si="1"/>
        <v/>
      </c>
    </row>
    <row r="31" spans="1:24" x14ac:dyDescent="0.3">
      <c r="I31" s="2"/>
      <c r="J31" t="str">
        <f t="shared" si="1"/>
        <v/>
      </c>
    </row>
    <row r="32" spans="1:24" x14ac:dyDescent="0.3">
      <c r="J32" t="str">
        <f t="shared" si="1"/>
        <v/>
      </c>
    </row>
    <row r="33" spans="10:10" x14ac:dyDescent="0.3">
      <c r="J33" t="str">
        <f t="shared" si="1"/>
        <v/>
      </c>
    </row>
    <row r="34" spans="10:10" x14ac:dyDescent="0.3">
      <c r="J34" t="str">
        <f t="shared" si="1"/>
        <v/>
      </c>
    </row>
    <row r="35" spans="10:10" x14ac:dyDescent="0.3">
      <c r="J35" t="str">
        <f t="shared" si="1"/>
        <v/>
      </c>
    </row>
    <row r="36" spans="10:10" x14ac:dyDescent="0.3">
      <c r="J36" t="str">
        <f t="shared" si="1"/>
        <v/>
      </c>
    </row>
    <row r="37" spans="10:10" x14ac:dyDescent="0.3">
      <c r="J37" t="str">
        <f t="shared" si="1"/>
        <v/>
      </c>
    </row>
    <row r="38" spans="10:10" x14ac:dyDescent="0.3">
      <c r="J38" t="str">
        <f t="shared" si="1"/>
        <v/>
      </c>
    </row>
    <row r="39" spans="10:10" x14ac:dyDescent="0.3">
      <c r="J39" t="str">
        <f t="shared" si="1"/>
        <v/>
      </c>
    </row>
    <row r="40" spans="10:10" x14ac:dyDescent="0.3">
      <c r="J40" t="str">
        <f t="shared" si="1"/>
        <v/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usnake</dc:creator>
  <cp:lastModifiedBy>維駿 洪</cp:lastModifiedBy>
  <dcterms:created xsi:type="dcterms:W3CDTF">2015-06-05T18:19:34Z</dcterms:created>
  <dcterms:modified xsi:type="dcterms:W3CDTF">2026-05-31T17:46:06Z</dcterms:modified>
</cp:coreProperties>
</file>