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LIVR\Assets\"/>
    </mc:Choice>
  </mc:AlternateContent>
  <xr:revisionPtr revIDLastSave="0" documentId="13_ncr:1_{9ADABD5C-C026-4BE1-AC21-7BDA94A3AE21}" xr6:coauthVersionLast="36" xr6:coauthVersionMax="36" xr10:uidLastSave="{00000000-0000-0000-0000-000000000000}"/>
  <bookViews>
    <workbookView xWindow="0" yWindow="0" windowWidth="38400" windowHeight="17625" xr2:uid="{61B829DA-B794-4082-86F2-FF2620DF3C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R25" i="1"/>
  <c r="R24" i="1"/>
  <c r="R23" i="1"/>
  <c r="R22" i="1"/>
  <c r="R21" i="1"/>
  <c r="R20" i="1"/>
  <c r="R19" i="1"/>
  <c r="S19" i="1" s="1"/>
  <c r="R18" i="1"/>
  <c r="R17" i="1"/>
  <c r="R16" i="1"/>
  <c r="R15" i="1"/>
  <c r="R14" i="1"/>
  <c r="R13" i="1"/>
  <c r="R12" i="1"/>
  <c r="R11" i="1"/>
  <c r="S11" i="1" s="1"/>
  <c r="R10" i="1"/>
  <c r="R9" i="1"/>
  <c r="R8" i="1"/>
  <c r="R7" i="1"/>
  <c r="R6" i="1"/>
  <c r="R5" i="1"/>
  <c r="R4" i="1"/>
  <c r="R3" i="1"/>
  <c r="S3" i="1" s="1"/>
  <c r="R2" i="1"/>
  <c r="S2" i="1" s="1"/>
  <c r="S26" i="1"/>
  <c r="S25" i="1"/>
  <c r="S24" i="1"/>
  <c r="S23" i="1"/>
  <c r="S22" i="1"/>
  <c r="S21" i="1"/>
  <c r="S20" i="1"/>
  <c r="S18" i="1"/>
  <c r="S17" i="1"/>
  <c r="S16" i="1"/>
  <c r="S15" i="1"/>
  <c r="S14" i="1"/>
  <c r="S13" i="1"/>
  <c r="S12" i="1"/>
  <c r="S10" i="1"/>
  <c r="S9" i="1"/>
  <c r="S8" i="1"/>
  <c r="S7" i="1"/>
  <c r="S6" i="1"/>
  <c r="S5" i="1"/>
  <c r="S4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L26" i="1"/>
  <c r="D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<sst xmlns="http://schemas.openxmlformats.org/spreadsheetml/2006/main" count="40" uniqueCount="37">
  <si>
    <t>X</t>
  </si>
  <si>
    <t>Y</t>
  </si>
  <si>
    <t>Z</t>
  </si>
  <si>
    <t>T</t>
  </si>
  <si>
    <t>Xft</t>
  </si>
  <si>
    <t>Zin</t>
  </si>
  <si>
    <t>Zft</t>
  </si>
  <si>
    <t>Xin</t>
  </si>
  <si>
    <t>Yin</t>
  </si>
  <si>
    <t>Yft</t>
  </si>
  <si>
    <t>Location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</si>
  <si>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</si>
  <si>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</si>
  <si>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</si>
  <si>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</si>
  <si>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</si>
  <si>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</si>
  <si>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</si>
  <si>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</si>
  <si>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</si>
  <si>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</si>
  <si>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</si>
  <si>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</si>
  <si>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</si>
  <si>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</si>
  <si>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</si>
  <si>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</si>
  <si>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</si>
  <si>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</si>
  <si>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</si>
  <si>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</si>
  <si>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</si>
  <si>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</si>
  <si>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Xm</t>
  </si>
  <si>
    <t>Ym</t>
  </si>
  <si>
    <t>Zm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</si>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</sst>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7CE7-D5FB-4C37-B87B-3254C17E33C5}">
  <dimension ref="A1:S26"/>
  <sheetViews>
    <sheetView tabSelected="1" topLeftCell="H1" workbookViewId="0">
      <selection activeCell="AC14" sqref="AC14"/>
    </sheetView>
  </sheetViews>
  <sheetFormatPr defaultRowHeight="15" x14ac:dyDescent="0.25"/>
  <cols>
    <col min="2" max="2" width="3.5703125" bestFit="1" customWidth="1"/>
    <col min="3" max="3" width="3.7109375" bestFit="1" customWidth="1"/>
    <col min="10" max="10" width="3.42578125" bestFit="1" customWidth="1"/>
    <col min="11" max="11" width="3.7109375" bestFit="1" customWidth="1"/>
    <col min="18" max="18" width="35.42578125" bestFit="1" customWidth="1"/>
  </cols>
  <sheetData>
    <row r="1" spans="1:19" x14ac:dyDescent="0.25">
      <c r="A1" t="s">
        <v>10</v>
      </c>
      <c r="B1" t="s">
        <v>4</v>
      </c>
      <c r="C1" t="s">
        <v>7</v>
      </c>
      <c r="D1" t="s">
        <v>0</v>
      </c>
      <c r="F1" t="s">
        <v>9</v>
      </c>
      <c r="G1" t="s">
        <v>8</v>
      </c>
      <c r="H1" t="s">
        <v>1</v>
      </c>
      <c r="J1" t="s">
        <v>6</v>
      </c>
      <c r="K1" t="s">
        <v>5</v>
      </c>
      <c r="L1" t="s">
        <v>2</v>
      </c>
      <c r="M1" t="s">
        <v>3</v>
      </c>
      <c r="N1" t="s">
        <v>33</v>
      </c>
      <c r="O1" t="s">
        <v>34</v>
      </c>
      <c r="P1" t="s">
        <v>35</v>
      </c>
      <c r="R1" t="s">
        <v>36</v>
      </c>
    </row>
    <row r="2" spans="1:19" x14ac:dyDescent="0.25">
      <c r="A2" t="s">
        <v>11</v>
      </c>
      <c r="B2">
        <v>0</v>
      </c>
      <c r="C2">
        <v>0</v>
      </c>
      <c r="D2">
        <f>B2*12+C2</f>
        <v>0</v>
      </c>
      <c r="F2">
        <v>0</v>
      </c>
      <c r="H2">
        <f t="shared" ref="H2:H35" si="0">F2*12+G2</f>
        <v>0</v>
      </c>
      <c r="J2">
        <v>0</v>
      </c>
      <c r="L2">
        <f>J2*12+K2</f>
        <v>0</v>
      </c>
      <c r="M2">
        <v>0</v>
      </c>
      <c r="N2">
        <f>B2*0.3048</f>
        <v>0</v>
      </c>
      <c r="O2">
        <f>H2*0.3048</f>
        <v>0</v>
      </c>
      <c r="P2">
        <f>L2*0.3048</f>
        <v>0</v>
      </c>
      <c r="R2" t="str">
        <f>"{ ""X"":" &amp;N2&amp;", ""Y"":"&amp;O2&amp;",""Z"":"&amp;P2&amp;", ""T"":"&amp;M2&amp;"}"</f>
        <v>{ "X":0, "Y":0,"Z":0, "T":0}</v>
      </c>
      <c r="S2" t="str">
        <f>R2&amp;","</f>
        <v>{ "X":0, "Y":0,"Z":0, "T":0},</v>
      </c>
    </row>
    <row r="3" spans="1:19" x14ac:dyDescent="0.25">
      <c r="A3" t="s">
        <v>12</v>
      </c>
      <c r="D3">
        <f t="shared" ref="D3:D35" si="1">B3*12+C3</f>
        <v>0</v>
      </c>
      <c r="F3">
        <v>0</v>
      </c>
      <c r="H3">
        <f t="shared" si="0"/>
        <v>0</v>
      </c>
      <c r="J3">
        <v>8</v>
      </c>
      <c r="L3">
        <f t="shared" ref="L3:L35" si="2">J3*12+K3</f>
        <v>96</v>
      </c>
      <c r="M3">
        <v>0</v>
      </c>
      <c r="N3">
        <f t="shared" ref="N3:N26" si="3">B3*0.3048</f>
        <v>0</v>
      </c>
      <c r="O3">
        <f t="shared" ref="O3:O26" si="4">H3*0.3048</f>
        <v>0</v>
      </c>
      <c r="P3">
        <f t="shared" ref="P3:P26" si="5">L3*0.3048</f>
        <v>29.260800000000003</v>
      </c>
      <c r="R3" t="str">
        <f t="shared" ref="R3:R26" si="6">"{ ""X"":" &amp;N3&amp;", ""Y"":"&amp;O3&amp;",""Z"":"&amp;P3&amp;", ""T"":"&amp;M3&amp;"}"</f>
        <v>{ "X":0, "Y":0,"Z":29.2608, "T":0}</v>
      </c>
      <c r="S3" t="str">
        <f t="shared" ref="S3:S26" si="7">R3&amp;","</f>
        <v>{ "X":0, "Y":0,"Z":29.2608, "T":0},</v>
      </c>
    </row>
    <row r="4" spans="1:19" x14ac:dyDescent="0.25">
      <c r="A4" t="s">
        <v>13</v>
      </c>
      <c r="D4">
        <f t="shared" si="1"/>
        <v>0</v>
      </c>
      <c r="F4">
        <v>0</v>
      </c>
      <c r="H4">
        <f t="shared" si="0"/>
        <v>0</v>
      </c>
      <c r="J4">
        <v>22</v>
      </c>
      <c r="L4">
        <f t="shared" si="2"/>
        <v>264</v>
      </c>
      <c r="M4">
        <v>0</v>
      </c>
      <c r="N4">
        <f t="shared" si="3"/>
        <v>0</v>
      </c>
      <c r="O4">
        <f t="shared" si="4"/>
        <v>0</v>
      </c>
      <c r="P4">
        <f t="shared" si="5"/>
        <v>80.467200000000005</v>
      </c>
      <c r="R4" t="str">
        <f t="shared" si="6"/>
        <v>{ "X":0, "Y":0,"Z":80.4672, "T":0}</v>
      </c>
      <c r="S4" t="str">
        <f t="shared" si="7"/>
        <v>{ "X":0, "Y":0,"Z":80.4672, "T":0},</v>
      </c>
    </row>
    <row r="5" spans="1:19" x14ac:dyDescent="0.25">
      <c r="A5" t="s">
        <v>14</v>
      </c>
      <c r="D5">
        <f t="shared" si="1"/>
        <v>0</v>
      </c>
      <c r="F5">
        <v>0</v>
      </c>
      <c r="H5">
        <f t="shared" si="0"/>
        <v>0</v>
      </c>
      <c r="J5">
        <v>36</v>
      </c>
      <c r="L5">
        <f t="shared" si="2"/>
        <v>432</v>
      </c>
      <c r="M5">
        <v>0</v>
      </c>
      <c r="N5">
        <f t="shared" si="3"/>
        <v>0</v>
      </c>
      <c r="O5">
        <f t="shared" si="4"/>
        <v>0</v>
      </c>
      <c r="P5">
        <f t="shared" si="5"/>
        <v>131.67359999999999</v>
      </c>
      <c r="R5" t="str">
        <f t="shared" si="6"/>
        <v>{ "X":0, "Y":0,"Z":131.6736, "T":0}</v>
      </c>
      <c r="S5" t="str">
        <f t="shared" si="7"/>
        <v>{ "X":0, "Y":0,"Z":131.6736, "T":0},</v>
      </c>
    </row>
    <row r="6" spans="1:19" x14ac:dyDescent="0.25">
      <c r="A6" t="s">
        <v>15</v>
      </c>
      <c r="D6">
        <f t="shared" si="1"/>
        <v>0</v>
      </c>
      <c r="F6">
        <v>0</v>
      </c>
      <c r="H6">
        <f t="shared" si="0"/>
        <v>0</v>
      </c>
      <c r="J6">
        <v>48</v>
      </c>
      <c r="L6">
        <f t="shared" si="2"/>
        <v>576</v>
      </c>
      <c r="M6">
        <v>0</v>
      </c>
      <c r="N6">
        <f t="shared" si="3"/>
        <v>0</v>
      </c>
      <c r="O6">
        <f t="shared" si="4"/>
        <v>0</v>
      </c>
      <c r="P6">
        <f t="shared" si="5"/>
        <v>175.56480000000002</v>
      </c>
      <c r="R6" t="str">
        <f t="shared" si="6"/>
        <v>{ "X":0, "Y":0,"Z":175.5648, "T":0}</v>
      </c>
      <c r="S6" t="str">
        <f t="shared" si="7"/>
        <v>{ "X":0, "Y":0,"Z":175.5648, "T":0},</v>
      </c>
    </row>
    <row r="7" spans="1:19" x14ac:dyDescent="0.25">
      <c r="A7" t="s">
        <v>16</v>
      </c>
      <c r="B7">
        <v>10</v>
      </c>
      <c r="D7">
        <f t="shared" si="1"/>
        <v>120</v>
      </c>
      <c r="F7">
        <v>0</v>
      </c>
      <c r="H7">
        <f t="shared" si="0"/>
        <v>0</v>
      </c>
      <c r="J7">
        <v>26</v>
      </c>
      <c r="L7">
        <f t="shared" si="2"/>
        <v>312</v>
      </c>
      <c r="M7">
        <v>0</v>
      </c>
      <c r="N7">
        <f t="shared" si="3"/>
        <v>3.048</v>
      </c>
      <c r="O7">
        <f t="shared" si="4"/>
        <v>0</v>
      </c>
      <c r="P7">
        <f t="shared" si="5"/>
        <v>95.0976</v>
      </c>
      <c r="R7" t="str">
        <f t="shared" si="6"/>
        <v>{ "X":3.048, "Y":0,"Z":95.0976, "T":0}</v>
      </c>
      <c r="S7" t="str">
        <f t="shared" si="7"/>
        <v>{ "X":3.048, "Y":0,"Z":95.0976, "T":0},</v>
      </c>
    </row>
    <row r="8" spans="1:19" x14ac:dyDescent="0.25">
      <c r="A8" t="s">
        <v>17</v>
      </c>
      <c r="B8">
        <v>10</v>
      </c>
      <c r="D8">
        <f t="shared" si="1"/>
        <v>120</v>
      </c>
      <c r="F8">
        <v>0</v>
      </c>
      <c r="H8">
        <f t="shared" si="0"/>
        <v>0</v>
      </c>
      <c r="J8">
        <v>40</v>
      </c>
      <c r="L8">
        <f t="shared" si="2"/>
        <v>480</v>
      </c>
      <c r="M8">
        <v>0</v>
      </c>
      <c r="N8">
        <f t="shared" si="3"/>
        <v>3.048</v>
      </c>
      <c r="O8">
        <f t="shared" si="4"/>
        <v>0</v>
      </c>
      <c r="P8">
        <f t="shared" si="5"/>
        <v>146.304</v>
      </c>
      <c r="R8" t="str">
        <f t="shared" si="6"/>
        <v>{ "X":3.048, "Y":0,"Z":146.304, "T":0}</v>
      </c>
      <c r="S8" t="str">
        <f t="shared" si="7"/>
        <v>{ "X":3.048, "Y":0,"Z":146.304, "T":0},</v>
      </c>
    </row>
    <row r="9" spans="1:19" x14ac:dyDescent="0.25">
      <c r="A9" t="s">
        <v>18</v>
      </c>
      <c r="B9">
        <v>10</v>
      </c>
      <c r="D9">
        <f t="shared" si="1"/>
        <v>120</v>
      </c>
      <c r="F9">
        <v>0</v>
      </c>
      <c r="H9">
        <f t="shared" si="0"/>
        <v>0</v>
      </c>
      <c r="J9">
        <v>50</v>
      </c>
      <c r="L9">
        <f t="shared" si="2"/>
        <v>600</v>
      </c>
      <c r="M9">
        <v>0</v>
      </c>
      <c r="N9">
        <f t="shared" si="3"/>
        <v>3.048</v>
      </c>
      <c r="O9">
        <f t="shared" si="4"/>
        <v>0</v>
      </c>
      <c r="P9">
        <f t="shared" si="5"/>
        <v>182.88</v>
      </c>
      <c r="R9" t="str">
        <f t="shared" si="6"/>
        <v>{ "X":3.048, "Y":0,"Z":182.88, "T":0}</v>
      </c>
      <c r="S9" t="str">
        <f t="shared" si="7"/>
        <v>{ "X":3.048, "Y":0,"Z":182.88, "T":0},</v>
      </c>
    </row>
    <row r="10" spans="1:19" x14ac:dyDescent="0.25">
      <c r="A10" t="s">
        <v>19</v>
      </c>
      <c r="B10">
        <v>-5</v>
      </c>
      <c r="C10">
        <v>-4</v>
      </c>
      <c r="D10">
        <f t="shared" si="1"/>
        <v>-64</v>
      </c>
      <c r="F10">
        <v>0</v>
      </c>
      <c r="H10">
        <f t="shared" si="0"/>
        <v>0</v>
      </c>
      <c r="J10">
        <v>3</v>
      </c>
      <c r="L10">
        <f t="shared" si="2"/>
        <v>36</v>
      </c>
      <c r="M10">
        <v>0</v>
      </c>
      <c r="N10">
        <f t="shared" si="3"/>
        <v>-1.524</v>
      </c>
      <c r="O10">
        <f t="shared" si="4"/>
        <v>0</v>
      </c>
      <c r="P10">
        <f t="shared" si="5"/>
        <v>10.972800000000001</v>
      </c>
      <c r="R10" t="str">
        <f t="shared" si="6"/>
        <v>{ "X":-1.524, "Y":0,"Z":10.9728, "T":0}</v>
      </c>
      <c r="S10" t="str">
        <f t="shared" si="7"/>
        <v>{ "X":-1.524, "Y":0,"Z":10.9728, "T":0},</v>
      </c>
    </row>
    <row r="11" spans="1:19" x14ac:dyDescent="0.25">
      <c r="A11" t="s">
        <v>20</v>
      </c>
      <c r="B11">
        <v>5</v>
      </c>
      <c r="D11">
        <f t="shared" si="1"/>
        <v>60</v>
      </c>
      <c r="F11">
        <v>0</v>
      </c>
      <c r="H11">
        <f t="shared" si="0"/>
        <v>0</v>
      </c>
      <c r="J11">
        <v>11</v>
      </c>
      <c r="L11">
        <f t="shared" si="2"/>
        <v>132</v>
      </c>
      <c r="M11">
        <v>0</v>
      </c>
      <c r="N11">
        <f t="shared" si="3"/>
        <v>1.524</v>
      </c>
      <c r="O11">
        <f t="shared" si="4"/>
        <v>0</v>
      </c>
      <c r="P11">
        <f t="shared" si="5"/>
        <v>40.233600000000003</v>
      </c>
      <c r="R11" t="str">
        <f t="shared" si="6"/>
        <v>{ "X":1.524, "Y":0,"Z":40.2336, "T":0}</v>
      </c>
      <c r="S11" t="str">
        <f t="shared" si="7"/>
        <v>{ "X":1.524, "Y":0,"Z":40.2336, "T":0},</v>
      </c>
    </row>
    <row r="12" spans="1:19" x14ac:dyDescent="0.25">
      <c r="A12" t="s">
        <v>21</v>
      </c>
      <c r="B12">
        <v>-2</v>
      </c>
      <c r="D12">
        <f t="shared" si="1"/>
        <v>-24</v>
      </c>
      <c r="F12">
        <v>0</v>
      </c>
      <c r="H12">
        <f t="shared" si="0"/>
        <v>0</v>
      </c>
      <c r="J12">
        <v>12</v>
      </c>
      <c r="L12">
        <f t="shared" si="2"/>
        <v>144</v>
      </c>
      <c r="M12">
        <v>0</v>
      </c>
      <c r="N12">
        <f t="shared" si="3"/>
        <v>-0.60960000000000003</v>
      </c>
      <c r="O12">
        <f t="shared" si="4"/>
        <v>0</v>
      </c>
      <c r="P12">
        <f t="shared" si="5"/>
        <v>43.891200000000005</v>
      </c>
      <c r="R12" t="str">
        <f t="shared" si="6"/>
        <v>{ "X":-0.6096, "Y":0,"Z":43.8912, "T":0}</v>
      </c>
      <c r="S12" t="str">
        <f t="shared" si="7"/>
        <v>{ "X":-0.6096, "Y":0,"Z":43.8912, "T":0},</v>
      </c>
    </row>
    <row r="13" spans="1:19" x14ac:dyDescent="0.25">
      <c r="A13" t="s">
        <v>22</v>
      </c>
      <c r="B13">
        <v>-14</v>
      </c>
      <c r="D13">
        <f t="shared" si="1"/>
        <v>-168</v>
      </c>
      <c r="F13">
        <v>0</v>
      </c>
      <c r="H13">
        <f t="shared" si="0"/>
        <v>0</v>
      </c>
      <c r="J13">
        <v>12</v>
      </c>
      <c r="L13">
        <f t="shared" si="2"/>
        <v>144</v>
      </c>
      <c r="M13">
        <v>0</v>
      </c>
      <c r="N13">
        <f t="shared" si="3"/>
        <v>-4.2671999999999999</v>
      </c>
      <c r="O13">
        <f t="shared" si="4"/>
        <v>0</v>
      </c>
      <c r="P13">
        <f t="shared" si="5"/>
        <v>43.891200000000005</v>
      </c>
      <c r="R13" t="str">
        <f t="shared" si="6"/>
        <v>{ "X":-4.2672, "Y":0,"Z":43.8912, "T":0}</v>
      </c>
      <c r="S13" t="str">
        <f t="shared" si="7"/>
        <v>{ "X":-4.2672, "Y":0,"Z":43.8912, "T":0},</v>
      </c>
    </row>
    <row r="14" spans="1:19" x14ac:dyDescent="0.25">
      <c r="A14" t="s">
        <v>23</v>
      </c>
      <c r="B14">
        <v>-14</v>
      </c>
      <c r="D14">
        <f t="shared" si="1"/>
        <v>-168</v>
      </c>
      <c r="F14">
        <v>0</v>
      </c>
      <c r="H14">
        <f t="shared" si="0"/>
        <v>0</v>
      </c>
      <c r="J14">
        <v>22</v>
      </c>
      <c r="L14">
        <f t="shared" si="2"/>
        <v>264</v>
      </c>
      <c r="M14">
        <v>0</v>
      </c>
      <c r="N14">
        <f t="shared" si="3"/>
        <v>-4.2671999999999999</v>
      </c>
      <c r="O14">
        <f t="shared" si="4"/>
        <v>0</v>
      </c>
      <c r="P14">
        <f t="shared" si="5"/>
        <v>80.467200000000005</v>
      </c>
      <c r="R14" t="str">
        <f t="shared" si="6"/>
        <v>{ "X":-4.2672, "Y":0,"Z":80.4672, "T":0}</v>
      </c>
      <c r="S14" t="str">
        <f t="shared" si="7"/>
        <v>{ "X":-4.2672, "Y":0,"Z":80.4672, "T":0},</v>
      </c>
    </row>
    <row r="15" spans="1:19" x14ac:dyDescent="0.25">
      <c r="A15" t="s">
        <v>24</v>
      </c>
      <c r="B15">
        <v>-8</v>
      </c>
      <c r="D15">
        <f t="shared" si="1"/>
        <v>-96</v>
      </c>
      <c r="F15">
        <v>0</v>
      </c>
      <c r="H15">
        <f t="shared" si="0"/>
        <v>0</v>
      </c>
      <c r="J15">
        <v>22</v>
      </c>
      <c r="L15">
        <f t="shared" si="2"/>
        <v>264</v>
      </c>
      <c r="M15">
        <v>0</v>
      </c>
      <c r="N15">
        <f t="shared" si="3"/>
        <v>-2.4384000000000001</v>
      </c>
      <c r="O15">
        <f t="shared" si="4"/>
        <v>0</v>
      </c>
      <c r="P15">
        <f t="shared" si="5"/>
        <v>80.467200000000005</v>
      </c>
      <c r="R15" t="str">
        <f t="shared" si="6"/>
        <v>{ "X":-2.4384, "Y":0,"Z":80.4672, "T":0}</v>
      </c>
      <c r="S15" t="str">
        <f t="shared" si="7"/>
        <v>{ "X":-2.4384, "Y":0,"Z":80.4672, "T":0},</v>
      </c>
    </row>
    <row r="16" spans="1:19" x14ac:dyDescent="0.25">
      <c r="A16" t="s">
        <v>25</v>
      </c>
      <c r="B16">
        <v>-17</v>
      </c>
      <c r="D16">
        <f t="shared" si="1"/>
        <v>-204</v>
      </c>
      <c r="F16">
        <v>0</v>
      </c>
      <c r="H16">
        <f t="shared" si="0"/>
        <v>0</v>
      </c>
      <c r="J16">
        <v>5</v>
      </c>
      <c r="L16">
        <f t="shared" si="2"/>
        <v>60</v>
      </c>
      <c r="M16">
        <v>0</v>
      </c>
      <c r="N16">
        <f t="shared" si="3"/>
        <v>-5.1816000000000004</v>
      </c>
      <c r="O16">
        <f t="shared" si="4"/>
        <v>0</v>
      </c>
      <c r="P16">
        <f t="shared" si="5"/>
        <v>18.288</v>
      </c>
      <c r="R16" t="str">
        <f t="shared" si="6"/>
        <v>{ "X":-5.1816, "Y":0,"Z":18.288, "T":0}</v>
      </c>
      <c r="S16" t="str">
        <f t="shared" si="7"/>
        <v>{ "X":-5.1816, "Y":0,"Z":18.288, "T":0},</v>
      </c>
    </row>
    <row r="17" spans="1:19" x14ac:dyDescent="0.25">
      <c r="A17" t="s">
        <v>26</v>
      </c>
      <c r="B17">
        <v>-17</v>
      </c>
      <c r="D17">
        <f t="shared" si="1"/>
        <v>-204</v>
      </c>
      <c r="F17">
        <v>0</v>
      </c>
      <c r="H17">
        <f t="shared" si="0"/>
        <v>0</v>
      </c>
      <c r="J17">
        <v>25</v>
      </c>
      <c r="L17">
        <f t="shared" si="2"/>
        <v>300</v>
      </c>
      <c r="M17">
        <v>0</v>
      </c>
      <c r="N17">
        <f t="shared" si="3"/>
        <v>-5.1816000000000004</v>
      </c>
      <c r="O17">
        <f t="shared" si="4"/>
        <v>0</v>
      </c>
      <c r="P17">
        <f t="shared" si="5"/>
        <v>91.44</v>
      </c>
      <c r="R17" t="str">
        <f t="shared" si="6"/>
        <v>{ "X":-5.1816, "Y":0,"Z":91.44, "T":0}</v>
      </c>
      <c r="S17" t="str">
        <f t="shared" si="7"/>
        <v>{ "X":-5.1816, "Y":0,"Z":91.44, "T":0},</v>
      </c>
    </row>
    <row r="18" spans="1:19" x14ac:dyDescent="0.25">
      <c r="A18" t="s">
        <v>27</v>
      </c>
      <c r="B18">
        <v>-21</v>
      </c>
      <c r="D18">
        <f t="shared" si="1"/>
        <v>-252</v>
      </c>
      <c r="F18">
        <v>0</v>
      </c>
      <c r="H18">
        <f t="shared" si="0"/>
        <v>0</v>
      </c>
      <c r="J18">
        <v>25</v>
      </c>
      <c r="L18">
        <f t="shared" si="2"/>
        <v>300</v>
      </c>
      <c r="M18">
        <v>0</v>
      </c>
      <c r="N18">
        <f t="shared" si="3"/>
        <v>-6.4008000000000003</v>
      </c>
      <c r="O18">
        <f t="shared" si="4"/>
        <v>0</v>
      </c>
      <c r="P18">
        <f t="shared" si="5"/>
        <v>91.44</v>
      </c>
      <c r="R18" t="str">
        <f t="shared" si="6"/>
        <v>{ "X":-6.4008, "Y":0,"Z":91.44, "T":0}</v>
      </c>
      <c r="S18" t="str">
        <f t="shared" si="7"/>
        <v>{ "X":-6.4008, "Y":0,"Z":91.44, "T":0},</v>
      </c>
    </row>
    <row r="19" spans="1:19" x14ac:dyDescent="0.25">
      <c r="A19" t="s">
        <v>28</v>
      </c>
      <c r="B19">
        <v>-16</v>
      </c>
      <c r="D19">
        <f t="shared" si="1"/>
        <v>-192</v>
      </c>
      <c r="F19">
        <v>0</v>
      </c>
      <c r="H19">
        <f t="shared" si="0"/>
        <v>0</v>
      </c>
      <c r="J19">
        <v>36</v>
      </c>
      <c r="L19">
        <f t="shared" si="2"/>
        <v>432</v>
      </c>
      <c r="M19">
        <v>0</v>
      </c>
      <c r="N19">
        <f t="shared" si="3"/>
        <v>-4.8768000000000002</v>
      </c>
      <c r="O19">
        <f t="shared" si="4"/>
        <v>0</v>
      </c>
      <c r="P19">
        <f t="shared" si="5"/>
        <v>131.67359999999999</v>
      </c>
      <c r="R19" t="str">
        <f t="shared" si="6"/>
        <v>{ "X":-4.8768, "Y":0,"Z":131.6736, "T":0}</v>
      </c>
      <c r="S19" t="str">
        <f t="shared" si="7"/>
        <v>{ "X":-4.8768, "Y":0,"Z":131.6736, "T":0},</v>
      </c>
    </row>
    <row r="20" spans="1:19" x14ac:dyDescent="0.25">
      <c r="A20" t="s">
        <v>29</v>
      </c>
      <c r="B20">
        <v>-16</v>
      </c>
      <c r="D20">
        <f t="shared" si="1"/>
        <v>-192</v>
      </c>
      <c r="F20">
        <v>0</v>
      </c>
      <c r="H20">
        <f t="shared" si="0"/>
        <v>0</v>
      </c>
      <c r="J20">
        <v>48</v>
      </c>
      <c r="L20">
        <f t="shared" si="2"/>
        <v>576</v>
      </c>
      <c r="M20">
        <v>0</v>
      </c>
      <c r="N20">
        <f t="shared" si="3"/>
        <v>-4.8768000000000002</v>
      </c>
      <c r="O20">
        <f t="shared" si="4"/>
        <v>0</v>
      </c>
      <c r="P20">
        <f t="shared" si="5"/>
        <v>175.56480000000002</v>
      </c>
      <c r="R20" t="str">
        <f t="shared" si="6"/>
        <v>{ "X":-4.8768, "Y":0,"Z":175.5648, "T":0}</v>
      </c>
      <c r="S20" t="str">
        <f t="shared" si="7"/>
        <v>{ "X":-4.8768, "Y":0,"Z":175.5648, "T":0},</v>
      </c>
    </row>
    <row r="21" spans="1:19" x14ac:dyDescent="0.25">
      <c r="A21" t="s">
        <v>3</v>
      </c>
      <c r="B21">
        <v>-26</v>
      </c>
      <c r="D21">
        <f t="shared" si="1"/>
        <v>-312</v>
      </c>
      <c r="F21">
        <v>0</v>
      </c>
      <c r="H21">
        <f t="shared" si="0"/>
        <v>0</v>
      </c>
      <c r="J21">
        <v>26</v>
      </c>
      <c r="L21">
        <f t="shared" si="2"/>
        <v>312</v>
      </c>
      <c r="M21">
        <v>0</v>
      </c>
      <c r="N21">
        <f t="shared" si="3"/>
        <v>-7.9248000000000003</v>
      </c>
      <c r="O21">
        <f t="shared" si="4"/>
        <v>0</v>
      </c>
      <c r="P21">
        <f t="shared" si="5"/>
        <v>95.0976</v>
      </c>
      <c r="R21" t="str">
        <f t="shared" si="6"/>
        <v>{ "X":-7.9248, "Y":0,"Z":95.0976, "T":0}</v>
      </c>
      <c r="S21" t="str">
        <f t="shared" si="7"/>
        <v>{ "X":-7.9248, "Y":0,"Z":95.0976, "T":0},</v>
      </c>
    </row>
    <row r="22" spans="1:19" x14ac:dyDescent="0.25">
      <c r="A22" t="s">
        <v>30</v>
      </c>
      <c r="B22">
        <v>-26</v>
      </c>
      <c r="D22">
        <f t="shared" si="1"/>
        <v>-312</v>
      </c>
      <c r="F22">
        <v>0</v>
      </c>
      <c r="H22">
        <f t="shared" si="0"/>
        <v>0</v>
      </c>
      <c r="J22">
        <v>38</v>
      </c>
      <c r="L22">
        <f t="shared" si="2"/>
        <v>456</v>
      </c>
      <c r="M22">
        <v>0</v>
      </c>
      <c r="N22">
        <f t="shared" si="3"/>
        <v>-7.9248000000000003</v>
      </c>
      <c r="O22">
        <f t="shared" si="4"/>
        <v>0</v>
      </c>
      <c r="P22">
        <f t="shared" si="5"/>
        <v>138.9888</v>
      </c>
      <c r="R22" t="str">
        <f t="shared" si="6"/>
        <v>{ "X":-7.9248, "Y":0,"Z":138.9888, "T":0}</v>
      </c>
      <c r="S22" t="str">
        <f t="shared" si="7"/>
        <v>{ "X":-7.9248, "Y":0,"Z":138.9888, "T":0},</v>
      </c>
    </row>
    <row r="23" spans="1:19" x14ac:dyDescent="0.25">
      <c r="A23" t="s">
        <v>31</v>
      </c>
      <c r="B23">
        <v>-26</v>
      </c>
      <c r="D23">
        <f t="shared" si="1"/>
        <v>-312</v>
      </c>
      <c r="F23">
        <v>0</v>
      </c>
      <c r="H23">
        <f t="shared" si="0"/>
        <v>0</v>
      </c>
      <c r="J23">
        <v>52</v>
      </c>
      <c r="L23">
        <f t="shared" si="2"/>
        <v>624</v>
      </c>
      <c r="M23">
        <v>0</v>
      </c>
      <c r="N23">
        <f t="shared" si="3"/>
        <v>-7.9248000000000003</v>
      </c>
      <c r="O23">
        <f t="shared" si="4"/>
        <v>0</v>
      </c>
      <c r="P23">
        <f t="shared" si="5"/>
        <v>190.1952</v>
      </c>
      <c r="R23" t="str">
        <f t="shared" si="6"/>
        <v>{ "X":-7.9248, "Y":0,"Z":190.1952, "T":0}</v>
      </c>
      <c r="S23" t="str">
        <f t="shared" si="7"/>
        <v>{ "X":-7.9248, "Y":0,"Z":190.1952, "T":0},</v>
      </c>
    </row>
    <row r="24" spans="1:19" x14ac:dyDescent="0.25">
      <c r="A24" t="s">
        <v>32</v>
      </c>
      <c r="B24">
        <v>-23</v>
      </c>
      <c r="D24">
        <f t="shared" si="1"/>
        <v>-276</v>
      </c>
      <c r="F24">
        <v>0</v>
      </c>
      <c r="H24">
        <f t="shared" si="0"/>
        <v>0</v>
      </c>
      <c r="J24">
        <v>17</v>
      </c>
      <c r="L24">
        <f t="shared" si="2"/>
        <v>204</v>
      </c>
      <c r="M24">
        <v>0</v>
      </c>
      <c r="N24">
        <f t="shared" si="3"/>
        <v>-7.0104000000000006</v>
      </c>
      <c r="O24">
        <f t="shared" si="4"/>
        <v>0</v>
      </c>
      <c r="P24">
        <f t="shared" si="5"/>
        <v>62.179200000000002</v>
      </c>
      <c r="R24" t="str">
        <f t="shared" si="6"/>
        <v>{ "X":-7.0104, "Y":0,"Z":62.1792, "T":0}</v>
      </c>
      <c r="S24" t="str">
        <f t="shared" si="7"/>
        <v>{ "X":-7.0104, "Y":0,"Z":62.1792, "T":0},</v>
      </c>
    </row>
    <row r="25" spans="1:19" x14ac:dyDescent="0.25">
      <c r="A25" t="s">
        <v>0</v>
      </c>
      <c r="B25">
        <v>-27</v>
      </c>
      <c r="D25">
        <f t="shared" si="1"/>
        <v>-324</v>
      </c>
      <c r="F25">
        <v>0</v>
      </c>
      <c r="H25">
        <f t="shared" si="0"/>
        <v>0</v>
      </c>
      <c r="J25">
        <v>16</v>
      </c>
      <c r="L25">
        <f t="shared" si="2"/>
        <v>192</v>
      </c>
      <c r="M25">
        <v>0</v>
      </c>
      <c r="N25">
        <f t="shared" si="3"/>
        <v>-8.2295999999999996</v>
      </c>
      <c r="O25">
        <f t="shared" si="4"/>
        <v>0</v>
      </c>
      <c r="P25">
        <f t="shared" si="5"/>
        <v>58.521600000000007</v>
      </c>
      <c r="R25" t="str">
        <f t="shared" si="6"/>
        <v>{ "X":-8.2296, "Y":0,"Z":58.5216, "T":0}</v>
      </c>
      <c r="S25" t="str">
        <f t="shared" si="7"/>
        <v>{ "X":-8.2296, "Y":0,"Z":58.5216, "T":0},</v>
      </c>
    </row>
    <row r="26" spans="1:19" x14ac:dyDescent="0.25">
      <c r="A26" t="s">
        <v>1</v>
      </c>
      <c r="B26">
        <v>-27</v>
      </c>
      <c r="D26">
        <f t="shared" si="1"/>
        <v>-324</v>
      </c>
      <c r="J26">
        <v>12</v>
      </c>
      <c r="L26">
        <f t="shared" si="2"/>
        <v>144</v>
      </c>
      <c r="M26">
        <v>0</v>
      </c>
      <c r="N26">
        <f t="shared" si="3"/>
        <v>-8.2295999999999996</v>
      </c>
      <c r="O26">
        <f t="shared" si="4"/>
        <v>0</v>
      </c>
      <c r="P26">
        <f t="shared" si="5"/>
        <v>43.891200000000005</v>
      </c>
      <c r="R26" t="str">
        <f t="shared" si="6"/>
        <v>{ "X":-8.2296, "Y":0,"Z":43.8912, "T":0}</v>
      </c>
      <c r="S26" t="str">
        <f t="shared" si="7"/>
        <v>{ "X":-8.2296, "Y":0,"Z":43.8912, "T":0},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Sheleski, Brett J.</dc:creator>
  <cp:lastModifiedBy>Sheleski, Brett J.</cp:lastModifiedBy>
  <dcterms:created xsi:type="dcterms:W3CDTF">2018-10-01T11:23:17Z</dcterms:created>
  <dcterms:modified xsi:type="dcterms:W3CDTF">2018-10-01T11:59:36Z</dcterms:modified>
</cp:coreProperties>
</file>