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Research Projects\Enlist large scale trial\2020\"/>
    </mc:Choice>
  </mc:AlternateContent>
  <xr:revisionPtr revIDLastSave="0" documentId="13_ncr:1_{758BB26E-5E0C-4437-8E0D-4A50E5AB4289}" xr6:coauthVersionLast="45" xr6:coauthVersionMax="45" xr10:uidLastSave="{00000000-0000-0000-0000-000000000000}"/>
  <bookViews>
    <workbookView xWindow="-120" yWindow="-120" windowWidth="29040" windowHeight="15840" xr2:uid="{E80DA2EB-0756-43A6-94C9-9E70787FA65A}"/>
  </bookViews>
  <sheets>
    <sheet name="Sheet1" sheetId="1" r:id="rId1"/>
  </sheets>
  <definedNames>
    <definedName name="_xlnm._FilterDatabase" localSheetId="0" hidden="1">Sheet1!$A$1:$L$769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L27" i="1" s="1"/>
  <c r="I28" i="1"/>
  <c r="I29" i="1"/>
  <c r="I30" i="1"/>
  <c r="I31" i="1"/>
  <c r="I32" i="1"/>
  <c r="I33" i="1"/>
  <c r="I34" i="1"/>
  <c r="I35" i="1"/>
  <c r="L35" i="1" s="1"/>
  <c r="I36" i="1"/>
  <c r="I37" i="1"/>
  <c r="I38" i="1"/>
  <c r="I39" i="1"/>
  <c r="I40" i="1"/>
  <c r="I41" i="1"/>
  <c r="I42" i="1"/>
  <c r="I43" i="1"/>
  <c r="L43" i="1" s="1"/>
  <c r="I44" i="1"/>
  <c r="L44" i="1" s="1"/>
  <c r="I45" i="1"/>
  <c r="I46" i="1"/>
  <c r="I47" i="1"/>
  <c r="I48" i="1"/>
  <c r="I49" i="1"/>
  <c r="I50" i="1"/>
  <c r="I51" i="1"/>
  <c r="I52" i="1"/>
  <c r="I53" i="1"/>
  <c r="I54" i="1"/>
  <c r="I55" i="1"/>
  <c r="L55" i="1" s="1"/>
  <c r="I56" i="1"/>
  <c r="I57" i="1"/>
  <c r="I58" i="1"/>
  <c r="I59" i="1"/>
  <c r="I60" i="1"/>
  <c r="I61" i="1"/>
  <c r="I62" i="1"/>
  <c r="I63" i="1"/>
  <c r="I64" i="1"/>
  <c r="I65" i="1"/>
  <c r="I66" i="1"/>
  <c r="I67" i="1"/>
  <c r="L67" i="1" s="1"/>
  <c r="I68" i="1"/>
  <c r="I69" i="1"/>
  <c r="I70" i="1"/>
  <c r="I71" i="1"/>
  <c r="L71" i="1" s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L120" i="1" s="1"/>
  <c r="I121" i="1"/>
  <c r="I122" i="1"/>
  <c r="I123" i="1"/>
  <c r="I124" i="1"/>
  <c r="I125" i="1"/>
  <c r="I126" i="1"/>
  <c r="I127" i="1"/>
  <c r="I128" i="1"/>
  <c r="I129" i="1"/>
  <c r="I130" i="1"/>
  <c r="I131" i="1"/>
  <c r="L131" i="1" s="1"/>
  <c r="I132" i="1"/>
  <c r="I133" i="1"/>
  <c r="I134" i="1"/>
  <c r="I135" i="1"/>
  <c r="I136" i="1"/>
  <c r="I137" i="1"/>
  <c r="I138" i="1"/>
  <c r="I139" i="1"/>
  <c r="I140" i="1"/>
  <c r="L140" i="1" s="1"/>
  <c r="I141" i="1"/>
  <c r="I142" i="1"/>
  <c r="I143" i="1"/>
  <c r="L143" i="1" s="1"/>
  <c r="I144" i="1"/>
  <c r="I145" i="1"/>
  <c r="I146" i="1"/>
  <c r="I147" i="1"/>
  <c r="L147" i="1" s="1"/>
  <c r="I148" i="1"/>
  <c r="I149" i="1"/>
  <c r="I150" i="1"/>
  <c r="I151" i="1"/>
  <c r="L151" i="1" s="1"/>
  <c r="I152" i="1"/>
  <c r="I153" i="1"/>
  <c r="I154" i="1"/>
  <c r="I155" i="1"/>
  <c r="I156" i="1"/>
  <c r="I157" i="1"/>
  <c r="I158" i="1"/>
  <c r="I159" i="1"/>
  <c r="L159" i="1" s="1"/>
  <c r="I160" i="1"/>
  <c r="I161" i="1"/>
  <c r="I162" i="1"/>
  <c r="I163" i="1"/>
  <c r="L163" i="1" s="1"/>
  <c r="I164" i="1"/>
  <c r="I165" i="1"/>
  <c r="I166" i="1"/>
  <c r="I167" i="1"/>
  <c r="L167" i="1" s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L295" i="1" s="1"/>
  <c r="I296" i="1"/>
  <c r="I297" i="1"/>
  <c r="I298" i="1"/>
  <c r="I299" i="1"/>
  <c r="L299" i="1" s="1"/>
  <c r="I300" i="1"/>
  <c r="I301" i="1"/>
  <c r="I302" i="1"/>
  <c r="I303" i="1"/>
  <c r="L303" i="1" s="1"/>
  <c r="I304" i="1"/>
  <c r="I305" i="1"/>
  <c r="I306" i="1"/>
  <c r="I307" i="1"/>
  <c r="L307" i="1" s="1"/>
  <c r="I308" i="1"/>
  <c r="I309" i="1"/>
  <c r="I310" i="1"/>
  <c r="I311" i="1"/>
  <c r="L311" i="1" s="1"/>
  <c r="I312" i="1"/>
  <c r="I313" i="1"/>
  <c r="I314" i="1"/>
  <c r="I315" i="1"/>
  <c r="L315" i="1" s="1"/>
  <c r="I316" i="1"/>
  <c r="I317" i="1"/>
  <c r="I318" i="1"/>
  <c r="I319" i="1"/>
  <c r="L319" i="1" s="1"/>
  <c r="I320" i="1"/>
  <c r="I321" i="1"/>
  <c r="I322" i="1"/>
  <c r="I323" i="1"/>
  <c r="L323" i="1" s="1"/>
  <c r="I324" i="1"/>
  <c r="I325" i="1"/>
  <c r="I326" i="1"/>
  <c r="I327" i="1"/>
  <c r="L327" i="1" s="1"/>
  <c r="I328" i="1"/>
  <c r="I329" i="1"/>
  <c r="I330" i="1"/>
  <c r="I331" i="1"/>
  <c r="L331" i="1" s="1"/>
  <c r="I332" i="1"/>
  <c r="I333" i="1"/>
  <c r="I334" i="1"/>
  <c r="I335" i="1"/>
  <c r="L335" i="1" s="1"/>
  <c r="I336" i="1"/>
  <c r="I337" i="1"/>
  <c r="I338" i="1"/>
  <c r="I339" i="1"/>
  <c r="L339" i="1" s="1"/>
  <c r="I340" i="1"/>
  <c r="I341" i="1"/>
  <c r="I342" i="1"/>
  <c r="I343" i="1"/>
  <c r="L343" i="1" s="1"/>
  <c r="I344" i="1"/>
  <c r="I345" i="1"/>
  <c r="I346" i="1"/>
  <c r="I347" i="1"/>
  <c r="L347" i="1" s="1"/>
  <c r="I348" i="1"/>
  <c r="I349" i="1"/>
  <c r="I350" i="1"/>
  <c r="I351" i="1"/>
  <c r="L351" i="1" s="1"/>
  <c r="I352" i="1"/>
  <c r="I353" i="1"/>
  <c r="I354" i="1"/>
  <c r="I355" i="1"/>
  <c r="L355" i="1" s="1"/>
  <c r="I356" i="1"/>
  <c r="I357" i="1"/>
  <c r="I358" i="1"/>
  <c r="I359" i="1"/>
  <c r="L359" i="1" s="1"/>
  <c r="I360" i="1"/>
  <c r="I361" i="1"/>
  <c r="I362" i="1"/>
  <c r="I363" i="1"/>
  <c r="L363" i="1" s="1"/>
  <c r="I364" i="1"/>
  <c r="I365" i="1"/>
  <c r="I366" i="1"/>
  <c r="I367" i="1"/>
  <c r="L367" i="1" s="1"/>
  <c r="I368" i="1"/>
  <c r="I369" i="1"/>
  <c r="I370" i="1"/>
  <c r="I371" i="1"/>
  <c r="L371" i="1" s="1"/>
  <c r="I372" i="1"/>
  <c r="I373" i="1"/>
  <c r="I374" i="1"/>
  <c r="I375" i="1"/>
  <c r="I376" i="1"/>
  <c r="I377" i="1"/>
  <c r="I378" i="1"/>
  <c r="I379" i="1"/>
  <c r="L379" i="1" s="1"/>
  <c r="I380" i="1"/>
  <c r="I381" i="1"/>
  <c r="I382" i="1"/>
  <c r="I383" i="1"/>
  <c r="L383" i="1" s="1"/>
  <c r="I384" i="1"/>
  <c r="I385" i="1"/>
  <c r="I386" i="1"/>
  <c r="I387" i="1"/>
  <c r="I388" i="1"/>
  <c r="I389" i="1"/>
  <c r="I390" i="1"/>
  <c r="I391" i="1"/>
  <c r="L391" i="1" s="1"/>
  <c r="I392" i="1"/>
  <c r="I393" i="1"/>
  <c r="I394" i="1"/>
  <c r="I395" i="1"/>
  <c r="I396" i="1"/>
  <c r="I397" i="1"/>
  <c r="I398" i="1"/>
  <c r="I399" i="1"/>
  <c r="L399" i="1" s="1"/>
  <c r="I400" i="1"/>
  <c r="I401" i="1"/>
  <c r="I402" i="1"/>
  <c r="I403" i="1"/>
  <c r="I404" i="1"/>
  <c r="I405" i="1"/>
  <c r="I406" i="1"/>
  <c r="I407" i="1"/>
  <c r="L407" i="1" s="1"/>
  <c r="I408" i="1"/>
  <c r="I409" i="1"/>
  <c r="I410" i="1"/>
  <c r="I411" i="1"/>
  <c r="I412" i="1"/>
  <c r="I413" i="1"/>
  <c r="I414" i="1"/>
  <c r="I415" i="1"/>
  <c r="L415" i="1" s="1"/>
  <c r="I416" i="1"/>
  <c r="I417" i="1"/>
  <c r="I418" i="1"/>
  <c r="I419" i="1"/>
  <c r="L419" i="1" s="1"/>
  <c r="I420" i="1"/>
  <c r="I421" i="1"/>
  <c r="I422" i="1"/>
  <c r="I423" i="1"/>
  <c r="I424" i="1"/>
  <c r="I425" i="1"/>
  <c r="I426" i="1"/>
  <c r="I427" i="1"/>
  <c r="L427" i="1" s="1"/>
  <c r="I428" i="1"/>
  <c r="I429" i="1"/>
  <c r="I430" i="1"/>
  <c r="I431" i="1"/>
  <c r="L431" i="1" s="1"/>
  <c r="I432" i="1"/>
  <c r="I433" i="1"/>
  <c r="I434" i="1"/>
  <c r="I435" i="1"/>
  <c r="L435" i="1" s="1"/>
  <c r="I436" i="1"/>
  <c r="I437" i="1"/>
  <c r="I438" i="1"/>
  <c r="I439" i="1"/>
  <c r="I440" i="1"/>
  <c r="I441" i="1"/>
  <c r="I442" i="1"/>
  <c r="I443" i="1"/>
  <c r="I444" i="1"/>
  <c r="I445" i="1"/>
  <c r="I446" i="1"/>
  <c r="I447" i="1"/>
  <c r="L447" i="1" s="1"/>
  <c r="I448" i="1"/>
  <c r="I449" i="1"/>
  <c r="I450" i="1"/>
  <c r="I451" i="1"/>
  <c r="I452" i="1"/>
  <c r="I453" i="1"/>
  <c r="I454" i="1"/>
  <c r="I455" i="1"/>
  <c r="L455" i="1" s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L587" i="1" s="1"/>
  <c r="I588" i="1"/>
  <c r="I589" i="1"/>
  <c r="I590" i="1"/>
  <c r="I591" i="1"/>
  <c r="I592" i="1"/>
  <c r="I593" i="1"/>
  <c r="I594" i="1"/>
  <c r="I595" i="1"/>
  <c r="I596" i="1"/>
  <c r="I597" i="1"/>
  <c r="I598" i="1"/>
  <c r="I599" i="1"/>
  <c r="L599" i="1" s="1"/>
  <c r="I600" i="1"/>
  <c r="I601" i="1"/>
  <c r="I602" i="1"/>
  <c r="I603" i="1"/>
  <c r="L603" i="1" s="1"/>
  <c r="I604" i="1"/>
  <c r="I605" i="1"/>
  <c r="I606" i="1"/>
  <c r="I607" i="1"/>
  <c r="I608" i="1"/>
  <c r="I609" i="1"/>
  <c r="I610" i="1"/>
  <c r="I611" i="1"/>
  <c r="I612" i="1"/>
  <c r="I613" i="1"/>
  <c r="I614" i="1"/>
  <c r="I615" i="1"/>
  <c r="L615" i="1" s="1"/>
  <c r="I616" i="1"/>
  <c r="I617" i="1"/>
  <c r="I618" i="1"/>
  <c r="I619" i="1"/>
  <c r="L619" i="1" s="1"/>
  <c r="I620" i="1"/>
  <c r="I621" i="1"/>
  <c r="I622" i="1"/>
  <c r="I623" i="1"/>
  <c r="I624" i="1"/>
  <c r="I625" i="1"/>
  <c r="I626" i="1"/>
  <c r="I627" i="1"/>
  <c r="I628" i="1"/>
  <c r="I629" i="1"/>
  <c r="I630" i="1"/>
  <c r="I631" i="1"/>
  <c r="L631" i="1" s="1"/>
  <c r="I632" i="1"/>
  <c r="I633" i="1"/>
  <c r="I634" i="1"/>
  <c r="I635" i="1"/>
  <c r="L635" i="1" s="1"/>
  <c r="I636" i="1"/>
  <c r="I637" i="1"/>
  <c r="I638" i="1"/>
  <c r="I639" i="1"/>
  <c r="I640" i="1"/>
  <c r="I641" i="1"/>
  <c r="I642" i="1"/>
  <c r="I643" i="1"/>
  <c r="I644" i="1"/>
  <c r="I645" i="1"/>
  <c r="I646" i="1"/>
  <c r="I647" i="1"/>
  <c r="L647" i="1" s="1"/>
  <c r="I648" i="1"/>
  <c r="I649" i="1"/>
  <c r="I650" i="1"/>
  <c r="I651" i="1"/>
  <c r="L651" i="1" s="1"/>
  <c r="I652" i="1"/>
  <c r="I653" i="1"/>
  <c r="I654" i="1"/>
  <c r="I655" i="1"/>
  <c r="I656" i="1"/>
  <c r="I657" i="1"/>
  <c r="I658" i="1"/>
  <c r="I659" i="1"/>
  <c r="I660" i="1"/>
  <c r="I661" i="1"/>
  <c r="I662" i="1"/>
  <c r="I663" i="1"/>
  <c r="L663" i="1" s="1"/>
  <c r="I664" i="1"/>
  <c r="I665" i="1"/>
  <c r="I666" i="1"/>
  <c r="I667" i="1"/>
  <c r="L667" i="1" s="1"/>
  <c r="I668" i="1"/>
  <c r="I669" i="1"/>
  <c r="I670" i="1"/>
  <c r="I671" i="1"/>
  <c r="L671" i="1" s="1"/>
  <c r="I672" i="1"/>
  <c r="I673" i="1"/>
  <c r="I674" i="1"/>
  <c r="I675" i="1"/>
  <c r="L675" i="1" s="1"/>
  <c r="I676" i="1"/>
  <c r="I677" i="1"/>
  <c r="I678" i="1"/>
  <c r="I679" i="1"/>
  <c r="L679" i="1" s="1"/>
  <c r="I680" i="1"/>
  <c r="I681" i="1"/>
  <c r="I682" i="1"/>
  <c r="I683" i="1"/>
  <c r="L683" i="1" s="1"/>
  <c r="I684" i="1"/>
  <c r="I685" i="1"/>
  <c r="I686" i="1"/>
  <c r="I687" i="1"/>
  <c r="L687" i="1" s="1"/>
  <c r="I688" i="1"/>
  <c r="I689" i="1"/>
  <c r="I690" i="1"/>
  <c r="I691" i="1"/>
  <c r="L691" i="1" s="1"/>
  <c r="I692" i="1"/>
  <c r="I693" i="1"/>
  <c r="I694" i="1"/>
  <c r="I695" i="1"/>
  <c r="L695" i="1" s="1"/>
  <c r="I696" i="1"/>
  <c r="I697" i="1"/>
  <c r="I698" i="1"/>
  <c r="I699" i="1"/>
  <c r="L699" i="1" s="1"/>
  <c r="I700" i="1"/>
  <c r="I701" i="1"/>
  <c r="I702" i="1"/>
  <c r="I703" i="1"/>
  <c r="L703" i="1" s="1"/>
  <c r="I704" i="1"/>
  <c r="L704" i="1" s="1"/>
  <c r="I705" i="1"/>
  <c r="I706" i="1"/>
  <c r="I707" i="1"/>
  <c r="L707" i="1" s="1"/>
  <c r="I708" i="1"/>
  <c r="L708" i="1" s="1"/>
  <c r="I709" i="1"/>
  <c r="I710" i="1"/>
  <c r="I711" i="1"/>
  <c r="L711" i="1" s="1"/>
  <c r="I712" i="1"/>
  <c r="L712" i="1" s="1"/>
  <c r="I713" i="1"/>
  <c r="I714" i="1"/>
  <c r="I715" i="1"/>
  <c r="L715" i="1" s="1"/>
  <c r="I716" i="1"/>
  <c r="L716" i="1" s="1"/>
  <c r="I717" i="1"/>
  <c r="I718" i="1"/>
  <c r="I719" i="1"/>
  <c r="L719" i="1" s="1"/>
  <c r="I720" i="1"/>
  <c r="L720" i="1" s="1"/>
  <c r="I721" i="1"/>
  <c r="I722" i="1"/>
  <c r="I723" i="1"/>
  <c r="L723" i="1" s="1"/>
  <c r="I724" i="1"/>
  <c r="L724" i="1" s="1"/>
  <c r="I725" i="1"/>
  <c r="I726" i="1"/>
  <c r="I727" i="1"/>
  <c r="L727" i="1" s="1"/>
  <c r="I728" i="1"/>
  <c r="L728" i="1" s="1"/>
  <c r="I729" i="1"/>
  <c r="I730" i="1"/>
  <c r="I731" i="1"/>
  <c r="L731" i="1" s="1"/>
  <c r="I732" i="1"/>
  <c r="L732" i="1" s="1"/>
  <c r="I733" i="1"/>
  <c r="I734" i="1"/>
  <c r="I735" i="1"/>
  <c r="L735" i="1" s="1"/>
  <c r="I736" i="1"/>
  <c r="L736" i="1" s="1"/>
  <c r="I737" i="1"/>
  <c r="I738" i="1"/>
  <c r="I739" i="1"/>
  <c r="L739" i="1" s="1"/>
  <c r="I740" i="1"/>
  <c r="L740" i="1" s="1"/>
  <c r="I741" i="1"/>
  <c r="I742" i="1"/>
  <c r="I743" i="1"/>
  <c r="L743" i="1" s="1"/>
  <c r="I744" i="1"/>
  <c r="L744" i="1" s="1"/>
  <c r="I745" i="1"/>
  <c r="I746" i="1"/>
  <c r="I747" i="1"/>
  <c r="L747" i="1" s="1"/>
  <c r="I748" i="1"/>
  <c r="L748" i="1" s="1"/>
  <c r="I749" i="1"/>
  <c r="I750" i="1"/>
  <c r="I751" i="1"/>
  <c r="L751" i="1" s="1"/>
  <c r="I752" i="1"/>
  <c r="L752" i="1" s="1"/>
  <c r="I753" i="1"/>
  <c r="I754" i="1"/>
  <c r="I755" i="1"/>
  <c r="L755" i="1" s="1"/>
  <c r="I756" i="1"/>
  <c r="L756" i="1" s="1"/>
  <c r="I757" i="1"/>
  <c r="I758" i="1"/>
  <c r="I759" i="1"/>
  <c r="L759" i="1" s="1"/>
  <c r="I760" i="1"/>
  <c r="L760" i="1" s="1"/>
  <c r="I761" i="1"/>
  <c r="I762" i="1"/>
  <c r="I763" i="1"/>
  <c r="L763" i="1" s="1"/>
  <c r="I764" i="1"/>
  <c r="L764" i="1" s="1"/>
  <c r="I765" i="1"/>
  <c r="I766" i="1"/>
  <c r="I767" i="1"/>
  <c r="I768" i="1"/>
  <c r="I769" i="1"/>
  <c r="D195" i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L557" i="1" l="1"/>
  <c r="L465" i="1"/>
  <c r="L556" i="1"/>
  <c r="L464" i="1"/>
  <c r="L168" i="1"/>
  <c r="L72" i="1"/>
  <c r="L555" i="1"/>
  <c r="L467" i="1"/>
  <c r="L463" i="1"/>
  <c r="L443" i="1"/>
  <c r="L127" i="1"/>
  <c r="L51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5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457" i="1"/>
  <c r="L453" i="1"/>
  <c r="L449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5" i="1"/>
  <c r="L301" i="1"/>
  <c r="L297" i="1"/>
  <c r="L293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658" i="1"/>
  <c r="L654" i="1"/>
  <c r="L650" i="1"/>
  <c r="L642" i="1"/>
  <c r="L638" i="1"/>
  <c r="L634" i="1"/>
  <c r="L626" i="1"/>
  <c r="L622" i="1"/>
  <c r="L618" i="1"/>
  <c r="L610" i="1"/>
  <c r="L606" i="1"/>
  <c r="L602" i="1"/>
  <c r="L594" i="1"/>
  <c r="L590" i="1"/>
  <c r="L454" i="1"/>
  <c r="L450" i="1"/>
  <c r="L442" i="1"/>
  <c r="L438" i="1"/>
  <c r="L430" i="1"/>
  <c r="L422" i="1"/>
  <c r="L418" i="1"/>
  <c r="L414" i="1"/>
  <c r="L402" i="1"/>
  <c r="L390" i="1"/>
  <c r="L386" i="1"/>
  <c r="L382" i="1"/>
  <c r="L374" i="1"/>
  <c r="L366" i="1"/>
  <c r="L358" i="1"/>
  <c r="L354" i="1"/>
  <c r="L292" i="1"/>
  <c r="L156" i="1"/>
  <c r="L148" i="1"/>
  <c r="L132" i="1"/>
  <c r="L60" i="1"/>
  <c r="L32" i="1"/>
  <c r="L135" i="1"/>
  <c r="L119" i="1"/>
  <c r="L75" i="1"/>
  <c r="L59" i="1"/>
  <c r="L39" i="1"/>
  <c r="L346" i="1"/>
  <c r="L342" i="1"/>
  <c r="L338" i="1"/>
  <c r="L334" i="1"/>
  <c r="L326" i="1"/>
  <c r="L322" i="1"/>
  <c r="L314" i="1"/>
  <c r="L310" i="1"/>
  <c r="L306" i="1"/>
  <c r="L302" i="1"/>
  <c r="L294" i="1"/>
  <c r="L274" i="1"/>
  <c r="L170" i="1"/>
  <c r="L166" i="1"/>
  <c r="L162" i="1"/>
  <c r="L158" i="1"/>
  <c r="L154" i="1"/>
  <c r="L150" i="1"/>
  <c r="L146" i="1"/>
  <c r="L142" i="1"/>
  <c r="L138" i="1"/>
  <c r="L134" i="1"/>
  <c r="L130" i="1"/>
  <c r="L126" i="1"/>
  <c r="L12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660" i="1"/>
  <c r="L644" i="1"/>
  <c r="L628" i="1"/>
  <c r="L612" i="1"/>
  <c r="L596" i="1"/>
  <c r="L460" i="1"/>
  <c r="L432" i="1"/>
  <c r="L424" i="1"/>
  <c r="L396" i="1"/>
  <c r="L368" i="1"/>
  <c r="L348" i="1"/>
  <c r="L316" i="1"/>
  <c r="L164" i="1"/>
  <c r="L160" i="1"/>
  <c r="L152" i="1"/>
  <c r="L144" i="1"/>
  <c r="L136" i="1"/>
  <c r="L128" i="1"/>
  <c r="L124" i="1"/>
  <c r="L76" i="1"/>
  <c r="L68" i="1"/>
  <c r="L64" i="1"/>
  <c r="L56" i="1"/>
  <c r="L52" i="1"/>
  <c r="L48" i="1"/>
  <c r="L40" i="1"/>
  <c r="L36" i="1"/>
  <c r="L28" i="1"/>
  <c r="L161" i="1"/>
  <c r="L153" i="1"/>
  <c r="L145" i="1"/>
  <c r="L137" i="1"/>
  <c r="L129" i="1"/>
  <c r="L169" i="1"/>
  <c r="L165" i="1"/>
  <c r="L157" i="1"/>
  <c r="L149" i="1"/>
  <c r="L141" i="1"/>
  <c r="L133" i="1"/>
  <c r="L125" i="1"/>
  <c r="L121" i="1"/>
  <c r="L155" i="1"/>
  <c r="L139" i="1"/>
  <c r="L123" i="1"/>
  <c r="L79" i="1"/>
  <c r="L63" i="1"/>
  <c r="L47" i="1"/>
  <c r="L31" i="1"/>
  <c r="L762" i="1"/>
  <c r="L758" i="1"/>
  <c r="L754" i="1"/>
  <c r="L750" i="1"/>
  <c r="L746" i="1"/>
  <c r="L742" i="1"/>
  <c r="L738" i="1"/>
  <c r="L734" i="1"/>
  <c r="L730" i="1"/>
  <c r="L726" i="1"/>
  <c r="L722" i="1"/>
  <c r="L718" i="1"/>
  <c r="L714" i="1"/>
  <c r="L710" i="1"/>
  <c r="L706" i="1"/>
  <c r="L702" i="1"/>
  <c r="L698" i="1"/>
  <c r="L694" i="1"/>
  <c r="L690" i="1"/>
  <c r="L686" i="1"/>
  <c r="L682" i="1"/>
  <c r="L678" i="1"/>
  <c r="L674" i="1"/>
  <c r="L670" i="1"/>
  <c r="L666" i="1"/>
  <c r="L662" i="1"/>
  <c r="L646" i="1"/>
  <c r="L630" i="1"/>
  <c r="L614" i="1"/>
  <c r="L598" i="1"/>
  <c r="L462" i="1"/>
  <c r="L458" i="1"/>
  <c r="L434" i="1"/>
  <c r="L426" i="1"/>
  <c r="L410" i="1"/>
  <c r="L406" i="1"/>
  <c r="L398" i="1"/>
  <c r="L394" i="1"/>
  <c r="L378" i="1"/>
  <c r="L370" i="1"/>
  <c r="L362" i="1"/>
  <c r="L350" i="1"/>
  <c r="L330" i="1"/>
  <c r="L318" i="1"/>
  <c r="L298" i="1"/>
  <c r="L659" i="1"/>
  <c r="L655" i="1"/>
  <c r="L643" i="1"/>
  <c r="L639" i="1"/>
  <c r="L627" i="1"/>
  <c r="L623" i="1"/>
  <c r="L611" i="1"/>
  <c r="L607" i="1"/>
  <c r="L595" i="1"/>
  <c r="L591" i="1"/>
  <c r="L459" i="1"/>
  <c r="L451" i="1"/>
  <c r="L439" i="1"/>
  <c r="L423" i="1"/>
  <c r="L411" i="1"/>
  <c r="L403" i="1"/>
  <c r="L395" i="1"/>
  <c r="L387" i="1"/>
  <c r="L375" i="1"/>
  <c r="L700" i="1"/>
  <c r="L696" i="1"/>
  <c r="L692" i="1"/>
  <c r="L688" i="1"/>
  <c r="L684" i="1"/>
  <c r="L680" i="1"/>
  <c r="L676" i="1"/>
  <c r="L672" i="1"/>
  <c r="L668" i="1"/>
  <c r="L664" i="1"/>
  <c r="L656" i="1"/>
  <c r="L652" i="1"/>
  <c r="L648" i="1"/>
  <c r="L640" i="1"/>
  <c r="L636" i="1"/>
  <c r="L632" i="1"/>
  <c r="L624" i="1"/>
  <c r="L620" i="1"/>
  <c r="L616" i="1"/>
  <c r="L608" i="1"/>
  <c r="L604" i="1"/>
  <c r="L600" i="1"/>
  <c r="L592" i="1"/>
  <c r="L588" i="1"/>
  <c r="L456" i="1"/>
  <c r="L452" i="1"/>
  <c r="L448" i="1"/>
  <c r="L440" i="1"/>
  <c r="L436" i="1"/>
  <c r="L428" i="1"/>
  <c r="L420" i="1"/>
  <c r="L416" i="1"/>
  <c r="L412" i="1"/>
  <c r="L408" i="1"/>
  <c r="L404" i="1"/>
  <c r="L400" i="1"/>
  <c r="L392" i="1"/>
  <c r="L388" i="1"/>
  <c r="L384" i="1"/>
  <c r="L380" i="1"/>
  <c r="L376" i="1"/>
  <c r="L372" i="1"/>
  <c r="L364" i="1"/>
  <c r="L360" i="1"/>
  <c r="L356" i="1"/>
  <c r="L352" i="1"/>
  <c r="L344" i="1"/>
  <c r="L340" i="1"/>
  <c r="L336" i="1"/>
  <c r="L332" i="1"/>
  <c r="L328" i="1"/>
  <c r="L324" i="1"/>
  <c r="L320" i="1"/>
  <c r="L312" i="1"/>
  <c r="L308" i="1"/>
  <c r="L304" i="1"/>
  <c r="L300" i="1"/>
  <c r="L296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</calcChain>
</file>

<file path=xl/sharedStrings.xml><?xml version="1.0" encoding="utf-8"?>
<sst xmlns="http://schemas.openxmlformats.org/spreadsheetml/2006/main" count="1932" uniqueCount="847">
  <si>
    <t xml:space="preserve">Date and Time   </t>
  </si>
  <si>
    <t>Wind speed</t>
  </si>
  <si>
    <t>2019-08-01 13:45</t>
  </si>
  <si>
    <t>105</t>
  </si>
  <si>
    <t>1</t>
  </si>
  <si>
    <t>2019-08-01 14:00</t>
  </si>
  <si>
    <t>100</t>
  </si>
  <si>
    <t>0</t>
  </si>
  <si>
    <t>2019-08-01 14:15</t>
  </si>
  <si>
    <t>128</t>
  </si>
  <si>
    <t>2019-08-01 14:30</t>
  </si>
  <si>
    <t>86</t>
  </si>
  <si>
    <t>2019-08-01 14:45</t>
  </si>
  <si>
    <t>76</t>
  </si>
  <si>
    <t>2019-08-01 15:00</t>
  </si>
  <si>
    <t>87</t>
  </si>
  <si>
    <t>2019-08-01 15:15</t>
  </si>
  <si>
    <t>81</t>
  </si>
  <si>
    <t>2019-08-01 15:30</t>
  </si>
  <si>
    <t>103</t>
  </si>
  <si>
    <t>2019-08-01 15:45</t>
  </si>
  <si>
    <t>94</t>
  </si>
  <si>
    <t>2019-08-01 16:00</t>
  </si>
  <si>
    <t>84</t>
  </si>
  <si>
    <t>2019-08-01 16:15</t>
  </si>
  <si>
    <t>2019-08-01 16:30</t>
  </si>
  <si>
    <t>118</t>
  </si>
  <si>
    <t>2019-08-01 16:45</t>
  </si>
  <si>
    <t>101</t>
  </si>
  <si>
    <t>2019-08-01 17:00</t>
  </si>
  <si>
    <t>2019-08-01 17:15</t>
  </si>
  <si>
    <t>127</t>
  </si>
  <si>
    <t>2019-08-01 17:30</t>
  </si>
  <si>
    <t>117</t>
  </si>
  <si>
    <t>2019-08-01 17:45</t>
  </si>
  <si>
    <t>141</t>
  </si>
  <si>
    <t>2019-08-01 18:00</t>
  </si>
  <si>
    <t>122</t>
  </si>
  <si>
    <t>2019-08-01 18:15</t>
  </si>
  <si>
    <t>125</t>
  </si>
  <si>
    <t>2</t>
  </si>
  <si>
    <t>2019-08-01 18:30</t>
  </si>
  <si>
    <t>132</t>
  </si>
  <si>
    <t>2019-08-01 18:45</t>
  </si>
  <si>
    <t>129</t>
  </si>
  <si>
    <t>2019-08-01 19:00</t>
  </si>
  <si>
    <t>2019-08-01 19:15</t>
  </si>
  <si>
    <t>115</t>
  </si>
  <si>
    <t>2019-08-01 19:30</t>
  </si>
  <si>
    <t>110</t>
  </si>
  <si>
    <t>2019-08-01 19:45</t>
  </si>
  <si>
    <t>111</t>
  </si>
  <si>
    <t>2019-08-01 20:00</t>
  </si>
  <si>
    <t>2019-08-01 20:15</t>
  </si>
  <si>
    <t>2019-08-01 20:30</t>
  </si>
  <si>
    <t>2019-08-01 20:45</t>
  </si>
  <si>
    <t>2019-08-01 21:00</t>
  </si>
  <si>
    <t>2019-08-01 21:15</t>
  </si>
  <si>
    <t>2019-08-01 21:30</t>
  </si>
  <si>
    <t>2019-08-01 21:45</t>
  </si>
  <si>
    <t>2019-08-01 22:00</t>
  </si>
  <si>
    <t>2019-08-01 22:15</t>
  </si>
  <si>
    <t>2019-08-01 22:30</t>
  </si>
  <si>
    <t>2019-08-01 22:45</t>
  </si>
  <si>
    <t>2019-08-01 23:00</t>
  </si>
  <si>
    <t>2019-08-01 23:15</t>
  </si>
  <si>
    <t>2019-08-01 23:30</t>
  </si>
  <si>
    <t>2019-08-01 23:45</t>
  </si>
  <si>
    <t>2019-08-02 00:00</t>
  </si>
  <si>
    <t>2019-08-02 00:15</t>
  </si>
  <si>
    <t>2019-08-02 00:30</t>
  </si>
  <si>
    <t>2019-08-02 00:45</t>
  </si>
  <si>
    <t>2019-08-02 01:00</t>
  </si>
  <si>
    <t>2019-08-02 01:15</t>
  </si>
  <si>
    <t>2019-08-02 01:30</t>
  </si>
  <si>
    <t>2019-08-02 01:45</t>
  </si>
  <si>
    <t>2019-08-02 02:00</t>
  </si>
  <si>
    <t>2019-08-02 02:15</t>
  </si>
  <si>
    <t>2019-08-02 02:30</t>
  </si>
  <si>
    <t>2019-08-02 02:45</t>
  </si>
  <si>
    <t>2019-08-02 03:00</t>
  </si>
  <si>
    <t>2019-08-02 03:15</t>
  </si>
  <si>
    <t>2019-08-02 03:30</t>
  </si>
  <si>
    <t>2019-08-02 03:45</t>
  </si>
  <si>
    <t>2019-08-02 04:00</t>
  </si>
  <si>
    <t>2019-08-02 04:15</t>
  </si>
  <si>
    <t>2019-08-02 04:30</t>
  </si>
  <si>
    <t>2019-08-02 04:45</t>
  </si>
  <si>
    <t>2019-08-02 05:00</t>
  </si>
  <si>
    <t>2019-08-02 05:15</t>
  </si>
  <si>
    <t>2019-08-02 05:30</t>
  </si>
  <si>
    <t>2019-08-02 05:45</t>
  </si>
  <si>
    <t>2019-08-02 06:00</t>
  </si>
  <si>
    <t>2019-08-02 06:15</t>
  </si>
  <si>
    <t>2019-08-02 06:30</t>
  </si>
  <si>
    <t>2019-08-02 06:45</t>
  </si>
  <si>
    <t>2019-08-02 07:00</t>
  </si>
  <si>
    <t>2019-08-02 07:15</t>
  </si>
  <si>
    <t>2019-08-02 07:30</t>
  </si>
  <si>
    <t>2019-08-02 07:45</t>
  </si>
  <si>
    <t>2019-08-02 08:00</t>
  </si>
  <si>
    <t>2019-08-02 08:15</t>
  </si>
  <si>
    <t>2019-08-02 08:30</t>
  </si>
  <si>
    <t>2019-08-02 08:45</t>
  </si>
  <si>
    <t>2019-08-02 09:00</t>
  </si>
  <si>
    <t>235</t>
  </si>
  <si>
    <t>2019-08-02 09:15</t>
  </si>
  <si>
    <t>354</t>
  </si>
  <si>
    <t>2019-08-02 09:30</t>
  </si>
  <si>
    <t>2019-08-02 09:45</t>
  </si>
  <si>
    <t>77</t>
  </si>
  <si>
    <t>2019-08-02 10:00</t>
  </si>
  <si>
    <t>57</t>
  </si>
  <si>
    <t>2019-08-02 10:15</t>
  </si>
  <si>
    <t>2019-08-02 10:30</t>
  </si>
  <si>
    <t>256</t>
  </si>
  <si>
    <t>2019-08-02 10:45</t>
  </si>
  <si>
    <t>55</t>
  </si>
  <si>
    <t>2019-08-02 11:00</t>
  </si>
  <si>
    <t>120</t>
  </si>
  <si>
    <t>2019-08-02 11:15</t>
  </si>
  <si>
    <t>112</t>
  </si>
  <si>
    <t>2019-08-02 11:30</t>
  </si>
  <si>
    <t>2019-08-02 11:45</t>
  </si>
  <si>
    <t>2019-08-02 12:00</t>
  </si>
  <si>
    <t>97</t>
  </si>
  <si>
    <t>2019-08-02 12:15</t>
  </si>
  <si>
    <t>90</t>
  </si>
  <si>
    <t>2019-08-02 12:30</t>
  </si>
  <si>
    <t>2019-08-02 12:45</t>
  </si>
  <si>
    <t>2019-08-02 13:00</t>
  </si>
  <si>
    <t>145</t>
  </si>
  <si>
    <t>2019-08-02 13:15</t>
  </si>
  <si>
    <t>149</t>
  </si>
  <si>
    <t>2019-08-02 13:30</t>
  </si>
  <si>
    <t>2019-08-02 13:45</t>
  </si>
  <si>
    <t>2019-08-02 14:00</t>
  </si>
  <si>
    <t>121</t>
  </si>
  <si>
    <t>2019-08-02 14:15</t>
  </si>
  <si>
    <t>2019-08-02 14:30</t>
  </si>
  <si>
    <t>2019-08-02 14:45</t>
  </si>
  <si>
    <t>104</t>
  </si>
  <si>
    <t>2019-08-02 15:00</t>
  </si>
  <si>
    <t>160</t>
  </si>
  <si>
    <t>2019-08-02 15:15</t>
  </si>
  <si>
    <t>182</t>
  </si>
  <si>
    <t>2019-08-02 15:30</t>
  </si>
  <si>
    <t>166</t>
  </si>
  <si>
    <t>2019-08-02 15:45</t>
  </si>
  <si>
    <t>2019-08-02 16:00</t>
  </si>
  <si>
    <t>2019-08-02 16:15</t>
  </si>
  <si>
    <t>2019-08-02 16:30</t>
  </si>
  <si>
    <t>2019-08-02 16:45</t>
  </si>
  <si>
    <t>124</t>
  </si>
  <si>
    <t>2019-08-02 17:00</t>
  </si>
  <si>
    <t>2019-08-02 17:15</t>
  </si>
  <si>
    <t>136</t>
  </si>
  <si>
    <t>2019-08-02 17:30</t>
  </si>
  <si>
    <t>2019-08-02 17:45</t>
  </si>
  <si>
    <t>2019-08-02 18:00</t>
  </si>
  <si>
    <t>2019-08-02 18:15</t>
  </si>
  <si>
    <t>2019-08-02 18:30</t>
  </si>
  <si>
    <t>2019-08-02 18:45</t>
  </si>
  <si>
    <t>2019-08-02 19:00</t>
  </si>
  <si>
    <t>2019-08-02 19:15</t>
  </si>
  <si>
    <t>2019-08-02 19:30</t>
  </si>
  <si>
    <t>163</t>
  </si>
  <si>
    <t>2019-08-02 19:45</t>
  </si>
  <si>
    <t>165</t>
  </si>
  <si>
    <t>2019-08-02 20:00</t>
  </si>
  <si>
    <t>2019-08-02 20:15</t>
  </si>
  <si>
    <t>2019-08-02 20:30</t>
  </si>
  <si>
    <t>2019-08-02 20:45</t>
  </si>
  <si>
    <t>2019-08-02 21:00</t>
  </si>
  <si>
    <t>2019-08-02 21:15</t>
  </si>
  <si>
    <t>2019-08-02 21:30</t>
  </si>
  <si>
    <t>2019-08-02 21:45</t>
  </si>
  <si>
    <t>2019-08-02 22:00</t>
  </si>
  <si>
    <t>2019-08-02 22:15</t>
  </si>
  <si>
    <t>2019-08-02 22:30</t>
  </si>
  <si>
    <t>2019-08-02 22:45</t>
  </si>
  <si>
    <t>2019-08-02 23:00</t>
  </si>
  <si>
    <t>2019-08-02 23:15</t>
  </si>
  <si>
    <t>2019-08-02 23:30</t>
  </si>
  <si>
    <t>2019-08-02 23:45</t>
  </si>
  <si>
    <t>2019-08-03 00:00</t>
  </si>
  <si>
    <t>2019-08-03 00:15</t>
  </si>
  <si>
    <t>2019-08-03 00:30</t>
  </si>
  <si>
    <t>2019-08-03 00:45</t>
  </si>
  <si>
    <t>2019-08-03 01:00</t>
  </si>
  <si>
    <t>2019-08-03 01:15</t>
  </si>
  <si>
    <t>2019-08-03 01:30</t>
  </si>
  <si>
    <t>2019-08-03 01:45</t>
  </si>
  <si>
    <t>2019-08-03 02:00</t>
  </si>
  <si>
    <t>2019-08-03 02:15</t>
  </si>
  <si>
    <t>2019-08-03 02:30</t>
  </si>
  <si>
    <t>2019-08-03 02:45</t>
  </si>
  <si>
    <t>2019-08-03 03:00</t>
  </si>
  <si>
    <t>2019-08-03 03:15</t>
  </si>
  <si>
    <t>2019-08-03 03:30</t>
  </si>
  <si>
    <t>2019-08-03 03:45</t>
  </si>
  <si>
    <t>2019-08-03 04:00</t>
  </si>
  <si>
    <t>2019-08-03 04:15</t>
  </si>
  <si>
    <t>2019-08-03 04:30</t>
  </si>
  <si>
    <t>2019-08-03 04:45</t>
  </si>
  <si>
    <t>2019-08-03 05:00</t>
  </si>
  <si>
    <t>2019-08-03 05:15</t>
  </si>
  <si>
    <t>2019-08-03 05:30</t>
  </si>
  <si>
    <t>2019-08-03 05:45</t>
  </si>
  <si>
    <t>2019-08-03 06:00</t>
  </si>
  <si>
    <t>2019-08-03 06:15</t>
  </si>
  <si>
    <t>2019-08-03 06:30</t>
  </si>
  <si>
    <t>2019-08-03 06:45</t>
  </si>
  <si>
    <t>2019-08-03 07:00</t>
  </si>
  <si>
    <t>2019-08-03 07:15</t>
  </si>
  <si>
    <t>2019-08-03 07:30</t>
  </si>
  <si>
    <t>197</t>
  </si>
  <si>
    <t>2019-08-03 07:45</t>
  </si>
  <si>
    <t>288</t>
  </si>
  <si>
    <t>2019-08-03 08:00</t>
  </si>
  <si>
    <t>327</t>
  </si>
  <si>
    <t>2019-08-03 08:15</t>
  </si>
  <si>
    <t>324</t>
  </si>
  <si>
    <t>2019-08-03 08:30</t>
  </si>
  <si>
    <t>317</t>
  </si>
  <si>
    <t>2019-08-03 08:45</t>
  </si>
  <si>
    <t>306</t>
  </si>
  <si>
    <t>2019-08-03 09:00</t>
  </si>
  <si>
    <t>2019-08-03 09:15</t>
  </si>
  <si>
    <t>321</t>
  </si>
  <si>
    <t>2019-08-03 09:30</t>
  </si>
  <si>
    <t>312</t>
  </si>
  <si>
    <t>2019-08-03 09:45</t>
  </si>
  <si>
    <t>2019-08-03 10:00</t>
  </si>
  <si>
    <t>179</t>
  </si>
  <si>
    <t>2019-08-03 10:15</t>
  </si>
  <si>
    <t>258</t>
  </si>
  <si>
    <t>2019-08-03 10:30</t>
  </si>
  <si>
    <t>307</t>
  </si>
  <si>
    <t>2019-08-03 10:45</t>
  </si>
  <si>
    <t>292</t>
  </si>
  <si>
    <t>2019-08-03 11:00</t>
  </si>
  <si>
    <t>2019-08-03 11:15</t>
  </si>
  <si>
    <t>148</t>
  </si>
  <si>
    <t>2019-08-03 11:30</t>
  </si>
  <si>
    <t>2019-08-03 11:45</t>
  </si>
  <si>
    <t>83</t>
  </si>
  <si>
    <t>2019-08-03 12:00</t>
  </si>
  <si>
    <t>213</t>
  </si>
  <si>
    <t>2019-08-03 12:15</t>
  </si>
  <si>
    <t>316</t>
  </si>
  <si>
    <t>2019-08-03 12:30</t>
  </si>
  <si>
    <t>2019-08-03 12:45</t>
  </si>
  <si>
    <t>218</t>
  </si>
  <si>
    <t>2019-08-03 13:00</t>
  </si>
  <si>
    <t>146</t>
  </si>
  <si>
    <t>2019-08-03 13:15</t>
  </si>
  <si>
    <t>241</t>
  </si>
  <si>
    <t>2019-08-03 13:30</t>
  </si>
  <si>
    <t>dir</t>
  </si>
  <si>
    <t>spd</t>
  </si>
  <si>
    <t>Period</t>
  </si>
  <si>
    <t>Year</t>
  </si>
  <si>
    <t>0 to 24 h</t>
  </si>
  <si>
    <t>24 to 48 h</t>
  </si>
  <si>
    <t>2020-07-03 10:55</t>
  </si>
  <si>
    <t>2020-07-03 11:00</t>
  </si>
  <si>
    <t>2020-07-03 11:05</t>
  </si>
  <si>
    <t>2020-07-03 11:10</t>
  </si>
  <si>
    <t>2020-07-03 11:15</t>
  </si>
  <si>
    <t>2020-07-03 11:20</t>
  </si>
  <si>
    <t>2020-07-03 11:25</t>
  </si>
  <si>
    <t>2020-07-03 11:30</t>
  </si>
  <si>
    <t>2020-07-03 11:35</t>
  </si>
  <si>
    <t>2020-07-03 11:40</t>
  </si>
  <si>
    <t>2020-07-03 11:45</t>
  </si>
  <si>
    <t>2020-07-03 11:50</t>
  </si>
  <si>
    <t>2020-07-03 11:55</t>
  </si>
  <si>
    <t>2020-07-03 12:00</t>
  </si>
  <si>
    <t>2020-07-03 12:05</t>
  </si>
  <si>
    <t>2020-07-03 12:10</t>
  </si>
  <si>
    <t>2020-07-03 12:15</t>
  </si>
  <si>
    <t>2020-07-03 12:20</t>
  </si>
  <si>
    <t>2020-07-03 12:25</t>
  </si>
  <si>
    <t>2020-07-03 12:30</t>
  </si>
  <si>
    <t>2020-07-03 12:35</t>
  </si>
  <si>
    <t>2020-07-03 12:40</t>
  </si>
  <si>
    <t>2020-07-03 12:45</t>
  </si>
  <si>
    <t>2020-07-03 12:50</t>
  </si>
  <si>
    <t>2020-07-03 12:55</t>
  </si>
  <si>
    <t>2020-07-03 13:00</t>
  </si>
  <si>
    <t>2020-07-03 13:05</t>
  </si>
  <si>
    <t>2020-07-03 13:10</t>
  </si>
  <si>
    <t>2020-07-03 13:15</t>
  </si>
  <si>
    <t>2020-07-03 13:20</t>
  </si>
  <si>
    <t>2020-07-03 13:25</t>
  </si>
  <si>
    <t>2020-07-03 13:30</t>
  </si>
  <si>
    <t>2020-07-03 13:35</t>
  </si>
  <si>
    <t>2020-07-03 13:40</t>
  </si>
  <si>
    <t>2020-07-03 13:45</t>
  </si>
  <si>
    <t>2020-07-03 13:50</t>
  </si>
  <si>
    <t>2020-07-03 13:55</t>
  </si>
  <si>
    <t>2020-07-03 14:00</t>
  </si>
  <si>
    <t>2020-07-03 14:05</t>
  </si>
  <si>
    <t>2020-07-03 14:10</t>
  </si>
  <si>
    <t>2020-07-03 14:15</t>
  </si>
  <si>
    <t>2020-07-03 14:20</t>
  </si>
  <si>
    <t>2020-07-03 14:25</t>
  </si>
  <si>
    <t>2020-07-03 14:30</t>
  </si>
  <si>
    <t>2020-07-03 14:35</t>
  </si>
  <si>
    <t>2020-07-03 14:40</t>
  </si>
  <si>
    <t>2020-07-03 14:45</t>
  </si>
  <si>
    <t>2020-07-03 14:50</t>
  </si>
  <si>
    <t>2020-07-03 14:55</t>
  </si>
  <si>
    <t>2020-07-03 15:00</t>
  </si>
  <si>
    <t>2020-07-03 15:05</t>
  </si>
  <si>
    <t>2020-07-03 15:10</t>
  </si>
  <si>
    <t>2020-07-03 15:15</t>
  </si>
  <si>
    <t>2020-07-03 15:20</t>
  </si>
  <si>
    <t>2020-07-03 15:25</t>
  </si>
  <si>
    <t>2020-07-03 15:30</t>
  </si>
  <si>
    <t>2020-07-03 15:35</t>
  </si>
  <si>
    <t>2020-07-03 15:40</t>
  </si>
  <si>
    <t>2020-07-03 15:45</t>
  </si>
  <si>
    <t>2020-07-03 15:50</t>
  </si>
  <si>
    <t>2020-07-03 15:55</t>
  </si>
  <si>
    <t>2020-07-03 16:00</t>
  </si>
  <si>
    <t>2020-07-03 16:05</t>
  </si>
  <si>
    <t>2020-07-03 16:10</t>
  </si>
  <si>
    <t>2020-07-03 16:15</t>
  </si>
  <si>
    <t>2020-07-03 16:20</t>
  </si>
  <si>
    <t>2020-07-03 16:25</t>
  </si>
  <si>
    <t>2020-07-03 16:30</t>
  </si>
  <si>
    <t>2020-07-03 16:35</t>
  </si>
  <si>
    <t>2020-07-03 16:40</t>
  </si>
  <si>
    <t>2020-07-03 16:45</t>
  </si>
  <si>
    <t>2020-07-03 16:50</t>
  </si>
  <si>
    <t>2020-07-03 16:55</t>
  </si>
  <si>
    <t>2020-07-03 17:00</t>
  </si>
  <si>
    <t>2020-07-03 17:05</t>
  </si>
  <si>
    <t>2020-07-03 17:10</t>
  </si>
  <si>
    <t>2020-07-03 17:15</t>
  </si>
  <si>
    <t>2020-07-03 17:20</t>
  </si>
  <si>
    <t>2020-07-03 17:25</t>
  </si>
  <si>
    <t>2020-07-03 17:30</t>
  </si>
  <si>
    <t>2020-07-03 17:35</t>
  </si>
  <si>
    <t>2020-07-03 17:40</t>
  </si>
  <si>
    <t>2020-07-03 17:45</t>
  </si>
  <si>
    <t>2020-07-03 17:50</t>
  </si>
  <si>
    <t>2020-07-03 17:55</t>
  </si>
  <si>
    <t>2020-07-03 18:00</t>
  </si>
  <si>
    <t>2020-07-03 18:05</t>
  </si>
  <si>
    <t>2020-07-03 18:10</t>
  </si>
  <si>
    <t>2020-07-03 18:15</t>
  </si>
  <si>
    <t>2020-07-03 18:20</t>
  </si>
  <si>
    <t>2020-07-03 18:25</t>
  </si>
  <si>
    <t>2020-07-03 18:30</t>
  </si>
  <si>
    <t>2020-07-03 18:35</t>
  </si>
  <si>
    <t>2020-07-03 18:40</t>
  </si>
  <si>
    <t>2020-07-03 18:45</t>
  </si>
  <si>
    <t>2020-07-03 18:50</t>
  </si>
  <si>
    <t>2020-07-03 18:55</t>
  </si>
  <si>
    <t>2020-07-03 19:00</t>
  </si>
  <si>
    <t>2020-07-03 19:05</t>
  </si>
  <si>
    <t>2020-07-03 19:10</t>
  </si>
  <si>
    <t>2020-07-03 19:15</t>
  </si>
  <si>
    <t>2020-07-03 19:20</t>
  </si>
  <si>
    <t>2020-07-03 19:25</t>
  </si>
  <si>
    <t>2020-07-03 19:30</t>
  </si>
  <si>
    <t>2020-07-03 19:35</t>
  </si>
  <si>
    <t>2020-07-03 19:40</t>
  </si>
  <si>
    <t>2020-07-03 19:45</t>
  </si>
  <si>
    <t>2020-07-03 19:50</t>
  </si>
  <si>
    <t>2020-07-03 19:55</t>
  </si>
  <si>
    <t>2020-07-03 20:00</t>
  </si>
  <si>
    <t>2020-07-03 20:05</t>
  </si>
  <si>
    <t>2020-07-03 20:10</t>
  </si>
  <si>
    <t>2020-07-03 20:15</t>
  </si>
  <si>
    <t>2020-07-03 20:20</t>
  </si>
  <si>
    <t>2020-07-03 20:25</t>
  </si>
  <si>
    <t>2020-07-03 20:30</t>
  </si>
  <si>
    <t>2020-07-03 20:35</t>
  </si>
  <si>
    <t>2020-07-03 20:40</t>
  </si>
  <si>
    <t>2020-07-03 20:45</t>
  </si>
  <si>
    <t>2020-07-03 20:50</t>
  </si>
  <si>
    <t>2020-07-03 20:55</t>
  </si>
  <si>
    <t>2020-07-03 21:00</t>
  </si>
  <si>
    <t>2020-07-03 21:05</t>
  </si>
  <si>
    <t>2020-07-03 21:10</t>
  </si>
  <si>
    <t>2020-07-03 21:15</t>
  </si>
  <si>
    <t>2020-07-03 21:20</t>
  </si>
  <si>
    <t>2020-07-03 21:25</t>
  </si>
  <si>
    <t>2020-07-03 21:30</t>
  </si>
  <si>
    <t>2020-07-03 21:35</t>
  </si>
  <si>
    <t>2020-07-03 21:40</t>
  </si>
  <si>
    <t>2020-07-03 21:45</t>
  </si>
  <si>
    <t>2020-07-03 21:50</t>
  </si>
  <si>
    <t>2020-07-03 21:55</t>
  </si>
  <si>
    <t>2020-07-03 22:00</t>
  </si>
  <si>
    <t>2020-07-03 22:05</t>
  </si>
  <si>
    <t>2020-07-03 22:10</t>
  </si>
  <si>
    <t>2020-07-03 22:15</t>
  </si>
  <si>
    <t>2020-07-03 22:20</t>
  </si>
  <si>
    <t>2020-07-03 22:25</t>
  </si>
  <si>
    <t>2020-07-03 22:30</t>
  </si>
  <si>
    <t>2020-07-03 22:35</t>
  </si>
  <si>
    <t>2020-07-03 22:40</t>
  </si>
  <si>
    <t>2020-07-03 22:45</t>
  </si>
  <si>
    <t>2020-07-03 22:50</t>
  </si>
  <si>
    <t>2020-07-03 22:55</t>
  </si>
  <si>
    <t>2020-07-03 23:00</t>
  </si>
  <si>
    <t>2020-07-03 23:05</t>
  </si>
  <si>
    <t>2020-07-03 23:10</t>
  </si>
  <si>
    <t>2020-07-03 23:15</t>
  </si>
  <si>
    <t>2020-07-03 23:20</t>
  </si>
  <si>
    <t>2020-07-03 23:25</t>
  </si>
  <si>
    <t>2020-07-03 23:30</t>
  </si>
  <si>
    <t>2020-07-03 23:35</t>
  </si>
  <si>
    <t>2020-07-03 23:40</t>
  </si>
  <si>
    <t>2020-07-03 23:45</t>
  </si>
  <si>
    <t>2020-07-03 23:50</t>
  </si>
  <si>
    <t>2020-07-03 23:55</t>
  </si>
  <si>
    <t>2020-07-04 00:00</t>
  </si>
  <si>
    <t>2020-07-04 00:05</t>
  </si>
  <si>
    <t>2020-07-04 00:10</t>
  </si>
  <si>
    <t>2020-07-04 00:15</t>
  </si>
  <si>
    <t>2020-07-04 00:20</t>
  </si>
  <si>
    <t>2020-07-04 00:25</t>
  </si>
  <si>
    <t>2020-07-04 00:30</t>
  </si>
  <si>
    <t>2020-07-04 00:35</t>
  </si>
  <si>
    <t>2020-07-04 00:40</t>
  </si>
  <si>
    <t>2020-07-04 00:45</t>
  </si>
  <si>
    <t>2020-07-04 00:50</t>
  </si>
  <si>
    <t>2020-07-04 00:55</t>
  </si>
  <si>
    <t>2020-07-04 01:00</t>
  </si>
  <si>
    <t>2020-07-04 01:05</t>
  </si>
  <si>
    <t>2020-07-04 01:10</t>
  </si>
  <si>
    <t>2020-07-04 01:15</t>
  </si>
  <si>
    <t>2020-07-04 01:20</t>
  </si>
  <si>
    <t>2020-07-04 01:25</t>
  </si>
  <si>
    <t>2020-07-04 01:30</t>
  </si>
  <si>
    <t>2020-07-04 01:35</t>
  </si>
  <si>
    <t>2020-07-04 01:40</t>
  </si>
  <si>
    <t>2020-07-04 01:45</t>
  </si>
  <si>
    <t>2020-07-04 01:50</t>
  </si>
  <si>
    <t>2020-07-04 01:55</t>
  </si>
  <si>
    <t>2020-07-04 02:00</t>
  </si>
  <si>
    <t>2020-07-04 02:05</t>
  </si>
  <si>
    <t>2020-07-04 02:10</t>
  </si>
  <si>
    <t>2020-07-04 02:15</t>
  </si>
  <si>
    <t>2020-07-04 02:20</t>
  </si>
  <si>
    <t>2020-07-04 02:25</t>
  </si>
  <si>
    <t>2020-07-04 02:30</t>
  </si>
  <si>
    <t>2020-07-04 02:35</t>
  </si>
  <si>
    <t>2020-07-04 02:40</t>
  </si>
  <si>
    <t>2020-07-04 02:45</t>
  </si>
  <si>
    <t>2020-07-04 02:50</t>
  </si>
  <si>
    <t>2020-07-04 02:55</t>
  </si>
  <si>
    <t>2020-07-04 03:00</t>
  </si>
  <si>
    <t>2020-07-04 03:05</t>
  </si>
  <si>
    <t>2020-07-04 03:10</t>
  </si>
  <si>
    <t>2020-07-04 03:15</t>
  </si>
  <si>
    <t>2020-07-04 03:20</t>
  </si>
  <si>
    <t>2020-07-04 03:25</t>
  </si>
  <si>
    <t>2020-07-04 03:30</t>
  </si>
  <si>
    <t>2020-07-04 03:35</t>
  </si>
  <si>
    <t>2020-07-04 03:40</t>
  </si>
  <si>
    <t>2020-07-04 03:45</t>
  </si>
  <si>
    <t>2020-07-04 03:50</t>
  </si>
  <si>
    <t>2020-07-04 03:55</t>
  </si>
  <si>
    <t>2020-07-04 04:00</t>
  </si>
  <si>
    <t>2020-07-04 04:05</t>
  </si>
  <si>
    <t>2020-07-04 04:10</t>
  </si>
  <si>
    <t>2020-07-04 04:15</t>
  </si>
  <si>
    <t>2020-07-04 04:20</t>
  </si>
  <si>
    <t>2020-07-04 04:25</t>
  </si>
  <si>
    <t>2020-07-04 04:30</t>
  </si>
  <si>
    <t>2020-07-04 04:35</t>
  </si>
  <si>
    <t>2020-07-04 04:40</t>
  </si>
  <si>
    <t>2020-07-04 04:45</t>
  </si>
  <si>
    <t>2020-07-04 04:50</t>
  </si>
  <si>
    <t>2020-07-04 04:55</t>
  </si>
  <si>
    <t>2020-07-04 05:00</t>
  </si>
  <si>
    <t>2020-07-04 05:05</t>
  </si>
  <si>
    <t>2020-07-04 05:10</t>
  </si>
  <si>
    <t>2020-07-04 05:15</t>
  </si>
  <si>
    <t>2020-07-04 05:20</t>
  </si>
  <si>
    <t>2020-07-04 05:25</t>
  </si>
  <si>
    <t>2020-07-04 05:30</t>
  </si>
  <si>
    <t>2020-07-04 05:35</t>
  </si>
  <si>
    <t>2020-07-04 05:40</t>
  </si>
  <si>
    <t>2020-07-04 05:45</t>
  </si>
  <si>
    <t>2020-07-04 05:50</t>
  </si>
  <si>
    <t>2020-07-04 05:55</t>
  </si>
  <si>
    <t>2020-07-04 06:00</t>
  </si>
  <si>
    <t>2020-07-04 06:05</t>
  </si>
  <si>
    <t>2020-07-04 06:10</t>
  </si>
  <si>
    <t>2020-07-04 06:15</t>
  </si>
  <si>
    <t>2020-07-04 06:20</t>
  </si>
  <si>
    <t>2020-07-04 06:25</t>
  </si>
  <si>
    <t>2020-07-04 06:30</t>
  </si>
  <si>
    <t>2020-07-04 06:35</t>
  </si>
  <si>
    <t>2020-07-04 06:40</t>
  </si>
  <si>
    <t>2020-07-04 06:45</t>
  </si>
  <si>
    <t>2020-07-04 06:50</t>
  </si>
  <si>
    <t>2020-07-04 06:55</t>
  </si>
  <si>
    <t>2020-07-04 07:00</t>
  </si>
  <si>
    <t>2020-07-04 07:05</t>
  </si>
  <si>
    <t>2020-07-04 07:10</t>
  </si>
  <si>
    <t>2020-07-04 07:15</t>
  </si>
  <si>
    <t>2020-07-04 07:20</t>
  </si>
  <si>
    <t>2020-07-04 07:25</t>
  </si>
  <si>
    <t>2020-07-04 07:30</t>
  </si>
  <si>
    <t>2020-07-04 07:35</t>
  </si>
  <si>
    <t>2020-07-04 07:40</t>
  </si>
  <si>
    <t>2020-07-04 07:45</t>
  </si>
  <si>
    <t>2020-07-04 07:50</t>
  </si>
  <si>
    <t>2020-07-04 07:55</t>
  </si>
  <si>
    <t>2020-07-04 08:00</t>
  </si>
  <si>
    <t>2020-07-04 08:05</t>
  </si>
  <si>
    <t>2020-07-04 08:10</t>
  </si>
  <si>
    <t>2020-07-04 08:15</t>
  </si>
  <si>
    <t>2020-07-04 08:20</t>
  </si>
  <si>
    <t>2020-07-04 08:25</t>
  </si>
  <si>
    <t>2020-07-04 08:30</t>
  </si>
  <si>
    <t>2020-07-04 08:35</t>
  </si>
  <si>
    <t>2020-07-04 08:40</t>
  </si>
  <si>
    <t>2020-07-04 08:45</t>
  </si>
  <si>
    <t>2020-07-04 08:50</t>
  </si>
  <si>
    <t>2020-07-04 08:55</t>
  </si>
  <si>
    <t>2020-07-04 09:00</t>
  </si>
  <si>
    <t>2020-07-04 09:05</t>
  </si>
  <si>
    <t>2020-07-04 09:10</t>
  </si>
  <si>
    <t>2020-07-04 09:15</t>
  </si>
  <si>
    <t>2020-07-04 09:20</t>
  </si>
  <si>
    <t>2020-07-04 09:25</t>
  </si>
  <si>
    <t>2020-07-04 09:30</t>
  </si>
  <si>
    <t>2020-07-04 09:35</t>
  </si>
  <si>
    <t>2020-07-04 09:40</t>
  </si>
  <si>
    <t>2020-07-04 09:45</t>
  </si>
  <si>
    <t>2020-07-04 09:50</t>
  </si>
  <si>
    <t>2020-07-04 09:55</t>
  </si>
  <si>
    <t>2020-07-04 10:00</t>
  </si>
  <si>
    <t>2020-07-04 10:05</t>
  </si>
  <si>
    <t>2020-07-04 10:10</t>
  </si>
  <si>
    <t>2020-07-04 10:15</t>
  </si>
  <si>
    <t>2020-07-04 10:20</t>
  </si>
  <si>
    <t>2020-07-04 10:25</t>
  </si>
  <si>
    <t>2020-07-04 10:30</t>
  </si>
  <si>
    <t>2020-07-04 10:35</t>
  </si>
  <si>
    <t>2020-07-04 10:40</t>
  </si>
  <si>
    <t>2020-07-04 10:45</t>
  </si>
  <si>
    <t>2020-07-04 10:50</t>
  </si>
  <si>
    <t>2020-07-04 10:55</t>
  </si>
  <si>
    <t>2020-07-04 11:00</t>
  </si>
  <si>
    <t>2020-07-04 11:05</t>
  </si>
  <si>
    <t>2020-07-04 11:10</t>
  </si>
  <si>
    <t>2020-07-04 11:15</t>
  </si>
  <si>
    <t>2020-07-04 11:20</t>
  </si>
  <si>
    <t>2020-07-04 11:25</t>
  </si>
  <si>
    <t>2020-07-04 11:30</t>
  </si>
  <si>
    <t>2020-07-04 11:35</t>
  </si>
  <si>
    <t>2020-07-04 11:40</t>
  </si>
  <si>
    <t>2020-07-04 11:45</t>
  </si>
  <si>
    <t>2020-07-04 11:50</t>
  </si>
  <si>
    <t>2020-07-04 11:55</t>
  </si>
  <si>
    <t>2020-07-04 12:00</t>
  </si>
  <si>
    <t>2020-07-04 12:05</t>
  </si>
  <si>
    <t>2020-07-04 12:10</t>
  </si>
  <si>
    <t>2020-07-04 12:15</t>
  </si>
  <si>
    <t>2020-07-04 12:20</t>
  </si>
  <si>
    <t>2020-07-04 12:25</t>
  </si>
  <si>
    <t>2020-07-04 12:30</t>
  </si>
  <si>
    <t>2020-07-04 12:35</t>
  </si>
  <si>
    <t>2020-07-04 12:40</t>
  </si>
  <si>
    <t>2020-07-04 12:45</t>
  </si>
  <si>
    <t>2020-07-04 12:50</t>
  </si>
  <si>
    <t>2020-07-04 12:55</t>
  </si>
  <si>
    <t>2020-07-04 13:00</t>
  </si>
  <si>
    <t>2020-07-04 13:05</t>
  </si>
  <si>
    <t>2020-07-04 13:10</t>
  </si>
  <si>
    <t>2020-07-04 13:15</t>
  </si>
  <si>
    <t>2020-07-04 13:20</t>
  </si>
  <si>
    <t>2020-07-04 13:25</t>
  </si>
  <si>
    <t>2020-07-04 13:30</t>
  </si>
  <si>
    <t>2020-07-04 13:35</t>
  </si>
  <si>
    <t>2020-07-04 13:40</t>
  </si>
  <si>
    <t>2020-07-04 13:45</t>
  </si>
  <si>
    <t>2020-07-04 13:50</t>
  </si>
  <si>
    <t>2020-07-04 13:55</t>
  </si>
  <si>
    <t>2020-07-04 14:00</t>
  </si>
  <si>
    <t>2020-07-04 14:05</t>
  </si>
  <si>
    <t>2020-07-04 14:10</t>
  </si>
  <si>
    <t>2020-07-04 14:15</t>
  </si>
  <si>
    <t>2020-07-04 14:20</t>
  </si>
  <si>
    <t>2020-07-04 14:25</t>
  </si>
  <si>
    <t>2020-07-04 14:30</t>
  </si>
  <si>
    <t>2020-07-04 14:35</t>
  </si>
  <si>
    <t>2020-07-04 14:40</t>
  </si>
  <si>
    <t>2020-07-04 14:45</t>
  </si>
  <si>
    <t>2020-07-04 14:50</t>
  </si>
  <si>
    <t>2020-07-04 14:55</t>
  </si>
  <si>
    <t>2020-07-04 15:00</t>
  </si>
  <si>
    <t>2020-07-04 15:05</t>
  </si>
  <si>
    <t>2020-07-04 15:10</t>
  </si>
  <si>
    <t>2020-07-04 15:15</t>
  </si>
  <si>
    <t>2020-07-04 15:20</t>
  </si>
  <si>
    <t>2020-07-04 15:25</t>
  </si>
  <si>
    <t>2020-07-04 15:30</t>
  </si>
  <si>
    <t>2020-07-04 15:35</t>
  </si>
  <si>
    <t>2020-07-04 15:40</t>
  </si>
  <si>
    <t>2020-07-04 15:45</t>
  </si>
  <si>
    <t>2020-07-04 15:50</t>
  </si>
  <si>
    <t>2020-07-04 15:55</t>
  </si>
  <si>
    <t>2020-07-04 16:00</t>
  </si>
  <si>
    <t>2020-07-04 16:05</t>
  </si>
  <si>
    <t>2020-07-04 16:10</t>
  </si>
  <si>
    <t>2020-07-04 16:15</t>
  </si>
  <si>
    <t>2020-07-04 16:20</t>
  </si>
  <si>
    <t>2020-07-04 16:25</t>
  </si>
  <si>
    <t>2020-07-04 16:30</t>
  </si>
  <si>
    <t>2020-07-04 16:35</t>
  </si>
  <si>
    <t>2020-07-04 16:40</t>
  </si>
  <si>
    <t>2020-07-04 16:45</t>
  </si>
  <si>
    <t>2020-07-04 16:50</t>
  </si>
  <si>
    <t>2020-07-04 16:55</t>
  </si>
  <si>
    <t>2020-07-04 17:00</t>
  </si>
  <si>
    <t>2020-07-04 17:05</t>
  </si>
  <si>
    <t>2020-07-04 17:10</t>
  </si>
  <si>
    <t>2020-07-04 17:15</t>
  </si>
  <si>
    <t>2020-07-04 17:20</t>
  </si>
  <si>
    <t>2020-07-04 17:25</t>
  </si>
  <si>
    <t>2020-07-04 17:30</t>
  </si>
  <si>
    <t>2020-07-04 17:35</t>
  </si>
  <si>
    <t>2020-07-04 17:40</t>
  </si>
  <si>
    <t>2020-07-04 17:45</t>
  </si>
  <si>
    <t>2020-07-04 17:50</t>
  </si>
  <si>
    <t>2020-07-04 17:55</t>
  </si>
  <si>
    <t>2020-07-04 18:00</t>
  </si>
  <si>
    <t>2020-07-04 18:05</t>
  </si>
  <si>
    <t>2020-07-04 18:10</t>
  </si>
  <si>
    <t>2020-07-04 18:15</t>
  </si>
  <si>
    <t>2020-07-04 18:20</t>
  </si>
  <si>
    <t>2020-07-04 18:25</t>
  </si>
  <si>
    <t>2020-07-04 18:30</t>
  </si>
  <si>
    <t>2020-07-04 18:35</t>
  </si>
  <si>
    <t>2020-07-04 18:40</t>
  </si>
  <si>
    <t>2020-07-04 18:45</t>
  </si>
  <si>
    <t>2020-07-04 18:50</t>
  </si>
  <si>
    <t>2020-07-04 18:55</t>
  </si>
  <si>
    <t>2020-07-04 19:00</t>
  </si>
  <si>
    <t>2020-07-04 19:05</t>
  </si>
  <si>
    <t>2020-07-04 19:10</t>
  </si>
  <si>
    <t>2020-07-04 19:15</t>
  </si>
  <si>
    <t>2020-07-04 19:20</t>
  </si>
  <si>
    <t>2020-07-04 19:25</t>
  </si>
  <si>
    <t>2020-07-04 19:30</t>
  </si>
  <si>
    <t>2020-07-04 19:35</t>
  </si>
  <si>
    <t>2020-07-04 19:40</t>
  </si>
  <si>
    <t>2020-07-04 19:45</t>
  </si>
  <si>
    <t>2020-07-04 19:50</t>
  </si>
  <si>
    <t>2020-07-04 19:55</t>
  </si>
  <si>
    <t>2020-07-04 20:00</t>
  </si>
  <si>
    <t>2020-07-04 20:05</t>
  </si>
  <si>
    <t>2020-07-04 20:10</t>
  </si>
  <si>
    <t>2020-07-04 20:15</t>
  </si>
  <si>
    <t>2020-07-04 20:20</t>
  </si>
  <si>
    <t>2020-07-04 20:25</t>
  </si>
  <si>
    <t>2020-07-04 20:30</t>
  </si>
  <si>
    <t>2020-07-04 20:35</t>
  </si>
  <si>
    <t>2020-07-04 20:40</t>
  </si>
  <si>
    <t>2020-07-04 20:45</t>
  </si>
  <si>
    <t>2020-07-04 20:50</t>
  </si>
  <si>
    <t>2020-07-04 20:55</t>
  </si>
  <si>
    <t>2020-07-04 21:00</t>
  </si>
  <si>
    <t>2020-07-04 21:05</t>
  </si>
  <si>
    <t>2020-07-04 21:10</t>
  </si>
  <si>
    <t>2020-07-04 21:15</t>
  </si>
  <si>
    <t>2020-07-04 21:20</t>
  </si>
  <si>
    <t>2020-07-04 21:25</t>
  </si>
  <si>
    <t>2020-07-04 21:30</t>
  </si>
  <si>
    <t>2020-07-04 21:35</t>
  </si>
  <si>
    <t>2020-07-04 21:40</t>
  </si>
  <si>
    <t>2020-07-04 21:45</t>
  </si>
  <si>
    <t>2020-07-04 21:50</t>
  </si>
  <si>
    <t>2020-07-04 21:55</t>
  </si>
  <si>
    <t>2020-07-04 22:00</t>
  </si>
  <si>
    <t>2020-07-04 22:05</t>
  </si>
  <si>
    <t>2020-07-04 22:10</t>
  </si>
  <si>
    <t>2020-07-04 22:15</t>
  </si>
  <si>
    <t>2020-07-04 22:20</t>
  </si>
  <si>
    <t>2020-07-04 22:25</t>
  </si>
  <si>
    <t>2020-07-04 22:30</t>
  </si>
  <si>
    <t>2020-07-04 22:35</t>
  </si>
  <si>
    <t>2020-07-04 22:40</t>
  </si>
  <si>
    <t>2020-07-04 22:45</t>
  </si>
  <si>
    <t>2020-07-04 22:50</t>
  </si>
  <si>
    <t>2020-07-04 22:55</t>
  </si>
  <si>
    <t>2020-07-04 23:00</t>
  </si>
  <si>
    <t>2020-07-04 23:05</t>
  </si>
  <si>
    <t>2020-07-04 23:10</t>
  </si>
  <si>
    <t>2020-07-04 23:15</t>
  </si>
  <si>
    <t>2020-07-04 23:20</t>
  </si>
  <si>
    <t>2020-07-04 23:25</t>
  </si>
  <si>
    <t>2020-07-04 23:30</t>
  </si>
  <si>
    <t>2020-07-04 23:35</t>
  </si>
  <si>
    <t>2020-07-04 23:40</t>
  </si>
  <si>
    <t>2020-07-04 23:45</t>
  </si>
  <si>
    <t>2020-07-04 23:50</t>
  </si>
  <si>
    <t>2020-07-04 23:55</t>
  </si>
  <si>
    <t>2020-07-05 00:00</t>
  </si>
  <si>
    <t>2020-07-05 00:05</t>
  </si>
  <si>
    <t>2020-07-05 00:10</t>
  </si>
  <si>
    <t>2020-07-05 00:15</t>
  </si>
  <si>
    <t>2020-07-05 00:20</t>
  </si>
  <si>
    <t>2020-07-05 00:25</t>
  </si>
  <si>
    <t>2020-07-05 00:30</t>
  </si>
  <si>
    <t>2020-07-05 00:35</t>
  </si>
  <si>
    <t>2020-07-05 00:40</t>
  </si>
  <si>
    <t>2020-07-05 00:45</t>
  </si>
  <si>
    <t>2020-07-05 00:50</t>
  </si>
  <si>
    <t>2020-07-05 00:55</t>
  </si>
  <si>
    <t>2020-07-05 01:00</t>
  </si>
  <si>
    <t>2020-07-05 01:05</t>
  </si>
  <si>
    <t>2020-07-05 01:10</t>
  </si>
  <si>
    <t>2020-07-05 01:15</t>
  </si>
  <si>
    <t>2020-07-05 01:20</t>
  </si>
  <si>
    <t>2020-07-05 01:25</t>
  </si>
  <si>
    <t>2020-07-05 01:30</t>
  </si>
  <si>
    <t>2020-07-05 01:35</t>
  </si>
  <si>
    <t>2020-07-05 01:40</t>
  </si>
  <si>
    <t>2020-07-05 01:45</t>
  </si>
  <si>
    <t>2020-07-05 01:50</t>
  </si>
  <si>
    <t>2020-07-05 01:55</t>
  </si>
  <si>
    <t>2020-07-05 02:00</t>
  </si>
  <si>
    <t>2020-07-05 02:05</t>
  </si>
  <si>
    <t>2020-07-05 02:10</t>
  </si>
  <si>
    <t>2020-07-05 02:15</t>
  </si>
  <si>
    <t>2020-07-05 02:20</t>
  </si>
  <si>
    <t>2020-07-05 02:25</t>
  </si>
  <si>
    <t>2020-07-05 02:30</t>
  </si>
  <si>
    <t>2020-07-05 02:35</t>
  </si>
  <si>
    <t>2020-07-05 02:40</t>
  </si>
  <si>
    <t>2020-07-05 02:45</t>
  </si>
  <si>
    <t>2020-07-05 02:50</t>
  </si>
  <si>
    <t>2020-07-05 02:55</t>
  </si>
  <si>
    <t>2020-07-05 03:00</t>
  </si>
  <si>
    <t>2020-07-05 03:05</t>
  </si>
  <si>
    <t>2020-07-05 03:10</t>
  </si>
  <si>
    <t>2020-07-05 03:15</t>
  </si>
  <si>
    <t>2020-07-05 03:20</t>
  </si>
  <si>
    <t>2020-07-05 03:25</t>
  </si>
  <si>
    <t>2020-07-05 03:30</t>
  </si>
  <si>
    <t>2020-07-05 03:35</t>
  </si>
  <si>
    <t>2020-07-05 03:40</t>
  </si>
  <si>
    <t>2020-07-05 03:45</t>
  </si>
  <si>
    <t>2020-07-05 03:50</t>
  </si>
  <si>
    <t>2020-07-05 03:55</t>
  </si>
  <si>
    <t>2020-07-05 04:00</t>
  </si>
  <si>
    <t>2020-07-05 04:05</t>
  </si>
  <si>
    <t>2020-07-05 04:10</t>
  </si>
  <si>
    <t>2020-07-05 04:15</t>
  </si>
  <si>
    <t>2020-07-05 04:20</t>
  </si>
  <si>
    <t>2020-07-05 04:25</t>
  </si>
  <si>
    <t>2020-07-05 04:30</t>
  </si>
  <si>
    <t>2020-07-05 04:35</t>
  </si>
  <si>
    <t>2020-07-05 04:40</t>
  </si>
  <si>
    <t>2020-07-05 04:45</t>
  </si>
  <si>
    <t>2020-07-05 04:50</t>
  </si>
  <si>
    <t>2020-07-05 04:55</t>
  </si>
  <si>
    <t>2020-07-05 05:00</t>
  </si>
  <si>
    <t>2020-07-05 05:05</t>
  </si>
  <si>
    <t>2020-07-05 05:10</t>
  </si>
  <si>
    <t>2020-07-05 05:15</t>
  </si>
  <si>
    <t>2020-07-05 05:20</t>
  </si>
  <si>
    <t>2020-07-05 05:25</t>
  </si>
  <si>
    <t>2020-07-05 05:30</t>
  </si>
  <si>
    <t>2020-07-05 05:35</t>
  </si>
  <si>
    <t>2020-07-05 05:40</t>
  </si>
  <si>
    <t>2020-07-05 05:45</t>
  </si>
  <si>
    <t>2020-07-05 05:50</t>
  </si>
  <si>
    <t>2020-07-05 05:55</t>
  </si>
  <si>
    <t>2020-07-05 06:00</t>
  </si>
  <si>
    <t>2020-07-05 06:05</t>
  </si>
  <si>
    <t>2020-07-05 06:10</t>
  </si>
  <si>
    <t>2020-07-05 06:15</t>
  </si>
  <si>
    <t>2020-07-05 06:20</t>
  </si>
  <si>
    <t>2020-07-05 06:25</t>
  </si>
  <si>
    <t>2020-07-05 06:30</t>
  </si>
  <si>
    <t>2020-07-05 06:35</t>
  </si>
  <si>
    <t>2020-07-05 06:40</t>
  </si>
  <si>
    <t>2020-07-05 06:45</t>
  </si>
  <si>
    <t>2020-07-05 06:50</t>
  </si>
  <si>
    <t>2020-07-05 06:55</t>
  </si>
  <si>
    <t>2020-07-05 07:00</t>
  </si>
  <si>
    <t>2020-07-05 07:05</t>
  </si>
  <si>
    <t>2020-07-05 07:10</t>
  </si>
  <si>
    <t>2020-07-05 07:15</t>
  </si>
  <si>
    <t>2020-07-05 07:20</t>
  </si>
  <si>
    <t>2020-07-05 07:25</t>
  </si>
  <si>
    <t>2020-07-05 07:30</t>
  </si>
  <si>
    <t>2020-07-05 07:35</t>
  </si>
  <si>
    <t>2020-07-05 07:40</t>
  </si>
  <si>
    <t>2020-07-05 07:45</t>
  </si>
  <si>
    <t>2020-07-05 07:50</t>
  </si>
  <si>
    <t>2020-07-05 07:55</t>
  </si>
  <si>
    <t>2020-07-05 08:00</t>
  </si>
  <si>
    <t>2020-07-05 08:05</t>
  </si>
  <si>
    <t>2020-07-05 08:10</t>
  </si>
  <si>
    <t>2020-07-05 08:15</t>
  </si>
  <si>
    <t>2020-07-05 08:20</t>
  </si>
  <si>
    <t>2020-07-05 08:25</t>
  </si>
  <si>
    <t>2020-07-05 08:30</t>
  </si>
  <si>
    <t>2020-07-05 08:35</t>
  </si>
  <si>
    <t>2020-07-05 08:40</t>
  </si>
  <si>
    <t>2020-07-05 08:45</t>
  </si>
  <si>
    <t>2020-07-05 08:50</t>
  </si>
  <si>
    <t>2020-07-05 08:55</t>
  </si>
  <si>
    <t>2020-07-05 09:00</t>
  </si>
  <si>
    <t>2020-07-05 09:05</t>
  </si>
  <si>
    <t>2020-07-05 09:10</t>
  </si>
  <si>
    <t>2020-07-05 09:15</t>
  </si>
  <si>
    <t>2020-07-05 09:20</t>
  </si>
  <si>
    <t>2020-07-05 09:25</t>
  </si>
  <si>
    <t>2020-07-05 09:30</t>
  </si>
  <si>
    <t>2020-07-05 09:35</t>
  </si>
  <si>
    <t>2020-07-05 09:40</t>
  </si>
  <si>
    <t>2020-07-05 09:45</t>
  </si>
  <si>
    <t>2020-07-05 09:50</t>
  </si>
  <si>
    <t>2020-07-05 09:55</t>
  </si>
  <si>
    <t>2020-07-05 10:00</t>
  </si>
  <si>
    <t>2020-07-05 10:05</t>
  </si>
  <si>
    <t>2020-07-05 10:10</t>
  </si>
  <si>
    <t>2020-07-05 10:15</t>
  </si>
  <si>
    <t>2020-07-05 10:20</t>
  </si>
  <si>
    <t>2020-07-05 10:25</t>
  </si>
  <si>
    <t>2020-07-05 10:30</t>
  </si>
  <si>
    <t>2020-07-05 10:35</t>
  </si>
  <si>
    <t>2020-07-05 10:40</t>
  </si>
  <si>
    <t>2020-07-05 10:45</t>
  </si>
  <si>
    <t>2020-07-05 10:50</t>
  </si>
  <si>
    <t>Hour</t>
  </si>
  <si>
    <t>h</t>
  </si>
  <si>
    <t>H</t>
  </si>
  <si>
    <t>H-h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</si>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</sst>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CD4B-427D-4E27-B8C7-664028A54A80}">
  <dimension ref="A1:L769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1" max="4" width="16.85546875" customWidth="1"/>
    <col min="6" max="6" width="12" customWidth="1"/>
  </cols>
  <sheetData>
    <row r="1" spans="1:12" x14ac:dyDescent="0.25">
      <c r="A1" s="1" t="s">
        <v>0</v>
      </c>
      <c r="B1" s="1" t="s">
        <v>262</v>
      </c>
      <c r="C1" s="1" t="s">
        <v>261</v>
      </c>
      <c r="D1" s="1" t="s">
        <v>841</v>
      </c>
      <c r="E1" s="1" t="s">
        <v>259</v>
      </c>
      <c r="F1" s="1" t="s">
        <v>1</v>
      </c>
      <c r="G1" s="1" t="s">
        <v>260</v>
      </c>
      <c r="H1" s="1" t="s">
        <v>845</v>
      </c>
      <c r="I1" s="1" t="s">
        <v>842</v>
      </c>
      <c r="J1" s="1" t="s">
        <v>846</v>
      </c>
      <c r="K1" s="1" t="s">
        <v>843</v>
      </c>
      <c r="L1" s="1" t="s">
        <v>844</v>
      </c>
    </row>
    <row r="2" spans="1:12" x14ac:dyDescent="0.25">
      <c r="A2" t="s">
        <v>2</v>
      </c>
      <c r="B2">
        <v>2019</v>
      </c>
      <c r="C2" t="s">
        <v>263</v>
      </c>
      <c r="D2">
        <v>0</v>
      </c>
      <c r="E2" t="s">
        <v>3</v>
      </c>
      <c r="F2" t="s">
        <v>4</v>
      </c>
      <c r="G2" s="2">
        <f>F2*0.44704</f>
        <v>0.44703999999999999</v>
      </c>
      <c r="H2" s="3">
        <v>82.8</v>
      </c>
      <c r="I2" s="4">
        <f>(H2-32)*(5/9)</f>
        <v>28.222222222222221</v>
      </c>
      <c r="J2" s="3">
        <v>79.8</v>
      </c>
      <c r="K2" s="4">
        <f>(J2-32)*(5/9)</f>
        <v>26.555555555555554</v>
      </c>
      <c r="L2" s="4"/>
    </row>
    <row r="3" spans="1:12" x14ac:dyDescent="0.25">
      <c r="A3" t="s">
        <v>5</v>
      </c>
      <c r="B3">
        <v>2019</v>
      </c>
      <c r="C3" t="s">
        <v>263</v>
      </c>
      <c r="D3">
        <v>0.25</v>
      </c>
      <c r="E3" t="s">
        <v>6</v>
      </c>
      <c r="F3" t="s">
        <v>7</v>
      </c>
      <c r="G3" s="2">
        <f t="shared" ref="G3:G66" si="0">F3*0.44704</f>
        <v>0</v>
      </c>
      <c r="H3" s="3">
        <v>82.8</v>
      </c>
      <c r="I3" s="4">
        <f t="shared" ref="I3:I66" si="1">(H3-32)*(5/9)</f>
        <v>28.222222222222221</v>
      </c>
      <c r="J3" s="3">
        <v>80</v>
      </c>
      <c r="K3" s="4">
        <f t="shared" ref="K3:K66" si="2">(J3-32)*(5/9)</f>
        <v>26.666666666666668</v>
      </c>
      <c r="L3" s="4"/>
    </row>
    <row r="4" spans="1:12" x14ac:dyDescent="0.25">
      <c r="A4" t="s">
        <v>8</v>
      </c>
      <c r="B4">
        <v>2019</v>
      </c>
      <c r="C4" t="s">
        <v>263</v>
      </c>
      <c r="D4">
        <v>0.5</v>
      </c>
      <c r="E4" t="s">
        <v>9</v>
      </c>
      <c r="F4" t="s">
        <v>4</v>
      </c>
      <c r="G4" s="2">
        <f t="shared" si="0"/>
        <v>0.44703999999999999</v>
      </c>
      <c r="H4" s="3">
        <v>84</v>
      </c>
      <c r="I4" s="4">
        <f t="shared" si="1"/>
        <v>28.888888888888889</v>
      </c>
      <c r="J4" s="3">
        <v>79.8</v>
      </c>
      <c r="K4" s="4">
        <f t="shared" si="2"/>
        <v>26.555555555555554</v>
      </c>
      <c r="L4" s="4"/>
    </row>
    <row r="5" spans="1:12" x14ac:dyDescent="0.25">
      <c r="A5" t="s">
        <v>10</v>
      </c>
      <c r="B5">
        <v>2019</v>
      </c>
      <c r="C5" t="s">
        <v>263</v>
      </c>
      <c r="D5">
        <v>0.75</v>
      </c>
      <c r="E5" t="s">
        <v>11</v>
      </c>
      <c r="F5" t="s">
        <v>4</v>
      </c>
      <c r="G5" s="2">
        <f t="shared" si="0"/>
        <v>0.44703999999999999</v>
      </c>
      <c r="H5" s="3">
        <v>82.9</v>
      </c>
      <c r="I5" s="4">
        <f t="shared" si="1"/>
        <v>28.277777777777782</v>
      </c>
      <c r="J5" s="3">
        <v>79.3</v>
      </c>
      <c r="K5" s="4">
        <f t="shared" si="2"/>
        <v>26.277777777777779</v>
      </c>
      <c r="L5" s="4"/>
    </row>
    <row r="6" spans="1:12" x14ac:dyDescent="0.25">
      <c r="A6" t="s">
        <v>12</v>
      </c>
      <c r="B6">
        <v>2019</v>
      </c>
      <c r="C6" t="s">
        <v>263</v>
      </c>
      <c r="D6">
        <v>1</v>
      </c>
      <c r="E6" t="s">
        <v>13</v>
      </c>
      <c r="F6" t="s">
        <v>4</v>
      </c>
      <c r="G6" s="2">
        <f t="shared" si="0"/>
        <v>0.44703999999999999</v>
      </c>
      <c r="H6" s="3">
        <v>83.1</v>
      </c>
      <c r="I6" s="4">
        <f t="shared" si="1"/>
        <v>28.388888888888886</v>
      </c>
      <c r="J6" s="3">
        <v>79.400000000000006</v>
      </c>
      <c r="K6" s="4">
        <f t="shared" si="2"/>
        <v>26.333333333333339</v>
      </c>
      <c r="L6" s="4"/>
    </row>
    <row r="7" spans="1:12" x14ac:dyDescent="0.25">
      <c r="A7" t="s">
        <v>14</v>
      </c>
      <c r="B7">
        <v>2019</v>
      </c>
      <c r="C7" t="s">
        <v>263</v>
      </c>
      <c r="D7">
        <v>1.25</v>
      </c>
      <c r="E7" t="s">
        <v>15</v>
      </c>
      <c r="F7" t="s">
        <v>4</v>
      </c>
      <c r="G7" s="2">
        <f t="shared" si="0"/>
        <v>0.44703999999999999</v>
      </c>
      <c r="H7" s="3">
        <v>85.7</v>
      </c>
      <c r="I7" s="4">
        <f t="shared" si="1"/>
        <v>29.833333333333336</v>
      </c>
      <c r="J7" s="3">
        <v>79.7</v>
      </c>
      <c r="K7" s="4">
        <f t="shared" si="2"/>
        <v>26.500000000000004</v>
      </c>
      <c r="L7" s="4"/>
    </row>
    <row r="8" spans="1:12" x14ac:dyDescent="0.25">
      <c r="A8" t="s">
        <v>16</v>
      </c>
      <c r="B8">
        <v>2019</v>
      </c>
      <c r="C8" t="s">
        <v>263</v>
      </c>
      <c r="D8">
        <v>1.5</v>
      </c>
      <c r="E8" t="s">
        <v>17</v>
      </c>
      <c r="F8" t="s">
        <v>4</v>
      </c>
      <c r="G8" s="2">
        <f t="shared" si="0"/>
        <v>0.44703999999999999</v>
      </c>
      <c r="H8" s="3">
        <v>85.3</v>
      </c>
      <c r="I8" s="4">
        <f t="shared" si="1"/>
        <v>29.611111111111111</v>
      </c>
      <c r="J8" s="3">
        <v>79.900000000000006</v>
      </c>
      <c r="K8" s="4">
        <f t="shared" si="2"/>
        <v>26.611111111111114</v>
      </c>
      <c r="L8" s="4"/>
    </row>
    <row r="9" spans="1:12" x14ac:dyDescent="0.25">
      <c r="A9" t="s">
        <v>18</v>
      </c>
      <c r="B9">
        <v>2019</v>
      </c>
      <c r="C9" t="s">
        <v>263</v>
      </c>
      <c r="D9">
        <v>1.75</v>
      </c>
      <c r="E9" t="s">
        <v>19</v>
      </c>
      <c r="F9" t="s">
        <v>4</v>
      </c>
      <c r="G9" s="2">
        <f t="shared" si="0"/>
        <v>0.44703999999999999</v>
      </c>
      <c r="H9" s="3">
        <v>84</v>
      </c>
      <c r="I9" s="4">
        <f t="shared" si="1"/>
        <v>28.888888888888889</v>
      </c>
      <c r="J9" s="3">
        <v>79.400000000000006</v>
      </c>
      <c r="K9" s="4">
        <f t="shared" si="2"/>
        <v>26.333333333333339</v>
      </c>
      <c r="L9" s="4"/>
    </row>
    <row r="10" spans="1:12" x14ac:dyDescent="0.25">
      <c r="A10" t="s">
        <v>20</v>
      </c>
      <c r="B10">
        <v>2019</v>
      </c>
      <c r="C10" t="s">
        <v>263</v>
      </c>
      <c r="D10">
        <v>2</v>
      </c>
      <c r="E10" t="s">
        <v>21</v>
      </c>
      <c r="F10" t="s">
        <v>4</v>
      </c>
      <c r="G10" s="2">
        <f t="shared" si="0"/>
        <v>0.44703999999999999</v>
      </c>
      <c r="H10" s="3">
        <v>84.6</v>
      </c>
      <c r="I10" s="4">
        <f t="shared" si="1"/>
        <v>29.222222222222221</v>
      </c>
      <c r="J10" s="3">
        <v>80.099999999999994</v>
      </c>
      <c r="K10" s="4">
        <f t="shared" si="2"/>
        <v>26.722222222222221</v>
      </c>
      <c r="L10" s="4"/>
    </row>
    <row r="11" spans="1:12" x14ac:dyDescent="0.25">
      <c r="A11" t="s">
        <v>22</v>
      </c>
      <c r="B11">
        <v>2019</v>
      </c>
      <c r="C11" t="s">
        <v>263</v>
      </c>
      <c r="D11">
        <v>2.25</v>
      </c>
      <c r="E11" t="s">
        <v>23</v>
      </c>
      <c r="F11" t="s">
        <v>4</v>
      </c>
      <c r="G11" s="2">
        <f t="shared" si="0"/>
        <v>0.44703999999999999</v>
      </c>
      <c r="H11" s="3">
        <v>85.8</v>
      </c>
      <c r="I11" s="4">
        <f t="shared" si="1"/>
        <v>29.888888888888889</v>
      </c>
      <c r="J11" s="3">
        <v>79.900000000000006</v>
      </c>
      <c r="K11" s="4">
        <f t="shared" si="2"/>
        <v>26.611111111111114</v>
      </c>
      <c r="L11" s="4"/>
    </row>
    <row r="12" spans="1:12" x14ac:dyDescent="0.25">
      <c r="A12" t="s">
        <v>24</v>
      </c>
      <c r="B12">
        <v>2019</v>
      </c>
      <c r="C12" t="s">
        <v>263</v>
      </c>
      <c r="D12">
        <v>2.5</v>
      </c>
      <c r="E12" t="s">
        <v>19</v>
      </c>
      <c r="F12" t="s">
        <v>7</v>
      </c>
      <c r="G12" s="2">
        <f t="shared" si="0"/>
        <v>0</v>
      </c>
      <c r="H12" s="3">
        <v>86.9</v>
      </c>
      <c r="I12" s="4">
        <f t="shared" si="1"/>
        <v>30.500000000000004</v>
      </c>
      <c r="J12" s="3">
        <v>80.099999999999994</v>
      </c>
      <c r="K12" s="4">
        <f t="shared" si="2"/>
        <v>26.722222222222221</v>
      </c>
      <c r="L12" s="4"/>
    </row>
    <row r="13" spans="1:12" x14ac:dyDescent="0.25">
      <c r="A13" t="s">
        <v>25</v>
      </c>
      <c r="B13">
        <v>2019</v>
      </c>
      <c r="C13" t="s">
        <v>263</v>
      </c>
      <c r="D13">
        <v>2.75</v>
      </c>
      <c r="E13" t="s">
        <v>26</v>
      </c>
      <c r="F13" t="s">
        <v>4</v>
      </c>
      <c r="G13" s="2">
        <f t="shared" si="0"/>
        <v>0.44703999999999999</v>
      </c>
      <c r="H13" s="3">
        <v>86.6</v>
      </c>
      <c r="I13" s="4">
        <f t="shared" si="1"/>
        <v>30.333333333333332</v>
      </c>
      <c r="J13" s="3">
        <v>79.7</v>
      </c>
      <c r="K13" s="4">
        <f t="shared" si="2"/>
        <v>26.500000000000004</v>
      </c>
      <c r="L13" s="4"/>
    </row>
    <row r="14" spans="1:12" x14ac:dyDescent="0.25">
      <c r="A14" t="s">
        <v>27</v>
      </c>
      <c r="B14">
        <v>2019</v>
      </c>
      <c r="C14" t="s">
        <v>263</v>
      </c>
      <c r="D14">
        <v>3</v>
      </c>
      <c r="E14" t="s">
        <v>28</v>
      </c>
      <c r="F14" t="s">
        <v>4</v>
      </c>
      <c r="G14" s="2">
        <f t="shared" si="0"/>
        <v>0.44703999999999999</v>
      </c>
      <c r="H14" s="3">
        <v>85.9</v>
      </c>
      <c r="I14" s="4">
        <f t="shared" si="1"/>
        <v>29.94444444444445</v>
      </c>
      <c r="J14" s="3">
        <v>79.900000000000006</v>
      </c>
      <c r="K14" s="4">
        <f t="shared" si="2"/>
        <v>26.611111111111114</v>
      </c>
      <c r="L14" s="4"/>
    </row>
    <row r="15" spans="1:12" x14ac:dyDescent="0.25">
      <c r="A15" t="s">
        <v>29</v>
      </c>
      <c r="B15">
        <v>2019</v>
      </c>
      <c r="C15" t="s">
        <v>263</v>
      </c>
      <c r="D15">
        <v>3.25</v>
      </c>
      <c r="E15" t="s">
        <v>3</v>
      </c>
      <c r="F15" t="s">
        <v>4</v>
      </c>
      <c r="G15" s="2">
        <f t="shared" si="0"/>
        <v>0.44703999999999999</v>
      </c>
      <c r="H15" s="3">
        <v>83.4</v>
      </c>
      <c r="I15" s="4">
        <f t="shared" si="1"/>
        <v>28.555555555555561</v>
      </c>
      <c r="J15" s="3">
        <v>79.2</v>
      </c>
      <c r="K15" s="4">
        <f t="shared" si="2"/>
        <v>26.222222222222225</v>
      </c>
      <c r="L15" s="4"/>
    </row>
    <row r="16" spans="1:12" x14ac:dyDescent="0.25">
      <c r="A16" t="s">
        <v>30</v>
      </c>
      <c r="B16">
        <v>2019</v>
      </c>
      <c r="C16" t="s">
        <v>263</v>
      </c>
      <c r="D16">
        <v>3.5</v>
      </c>
      <c r="E16" t="s">
        <v>31</v>
      </c>
      <c r="F16" t="s">
        <v>4</v>
      </c>
      <c r="G16" s="2">
        <f t="shared" si="0"/>
        <v>0.44703999999999999</v>
      </c>
      <c r="H16" s="3">
        <v>83.7</v>
      </c>
      <c r="I16" s="4">
        <f t="shared" si="1"/>
        <v>28.722222222222225</v>
      </c>
      <c r="J16" s="3">
        <v>78.8</v>
      </c>
      <c r="K16" s="4">
        <f t="shared" si="2"/>
        <v>26</v>
      </c>
      <c r="L16" s="4"/>
    </row>
    <row r="17" spans="1:12" x14ac:dyDescent="0.25">
      <c r="A17" t="s">
        <v>32</v>
      </c>
      <c r="B17">
        <v>2019</v>
      </c>
      <c r="C17" t="s">
        <v>263</v>
      </c>
      <c r="D17">
        <v>3.75</v>
      </c>
      <c r="E17" t="s">
        <v>33</v>
      </c>
      <c r="F17" t="s">
        <v>4</v>
      </c>
      <c r="G17" s="2">
        <f t="shared" si="0"/>
        <v>0.44703999999999999</v>
      </c>
      <c r="H17" s="3">
        <v>83.2</v>
      </c>
      <c r="I17" s="4">
        <f t="shared" si="1"/>
        <v>28.444444444444446</v>
      </c>
      <c r="J17" s="3">
        <v>79.400000000000006</v>
      </c>
      <c r="K17" s="4">
        <f t="shared" si="2"/>
        <v>26.333333333333339</v>
      </c>
      <c r="L17" s="4"/>
    </row>
    <row r="18" spans="1:12" x14ac:dyDescent="0.25">
      <c r="A18" t="s">
        <v>34</v>
      </c>
      <c r="B18">
        <v>2019</v>
      </c>
      <c r="C18" t="s">
        <v>263</v>
      </c>
      <c r="D18">
        <v>4</v>
      </c>
      <c r="E18" t="s">
        <v>35</v>
      </c>
      <c r="F18" t="s">
        <v>4</v>
      </c>
      <c r="G18" s="2">
        <f t="shared" si="0"/>
        <v>0.44703999999999999</v>
      </c>
      <c r="H18" s="3">
        <v>82.5</v>
      </c>
      <c r="I18" s="4">
        <f t="shared" si="1"/>
        <v>28.055555555555557</v>
      </c>
      <c r="J18" s="3">
        <v>78.7</v>
      </c>
      <c r="K18" s="4">
        <f t="shared" si="2"/>
        <v>25.944444444444446</v>
      </c>
      <c r="L18" s="4"/>
    </row>
    <row r="19" spans="1:12" x14ac:dyDescent="0.25">
      <c r="A19" t="s">
        <v>36</v>
      </c>
      <c r="B19">
        <v>2019</v>
      </c>
      <c r="C19" t="s">
        <v>263</v>
      </c>
      <c r="D19">
        <v>4.25</v>
      </c>
      <c r="E19" t="s">
        <v>37</v>
      </c>
      <c r="F19" t="s">
        <v>7</v>
      </c>
      <c r="G19" s="2">
        <f t="shared" si="0"/>
        <v>0</v>
      </c>
      <c r="H19" s="3">
        <v>81.7</v>
      </c>
      <c r="I19" s="4">
        <f t="shared" si="1"/>
        <v>27.611111111111114</v>
      </c>
      <c r="J19" s="3">
        <v>78.599999999999994</v>
      </c>
      <c r="K19" s="4">
        <f t="shared" si="2"/>
        <v>25.888888888888886</v>
      </c>
      <c r="L19" s="4"/>
    </row>
    <row r="20" spans="1:12" x14ac:dyDescent="0.25">
      <c r="A20" t="s">
        <v>38</v>
      </c>
      <c r="B20">
        <v>2019</v>
      </c>
      <c r="C20" t="s">
        <v>263</v>
      </c>
      <c r="D20">
        <v>4.5</v>
      </c>
      <c r="E20" t="s">
        <v>39</v>
      </c>
      <c r="F20" t="s">
        <v>7</v>
      </c>
      <c r="G20" s="2">
        <f t="shared" si="0"/>
        <v>0</v>
      </c>
      <c r="H20" s="3">
        <v>80.900000000000006</v>
      </c>
      <c r="I20" s="4">
        <f t="shared" si="1"/>
        <v>27.166666666666671</v>
      </c>
      <c r="J20" s="3">
        <v>78.900000000000006</v>
      </c>
      <c r="K20" s="4">
        <f t="shared" si="2"/>
        <v>26.055555555555561</v>
      </c>
      <c r="L20" s="4"/>
    </row>
    <row r="21" spans="1:12" x14ac:dyDescent="0.25">
      <c r="A21" t="s">
        <v>41</v>
      </c>
      <c r="B21">
        <v>2019</v>
      </c>
      <c r="C21" t="s">
        <v>263</v>
      </c>
      <c r="D21">
        <v>4.75</v>
      </c>
      <c r="E21" t="s">
        <v>42</v>
      </c>
      <c r="F21" t="s">
        <v>7</v>
      </c>
      <c r="G21" s="2">
        <f t="shared" si="0"/>
        <v>0</v>
      </c>
      <c r="H21" s="3">
        <v>80.599999999999994</v>
      </c>
      <c r="I21" s="4">
        <f t="shared" si="1"/>
        <v>26.999999999999996</v>
      </c>
      <c r="J21" s="3">
        <v>78.2</v>
      </c>
      <c r="K21" s="4">
        <f t="shared" si="2"/>
        <v>25.666666666666668</v>
      </c>
      <c r="L21" s="4"/>
    </row>
    <row r="22" spans="1:12" x14ac:dyDescent="0.25">
      <c r="A22" t="s">
        <v>43</v>
      </c>
      <c r="B22">
        <v>2019</v>
      </c>
      <c r="C22" t="s">
        <v>263</v>
      </c>
      <c r="D22">
        <v>5</v>
      </c>
      <c r="E22" t="s">
        <v>44</v>
      </c>
      <c r="F22" t="s">
        <v>7</v>
      </c>
      <c r="G22" s="2">
        <f t="shared" si="0"/>
        <v>0</v>
      </c>
      <c r="H22" s="3">
        <v>79.099999999999994</v>
      </c>
      <c r="I22" s="4">
        <f t="shared" si="1"/>
        <v>26.166666666666664</v>
      </c>
      <c r="J22" s="3">
        <v>77.3</v>
      </c>
      <c r="K22" s="4">
        <f t="shared" si="2"/>
        <v>25.166666666666668</v>
      </c>
      <c r="L22" s="4"/>
    </row>
    <row r="23" spans="1:12" x14ac:dyDescent="0.25">
      <c r="A23" t="s">
        <v>45</v>
      </c>
      <c r="B23">
        <v>2019</v>
      </c>
      <c r="C23" t="s">
        <v>263</v>
      </c>
      <c r="D23">
        <v>5.25</v>
      </c>
      <c r="E23" t="s">
        <v>44</v>
      </c>
      <c r="F23" t="s">
        <v>7</v>
      </c>
      <c r="G23" s="2">
        <f t="shared" si="0"/>
        <v>0</v>
      </c>
      <c r="H23" s="3">
        <v>77.400000000000006</v>
      </c>
      <c r="I23" s="4">
        <f t="shared" si="1"/>
        <v>25.222222222222225</v>
      </c>
      <c r="J23" s="3">
        <v>76.099999999999994</v>
      </c>
      <c r="K23" s="4">
        <f t="shared" si="2"/>
        <v>24.499999999999996</v>
      </c>
      <c r="L23" s="4"/>
    </row>
    <row r="24" spans="1:12" x14ac:dyDescent="0.25">
      <c r="A24" t="s">
        <v>46</v>
      </c>
      <c r="B24">
        <v>2019</v>
      </c>
      <c r="C24" t="s">
        <v>263</v>
      </c>
      <c r="D24">
        <v>5.5</v>
      </c>
      <c r="E24" t="s">
        <v>47</v>
      </c>
      <c r="F24" t="s">
        <v>7</v>
      </c>
      <c r="G24" s="2">
        <f t="shared" si="0"/>
        <v>0</v>
      </c>
      <c r="H24" s="3">
        <v>75.2</v>
      </c>
      <c r="I24" s="4">
        <f t="shared" si="1"/>
        <v>24.000000000000004</v>
      </c>
      <c r="J24" s="3">
        <v>75</v>
      </c>
      <c r="K24" s="4">
        <f t="shared" si="2"/>
        <v>23.888888888888889</v>
      </c>
      <c r="L24" s="4"/>
    </row>
    <row r="25" spans="1:12" x14ac:dyDescent="0.25">
      <c r="A25" t="s">
        <v>48</v>
      </c>
      <c r="B25">
        <v>2019</v>
      </c>
      <c r="C25" t="s">
        <v>263</v>
      </c>
      <c r="D25">
        <v>5.75</v>
      </c>
      <c r="E25" t="s">
        <v>49</v>
      </c>
      <c r="F25" t="s">
        <v>7</v>
      </c>
      <c r="G25" s="2">
        <f t="shared" si="0"/>
        <v>0</v>
      </c>
      <c r="H25" s="3">
        <v>72.599999999999994</v>
      </c>
      <c r="I25" s="4">
        <f t="shared" si="1"/>
        <v>22.555555555555554</v>
      </c>
      <c r="J25" s="3">
        <v>73.2</v>
      </c>
      <c r="K25" s="4">
        <f t="shared" si="2"/>
        <v>22.888888888888893</v>
      </c>
      <c r="L25" s="4">
        <f t="shared" ref="L25:L66" si="3">K25-I25</f>
        <v>0.33333333333333925</v>
      </c>
    </row>
    <row r="26" spans="1:12" x14ac:dyDescent="0.25">
      <c r="A26" t="s">
        <v>50</v>
      </c>
      <c r="B26">
        <v>2019</v>
      </c>
      <c r="C26" t="s">
        <v>263</v>
      </c>
      <c r="D26">
        <v>6</v>
      </c>
      <c r="E26" t="s">
        <v>51</v>
      </c>
      <c r="F26" t="s">
        <v>7</v>
      </c>
      <c r="G26" s="2">
        <f t="shared" si="0"/>
        <v>0</v>
      </c>
      <c r="H26" s="3">
        <v>70.3</v>
      </c>
      <c r="I26" s="4">
        <f t="shared" si="1"/>
        <v>21.277777777777779</v>
      </c>
      <c r="J26" s="3">
        <v>72.099999999999994</v>
      </c>
      <c r="K26" s="4">
        <f t="shared" si="2"/>
        <v>22.277777777777775</v>
      </c>
      <c r="L26" s="4">
        <f t="shared" si="3"/>
        <v>0.99999999999999645</v>
      </c>
    </row>
    <row r="27" spans="1:12" x14ac:dyDescent="0.25">
      <c r="A27" t="s">
        <v>52</v>
      </c>
      <c r="B27">
        <v>2019</v>
      </c>
      <c r="C27" t="s">
        <v>263</v>
      </c>
      <c r="D27">
        <v>6.25</v>
      </c>
      <c r="E27" t="s">
        <v>51</v>
      </c>
      <c r="F27" t="s">
        <v>7</v>
      </c>
      <c r="G27" s="2">
        <f t="shared" si="0"/>
        <v>0</v>
      </c>
      <c r="H27" s="3">
        <v>67.5</v>
      </c>
      <c r="I27" s="4">
        <f t="shared" si="1"/>
        <v>19.722222222222221</v>
      </c>
      <c r="J27" s="3">
        <v>72</v>
      </c>
      <c r="K27" s="4">
        <f t="shared" si="2"/>
        <v>22.222222222222221</v>
      </c>
      <c r="L27" s="4">
        <f t="shared" si="3"/>
        <v>2.5</v>
      </c>
    </row>
    <row r="28" spans="1:12" x14ac:dyDescent="0.25">
      <c r="A28" t="s">
        <v>53</v>
      </c>
      <c r="B28">
        <v>2019</v>
      </c>
      <c r="C28" t="s">
        <v>263</v>
      </c>
      <c r="D28">
        <v>6.5</v>
      </c>
      <c r="E28" t="s">
        <v>51</v>
      </c>
      <c r="F28" t="s">
        <v>7</v>
      </c>
      <c r="G28" s="2">
        <f t="shared" si="0"/>
        <v>0</v>
      </c>
      <c r="H28" s="3">
        <v>64.599999999999994</v>
      </c>
      <c r="I28" s="4">
        <f t="shared" si="1"/>
        <v>18.111111111111107</v>
      </c>
      <c r="J28" s="3">
        <v>69.8</v>
      </c>
      <c r="K28" s="4">
        <f t="shared" si="2"/>
        <v>21</v>
      </c>
      <c r="L28" s="4">
        <f t="shared" si="3"/>
        <v>2.8888888888888928</v>
      </c>
    </row>
    <row r="29" spans="1:12" x14ac:dyDescent="0.25">
      <c r="A29" t="s">
        <v>54</v>
      </c>
      <c r="B29">
        <v>2019</v>
      </c>
      <c r="C29" t="s">
        <v>263</v>
      </c>
      <c r="D29">
        <v>6.75</v>
      </c>
      <c r="E29" t="s">
        <v>51</v>
      </c>
      <c r="F29" t="s">
        <v>7</v>
      </c>
      <c r="G29" s="2">
        <f t="shared" si="0"/>
        <v>0</v>
      </c>
      <c r="H29" s="3">
        <v>62.5</v>
      </c>
      <c r="I29" s="4">
        <f t="shared" si="1"/>
        <v>16.944444444444446</v>
      </c>
      <c r="J29" s="3">
        <v>68</v>
      </c>
      <c r="K29" s="4">
        <f t="shared" si="2"/>
        <v>20</v>
      </c>
      <c r="L29" s="4">
        <f t="shared" si="3"/>
        <v>3.0555555555555536</v>
      </c>
    </row>
    <row r="30" spans="1:12" x14ac:dyDescent="0.25">
      <c r="A30" t="s">
        <v>55</v>
      </c>
      <c r="B30">
        <v>2019</v>
      </c>
      <c r="C30" t="s">
        <v>263</v>
      </c>
      <c r="D30">
        <v>7</v>
      </c>
      <c r="E30" t="s">
        <v>51</v>
      </c>
      <c r="F30" t="s">
        <v>7</v>
      </c>
      <c r="G30" s="2">
        <f t="shared" si="0"/>
        <v>0</v>
      </c>
      <c r="H30" s="3">
        <v>60.9</v>
      </c>
      <c r="I30" s="4">
        <f t="shared" si="1"/>
        <v>16.055555555555557</v>
      </c>
      <c r="J30" s="3">
        <v>66.900000000000006</v>
      </c>
      <c r="K30" s="4">
        <f t="shared" si="2"/>
        <v>19.388888888888893</v>
      </c>
      <c r="L30" s="4">
        <f t="shared" si="3"/>
        <v>3.3333333333333357</v>
      </c>
    </row>
    <row r="31" spans="1:12" x14ac:dyDescent="0.25">
      <c r="A31" t="s">
        <v>56</v>
      </c>
      <c r="B31">
        <v>2019</v>
      </c>
      <c r="C31" t="s">
        <v>263</v>
      </c>
      <c r="D31">
        <v>7.25</v>
      </c>
      <c r="E31" t="s">
        <v>51</v>
      </c>
      <c r="F31" t="s">
        <v>7</v>
      </c>
      <c r="G31" s="2">
        <f t="shared" si="0"/>
        <v>0</v>
      </c>
      <c r="H31" s="3">
        <v>60.2</v>
      </c>
      <c r="I31" s="4">
        <f t="shared" si="1"/>
        <v>15.66666666666667</v>
      </c>
      <c r="J31" s="3">
        <v>67.8</v>
      </c>
      <c r="K31" s="4">
        <f t="shared" si="2"/>
        <v>19.888888888888889</v>
      </c>
      <c r="L31" s="4">
        <f t="shared" si="3"/>
        <v>4.2222222222222197</v>
      </c>
    </row>
    <row r="32" spans="1:12" x14ac:dyDescent="0.25">
      <c r="A32" t="s">
        <v>57</v>
      </c>
      <c r="B32">
        <v>2019</v>
      </c>
      <c r="C32" t="s">
        <v>263</v>
      </c>
      <c r="D32">
        <v>7.5</v>
      </c>
      <c r="E32" t="s">
        <v>51</v>
      </c>
      <c r="F32" t="s">
        <v>7</v>
      </c>
      <c r="G32" s="2">
        <f t="shared" si="0"/>
        <v>0</v>
      </c>
      <c r="H32" s="3">
        <v>60</v>
      </c>
      <c r="I32" s="4">
        <f t="shared" si="1"/>
        <v>15.555555555555557</v>
      </c>
      <c r="J32" s="3">
        <v>68.099999999999994</v>
      </c>
      <c r="K32" s="4">
        <f t="shared" si="2"/>
        <v>20.055555555555554</v>
      </c>
      <c r="L32" s="4">
        <f t="shared" si="3"/>
        <v>4.4999999999999964</v>
      </c>
    </row>
    <row r="33" spans="1:12" x14ac:dyDescent="0.25">
      <c r="A33" t="s">
        <v>58</v>
      </c>
      <c r="B33">
        <v>2019</v>
      </c>
      <c r="C33" t="s">
        <v>263</v>
      </c>
      <c r="D33">
        <v>7.75</v>
      </c>
      <c r="E33" t="s">
        <v>51</v>
      </c>
      <c r="F33" t="s">
        <v>7</v>
      </c>
      <c r="G33" s="2">
        <f t="shared" si="0"/>
        <v>0</v>
      </c>
      <c r="H33" s="3">
        <v>59</v>
      </c>
      <c r="I33" s="4">
        <f t="shared" si="1"/>
        <v>15</v>
      </c>
      <c r="J33" s="3">
        <v>66.3</v>
      </c>
      <c r="K33" s="4">
        <f t="shared" si="2"/>
        <v>19.055555555555554</v>
      </c>
      <c r="L33" s="4">
        <f t="shared" si="3"/>
        <v>4.0555555555555536</v>
      </c>
    </row>
    <row r="34" spans="1:12" x14ac:dyDescent="0.25">
      <c r="A34" t="s">
        <v>59</v>
      </c>
      <c r="B34">
        <v>2019</v>
      </c>
      <c r="C34" t="s">
        <v>263</v>
      </c>
      <c r="D34">
        <v>8</v>
      </c>
      <c r="E34" t="s">
        <v>51</v>
      </c>
      <c r="F34" t="s">
        <v>7</v>
      </c>
      <c r="G34" s="2">
        <f t="shared" si="0"/>
        <v>0</v>
      </c>
      <c r="H34" s="3">
        <v>58.7</v>
      </c>
      <c r="I34" s="4">
        <f t="shared" si="1"/>
        <v>14.833333333333336</v>
      </c>
      <c r="J34" s="3">
        <v>65.900000000000006</v>
      </c>
      <c r="K34" s="4">
        <f t="shared" si="2"/>
        <v>18.833333333333336</v>
      </c>
      <c r="L34" s="4">
        <f t="shared" si="3"/>
        <v>4</v>
      </c>
    </row>
    <row r="35" spans="1:12" x14ac:dyDescent="0.25">
      <c r="A35" t="s">
        <v>60</v>
      </c>
      <c r="B35">
        <v>2019</v>
      </c>
      <c r="C35" t="s">
        <v>263</v>
      </c>
      <c r="D35">
        <v>8.25</v>
      </c>
      <c r="E35" t="s">
        <v>51</v>
      </c>
      <c r="F35" t="s">
        <v>7</v>
      </c>
      <c r="G35" s="2">
        <f t="shared" si="0"/>
        <v>0</v>
      </c>
      <c r="H35" s="3">
        <v>57.9</v>
      </c>
      <c r="I35" s="4">
        <f t="shared" si="1"/>
        <v>14.388888888888889</v>
      </c>
      <c r="J35" s="3">
        <v>64.599999999999994</v>
      </c>
      <c r="K35" s="4">
        <f t="shared" si="2"/>
        <v>18.111111111111107</v>
      </c>
      <c r="L35" s="4">
        <f t="shared" si="3"/>
        <v>3.7222222222222179</v>
      </c>
    </row>
    <row r="36" spans="1:12" x14ac:dyDescent="0.25">
      <c r="A36" t="s">
        <v>61</v>
      </c>
      <c r="B36">
        <v>2019</v>
      </c>
      <c r="C36" t="s">
        <v>263</v>
      </c>
      <c r="D36">
        <v>8.5</v>
      </c>
      <c r="E36" t="s">
        <v>51</v>
      </c>
      <c r="F36" t="s">
        <v>7</v>
      </c>
      <c r="G36" s="2">
        <f t="shared" si="0"/>
        <v>0</v>
      </c>
      <c r="H36" s="3">
        <v>58</v>
      </c>
      <c r="I36" s="4">
        <f t="shared" si="1"/>
        <v>14.444444444444445</v>
      </c>
      <c r="J36" s="3">
        <v>64.400000000000006</v>
      </c>
      <c r="K36" s="4">
        <f t="shared" si="2"/>
        <v>18.000000000000004</v>
      </c>
      <c r="L36" s="4">
        <f t="shared" si="3"/>
        <v>3.5555555555555589</v>
      </c>
    </row>
    <row r="37" spans="1:12" x14ac:dyDescent="0.25">
      <c r="A37" t="s">
        <v>62</v>
      </c>
      <c r="B37">
        <v>2019</v>
      </c>
      <c r="C37" t="s">
        <v>263</v>
      </c>
      <c r="D37">
        <v>8.75</v>
      </c>
      <c r="E37" t="s">
        <v>51</v>
      </c>
      <c r="F37" t="s">
        <v>7</v>
      </c>
      <c r="G37" s="2">
        <f t="shared" si="0"/>
        <v>0</v>
      </c>
      <c r="H37" s="3">
        <v>57.6</v>
      </c>
      <c r="I37" s="4">
        <f t="shared" si="1"/>
        <v>14.222222222222223</v>
      </c>
      <c r="J37" s="3">
        <v>62.3</v>
      </c>
      <c r="K37" s="4">
        <f t="shared" si="2"/>
        <v>16.833333333333332</v>
      </c>
      <c r="L37" s="4">
        <f t="shared" si="3"/>
        <v>2.6111111111111089</v>
      </c>
    </row>
    <row r="38" spans="1:12" x14ac:dyDescent="0.25">
      <c r="A38" t="s">
        <v>63</v>
      </c>
      <c r="B38">
        <v>2019</v>
      </c>
      <c r="C38" t="s">
        <v>263</v>
      </c>
      <c r="D38">
        <v>9</v>
      </c>
      <c r="E38" t="s">
        <v>51</v>
      </c>
      <c r="F38" t="s">
        <v>7</v>
      </c>
      <c r="G38" s="2">
        <f t="shared" si="0"/>
        <v>0</v>
      </c>
      <c r="H38" s="3">
        <v>56.6</v>
      </c>
      <c r="I38" s="4">
        <f t="shared" si="1"/>
        <v>13.666666666666668</v>
      </c>
      <c r="J38" s="3">
        <v>61.3</v>
      </c>
      <c r="K38" s="4">
        <f t="shared" si="2"/>
        <v>16.277777777777779</v>
      </c>
      <c r="L38" s="4">
        <f t="shared" si="3"/>
        <v>2.6111111111111107</v>
      </c>
    </row>
    <row r="39" spans="1:12" x14ac:dyDescent="0.25">
      <c r="A39" t="s">
        <v>64</v>
      </c>
      <c r="B39">
        <v>2019</v>
      </c>
      <c r="C39" t="s">
        <v>263</v>
      </c>
      <c r="D39">
        <v>9.25</v>
      </c>
      <c r="E39" t="s">
        <v>51</v>
      </c>
      <c r="F39" t="s">
        <v>7</v>
      </c>
      <c r="G39" s="2">
        <f t="shared" si="0"/>
        <v>0</v>
      </c>
      <c r="H39" s="3">
        <v>56.5</v>
      </c>
      <c r="I39" s="4">
        <f t="shared" si="1"/>
        <v>13.611111111111112</v>
      </c>
      <c r="J39" s="3">
        <v>61.8</v>
      </c>
      <c r="K39" s="4">
        <f t="shared" si="2"/>
        <v>16.555555555555554</v>
      </c>
      <c r="L39" s="4">
        <f t="shared" si="3"/>
        <v>2.9444444444444411</v>
      </c>
    </row>
    <row r="40" spans="1:12" x14ac:dyDescent="0.25">
      <c r="A40" t="s">
        <v>65</v>
      </c>
      <c r="B40">
        <v>2019</v>
      </c>
      <c r="C40" t="s">
        <v>263</v>
      </c>
      <c r="D40">
        <v>9.5</v>
      </c>
      <c r="E40" t="s">
        <v>51</v>
      </c>
      <c r="F40" t="s">
        <v>7</v>
      </c>
      <c r="G40" s="2">
        <f t="shared" si="0"/>
        <v>0</v>
      </c>
      <c r="H40" s="3">
        <v>56.4</v>
      </c>
      <c r="I40" s="4">
        <f t="shared" si="1"/>
        <v>13.555555555555555</v>
      </c>
      <c r="J40" s="3">
        <v>61.5</v>
      </c>
      <c r="K40" s="4">
        <f t="shared" si="2"/>
        <v>16.388888888888889</v>
      </c>
      <c r="L40" s="4">
        <f t="shared" si="3"/>
        <v>2.8333333333333339</v>
      </c>
    </row>
    <row r="41" spans="1:12" x14ac:dyDescent="0.25">
      <c r="A41" t="s">
        <v>66</v>
      </c>
      <c r="B41">
        <v>2019</v>
      </c>
      <c r="C41" t="s">
        <v>263</v>
      </c>
      <c r="D41">
        <v>9.75</v>
      </c>
      <c r="E41" t="s">
        <v>51</v>
      </c>
      <c r="F41" t="s">
        <v>7</v>
      </c>
      <c r="G41" s="2">
        <f t="shared" si="0"/>
        <v>0</v>
      </c>
      <c r="H41" s="3">
        <v>56.4</v>
      </c>
      <c r="I41" s="4">
        <f t="shared" si="1"/>
        <v>13.555555555555555</v>
      </c>
      <c r="J41" s="3">
        <v>61.6</v>
      </c>
      <c r="K41" s="4">
        <f t="shared" si="2"/>
        <v>16.444444444444446</v>
      </c>
      <c r="L41" s="4">
        <f t="shared" si="3"/>
        <v>2.8888888888888911</v>
      </c>
    </row>
    <row r="42" spans="1:12" x14ac:dyDescent="0.25">
      <c r="A42" t="s">
        <v>67</v>
      </c>
      <c r="B42">
        <v>2019</v>
      </c>
      <c r="C42" t="s">
        <v>263</v>
      </c>
      <c r="D42">
        <v>10</v>
      </c>
      <c r="E42" t="s">
        <v>51</v>
      </c>
      <c r="F42" t="s">
        <v>7</v>
      </c>
      <c r="G42" s="2">
        <f t="shared" si="0"/>
        <v>0</v>
      </c>
      <c r="H42" s="3">
        <v>56.1</v>
      </c>
      <c r="I42" s="4">
        <f t="shared" si="1"/>
        <v>13.388888888888891</v>
      </c>
      <c r="J42" s="3">
        <v>62.3</v>
      </c>
      <c r="K42" s="4">
        <f t="shared" si="2"/>
        <v>16.833333333333332</v>
      </c>
      <c r="L42" s="4">
        <f t="shared" si="3"/>
        <v>3.4444444444444411</v>
      </c>
    </row>
    <row r="43" spans="1:12" x14ac:dyDescent="0.25">
      <c r="A43" t="s">
        <v>68</v>
      </c>
      <c r="B43">
        <v>2019</v>
      </c>
      <c r="C43" t="s">
        <v>263</v>
      </c>
      <c r="D43">
        <v>10.25</v>
      </c>
      <c r="E43" t="s">
        <v>51</v>
      </c>
      <c r="F43" t="s">
        <v>7</v>
      </c>
      <c r="G43" s="2">
        <f t="shared" si="0"/>
        <v>0</v>
      </c>
      <c r="H43" s="3">
        <v>56.2</v>
      </c>
      <c r="I43" s="4">
        <f t="shared" si="1"/>
        <v>13.444444444444446</v>
      </c>
      <c r="J43" s="3">
        <v>61.2</v>
      </c>
      <c r="K43" s="4">
        <f t="shared" si="2"/>
        <v>16.222222222222225</v>
      </c>
      <c r="L43" s="4">
        <f t="shared" si="3"/>
        <v>2.7777777777777786</v>
      </c>
    </row>
    <row r="44" spans="1:12" x14ac:dyDescent="0.25">
      <c r="A44" t="s">
        <v>69</v>
      </c>
      <c r="B44">
        <v>2019</v>
      </c>
      <c r="C44" t="s">
        <v>263</v>
      </c>
      <c r="D44">
        <v>10.5</v>
      </c>
      <c r="E44" t="s">
        <v>51</v>
      </c>
      <c r="F44" t="s">
        <v>7</v>
      </c>
      <c r="G44" s="2">
        <f t="shared" si="0"/>
        <v>0</v>
      </c>
      <c r="H44" s="3">
        <v>55.6</v>
      </c>
      <c r="I44" s="4">
        <f t="shared" si="1"/>
        <v>13.111111111111112</v>
      </c>
      <c r="J44" s="3">
        <v>61.8</v>
      </c>
      <c r="K44" s="4">
        <f t="shared" si="2"/>
        <v>16.555555555555554</v>
      </c>
      <c r="L44" s="4">
        <f t="shared" si="3"/>
        <v>3.4444444444444411</v>
      </c>
    </row>
    <row r="45" spans="1:12" x14ac:dyDescent="0.25">
      <c r="A45" t="s">
        <v>70</v>
      </c>
      <c r="B45">
        <v>2019</v>
      </c>
      <c r="C45" t="s">
        <v>263</v>
      </c>
      <c r="D45">
        <v>10.75</v>
      </c>
      <c r="E45" t="s">
        <v>51</v>
      </c>
      <c r="F45" t="s">
        <v>7</v>
      </c>
      <c r="G45" s="2">
        <f t="shared" si="0"/>
        <v>0</v>
      </c>
      <c r="H45" s="3">
        <v>55.3</v>
      </c>
      <c r="I45" s="4">
        <f t="shared" si="1"/>
        <v>12.944444444444443</v>
      </c>
      <c r="J45" s="3">
        <v>61.5</v>
      </c>
      <c r="K45" s="4">
        <f t="shared" si="2"/>
        <v>16.388888888888889</v>
      </c>
      <c r="L45" s="4">
        <f t="shared" si="3"/>
        <v>3.4444444444444464</v>
      </c>
    </row>
    <row r="46" spans="1:12" x14ac:dyDescent="0.25">
      <c r="A46" t="s">
        <v>71</v>
      </c>
      <c r="B46">
        <v>2019</v>
      </c>
      <c r="C46" t="s">
        <v>263</v>
      </c>
      <c r="D46">
        <v>11</v>
      </c>
      <c r="E46" t="s">
        <v>51</v>
      </c>
      <c r="F46" t="s">
        <v>7</v>
      </c>
      <c r="G46" s="2">
        <f t="shared" si="0"/>
        <v>0</v>
      </c>
      <c r="H46" s="3">
        <v>55</v>
      </c>
      <c r="I46" s="4">
        <f t="shared" si="1"/>
        <v>12.777777777777779</v>
      </c>
      <c r="J46" s="3">
        <v>61.8</v>
      </c>
      <c r="K46" s="4">
        <f t="shared" si="2"/>
        <v>16.555555555555554</v>
      </c>
      <c r="L46" s="4">
        <f t="shared" si="3"/>
        <v>3.777777777777775</v>
      </c>
    </row>
    <row r="47" spans="1:12" x14ac:dyDescent="0.25">
      <c r="A47" t="s">
        <v>72</v>
      </c>
      <c r="B47">
        <v>2019</v>
      </c>
      <c r="C47" t="s">
        <v>263</v>
      </c>
      <c r="D47">
        <v>11.25</v>
      </c>
      <c r="E47" t="s">
        <v>51</v>
      </c>
      <c r="F47" t="s">
        <v>7</v>
      </c>
      <c r="G47" s="2">
        <f t="shared" si="0"/>
        <v>0</v>
      </c>
      <c r="H47" s="3">
        <v>55.1</v>
      </c>
      <c r="I47" s="4">
        <f t="shared" si="1"/>
        <v>12.833333333333334</v>
      </c>
      <c r="J47" s="3">
        <v>60.8</v>
      </c>
      <c r="K47" s="4">
        <f t="shared" si="2"/>
        <v>16</v>
      </c>
      <c r="L47" s="4">
        <f t="shared" si="3"/>
        <v>3.1666666666666661</v>
      </c>
    </row>
    <row r="48" spans="1:12" x14ac:dyDescent="0.25">
      <c r="A48" t="s">
        <v>73</v>
      </c>
      <c r="B48">
        <v>2019</v>
      </c>
      <c r="C48" t="s">
        <v>263</v>
      </c>
      <c r="D48">
        <v>11.5</v>
      </c>
      <c r="E48" t="s">
        <v>51</v>
      </c>
      <c r="F48" t="s">
        <v>7</v>
      </c>
      <c r="G48" s="2">
        <f t="shared" si="0"/>
        <v>0</v>
      </c>
      <c r="H48" s="3">
        <v>54.8</v>
      </c>
      <c r="I48" s="4">
        <f t="shared" si="1"/>
        <v>12.666666666666666</v>
      </c>
      <c r="J48" s="3">
        <v>58.5</v>
      </c>
      <c r="K48" s="4">
        <f t="shared" si="2"/>
        <v>14.722222222222223</v>
      </c>
      <c r="L48" s="4">
        <f t="shared" si="3"/>
        <v>2.0555555555555571</v>
      </c>
    </row>
    <row r="49" spans="1:12" x14ac:dyDescent="0.25">
      <c r="A49" t="s">
        <v>74</v>
      </c>
      <c r="B49">
        <v>2019</v>
      </c>
      <c r="C49" t="s">
        <v>263</v>
      </c>
      <c r="D49">
        <v>11.75</v>
      </c>
      <c r="E49" t="s">
        <v>51</v>
      </c>
      <c r="F49" t="s">
        <v>7</v>
      </c>
      <c r="G49" s="2">
        <f t="shared" si="0"/>
        <v>0</v>
      </c>
      <c r="H49" s="3">
        <v>54.4</v>
      </c>
      <c r="I49" s="4">
        <f t="shared" si="1"/>
        <v>12.444444444444445</v>
      </c>
      <c r="J49" s="3">
        <v>58.2</v>
      </c>
      <c r="K49" s="4">
        <f t="shared" si="2"/>
        <v>14.555555555555557</v>
      </c>
      <c r="L49" s="4">
        <f t="shared" si="3"/>
        <v>2.1111111111111125</v>
      </c>
    </row>
    <row r="50" spans="1:12" x14ac:dyDescent="0.25">
      <c r="A50" t="s">
        <v>75</v>
      </c>
      <c r="B50">
        <v>2019</v>
      </c>
      <c r="C50" t="s">
        <v>263</v>
      </c>
      <c r="D50">
        <v>12</v>
      </c>
      <c r="E50" t="s">
        <v>51</v>
      </c>
      <c r="F50" t="s">
        <v>7</v>
      </c>
      <c r="G50" s="2">
        <f t="shared" si="0"/>
        <v>0</v>
      </c>
      <c r="H50" s="3">
        <v>54.3</v>
      </c>
      <c r="I50" s="4">
        <f t="shared" si="1"/>
        <v>12.388888888888888</v>
      </c>
      <c r="J50" s="3">
        <v>58.8</v>
      </c>
      <c r="K50" s="4">
        <f t="shared" si="2"/>
        <v>14.888888888888888</v>
      </c>
      <c r="L50" s="4">
        <f t="shared" si="3"/>
        <v>2.5</v>
      </c>
    </row>
    <row r="51" spans="1:12" x14ac:dyDescent="0.25">
      <c r="A51" t="s">
        <v>76</v>
      </c>
      <c r="B51">
        <v>2019</v>
      </c>
      <c r="C51" t="s">
        <v>263</v>
      </c>
      <c r="D51">
        <v>12.25</v>
      </c>
      <c r="E51" t="s">
        <v>51</v>
      </c>
      <c r="F51" t="s">
        <v>7</v>
      </c>
      <c r="G51" s="2">
        <f t="shared" si="0"/>
        <v>0</v>
      </c>
      <c r="H51" s="3">
        <v>54.2</v>
      </c>
      <c r="I51" s="4">
        <f t="shared" si="1"/>
        <v>12.333333333333336</v>
      </c>
      <c r="J51" s="3">
        <v>58.7</v>
      </c>
      <c r="K51" s="4">
        <f t="shared" si="2"/>
        <v>14.833333333333336</v>
      </c>
      <c r="L51" s="4">
        <f t="shared" si="3"/>
        <v>2.5</v>
      </c>
    </row>
    <row r="52" spans="1:12" x14ac:dyDescent="0.25">
      <c r="A52" t="s">
        <v>77</v>
      </c>
      <c r="B52">
        <v>2019</v>
      </c>
      <c r="C52" t="s">
        <v>263</v>
      </c>
      <c r="D52">
        <v>12.5</v>
      </c>
      <c r="E52" t="s">
        <v>51</v>
      </c>
      <c r="F52" t="s">
        <v>7</v>
      </c>
      <c r="G52" s="2">
        <f t="shared" si="0"/>
        <v>0</v>
      </c>
      <c r="H52" s="3">
        <v>53.9</v>
      </c>
      <c r="I52" s="4">
        <f t="shared" si="1"/>
        <v>12.166666666666666</v>
      </c>
      <c r="J52" s="3">
        <v>57.8</v>
      </c>
      <c r="K52" s="4">
        <f t="shared" si="2"/>
        <v>14.333333333333332</v>
      </c>
      <c r="L52" s="4">
        <f t="shared" si="3"/>
        <v>2.1666666666666661</v>
      </c>
    </row>
    <row r="53" spans="1:12" x14ac:dyDescent="0.25">
      <c r="A53" t="s">
        <v>78</v>
      </c>
      <c r="B53">
        <v>2019</v>
      </c>
      <c r="C53" t="s">
        <v>263</v>
      </c>
      <c r="D53">
        <v>12.75</v>
      </c>
      <c r="E53" t="s">
        <v>51</v>
      </c>
      <c r="F53" t="s">
        <v>7</v>
      </c>
      <c r="G53" s="2">
        <f t="shared" si="0"/>
        <v>0</v>
      </c>
      <c r="H53" s="3">
        <v>53.5</v>
      </c>
      <c r="I53" s="4">
        <f t="shared" si="1"/>
        <v>11.944444444444445</v>
      </c>
      <c r="J53" s="3">
        <v>57.4</v>
      </c>
      <c r="K53" s="4">
        <f t="shared" si="2"/>
        <v>14.111111111111111</v>
      </c>
      <c r="L53" s="4">
        <f t="shared" si="3"/>
        <v>2.1666666666666661</v>
      </c>
    </row>
    <row r="54" spans="1:12" x14ac:dyDescent="0.25">
      <c r="A54" t="s">
        <v>79</v>
      </c>
      <c r="B54">
        <v>2019</v>
      </c>
      <c r="C54" t="s">
        <v>263</v>
      </c>
      <c r="D54">
        <v>13</v>
      </c>
      <c r="E54" t="s">
        <v>51</v>
      </c>
      <c r="F54" t="s">
        <v>7</v>
      </c>
      <c r="G54" s="2">
        <f t="shared" si="0"/>
        <v>0</v>
      </c>
      <c r="H54" s="3">
        <v>53.5</v>
      </c>
      <c r="I54" s="4">
        <f t="shared" si="1"/>
        <v>11.944444444444445</v>
      </c>
      <c r="J54" s="3">
        <v>57.7</v>
      </c>
      <c r="K54" s="4">
        <f t="shared" si="2"/>
        <v>14.27777777777778</v>
      </c>
      <c r="L54" s="4">
        <f t="shared" si="3"/>
        <v>2.3333333333333357</v>
      </c>
    </row>
    <row r="55" spans="1:12" x14ac:dyDescent="0.25">
      <c r="A55" t="s">
        <v>80</v>
      </c>
      <c r="B55">
        <v>2019</v>
      </c>
      <c r="C55" t="s">
        <v>263</v>
      </c>
      <c r="D55">
        <v>13.25</v>
      </c>
      <c r="E55" t="s">
        <v>51</v>
      </c>
      <c r="F55" t="s">
        <v>7</v>
      </c>
      <c r="G55" s="2">
        <f t="shared" si="0"/>
        <v>0</v>
      </c>
      <c r="H55" s="3">
        <v>53.2</v>
      </c>
      <c r="I55" s="4">
        <f t="shared" si="1"/>
        <v>11.77777777777778</v>
      </c>
      <c r="J55" s="3">
        <v>56.6</v>
      </c>
      <c r="K55" s="4">
        <f t="shared" si="2"/>
        <v>13.666666666666668</v>
      </c>
      <c r="L55" s="4">
        <f t="shared" si="3"/>
        <v>1.8888888888888875</v>
      </c>
    </row>
    <row r="56" spans="1:12" x14ac:dyDescent="0.25">
      <c r="A56" t="s">
        <v>81</v>
      </c>
      <c r="B56">
        <v>2019</v>
      </c>
      <c r="C56" t="s">
        <v>263</v>
      </c>
      <c r="D56">
        <v>13.5</v>
      </c>
      <c r="E56" t="s">
        <v>51</v>
      </c>
      <c r="F56" t="s">
        <v>7</v>
      </c>
      <c r="G56" s="2">
        <f t="shared" si="0"/>
        <v>0</v>
      </c>
      <c r="H56" s="3">
        <v>53.1</v>
      </c>
      <c r="I56" s="4">
        <f t="shared" si="1"/>
        <v>11.722222222222223</v>
      </c>
      <c r="J56" s="3">
        <v>57.8</v>
      </c>
      <c r="K56" s="4">
        <f t="shared" si="2"/>
        <v>14.333333333333332</v>
      </c>
      <c r="L56" s="4">
        <f t="shared" si="3"/>
        <v>2.6111111111111089</v>
      </c>
    </row>
    <row r="57" spans="1:12" x14ac:dyDescent="0.25">
      <c r="A57" t="s">
        <v>82</v>
      </c>
      <c r="B57">
        <v>2019</v>
      </c>
      <c r="C57" t="s">
        <v>263</v>
      </c>
      <c r="D57">
        <v>13.75</v>
      </c>
      <c r="E57" t="s">
        <v>51</v>
      </c>
      <c r="F57" t="s">
        <v>7</v>
      </c>
      <c r="G57" s="2">
        <f t="shared" si="0"/>
        <v>0</v>
      </c>
      <c r="H57" s="3">
        <v>53.4</v>
      </c>
      <c r="I57" s="4">
        <f t="shared" si="1"/>
        <v>11.888888888888889</v>
      </c>
      <c r="J57" s="3">
        <v>57.8</v>
      </c>
      <c r="K57" s="4">
        <f t="shared" si="2"/>
        <v>14.333333333333332</v>
      </c>
      <c r="L57" s="4">
        <f t="shared" si="3"/>
        <v>2.4444444444444429</v>
      </c>
    </row>
    <row r="58" spans="1:12" x14ac:dyDescent="0.25">
      <c r="A58" t="s">
        <v>83</v>
      </c>
      <c r="B58">
        <v>2019</v>
      </c>
      <c r="C58" t="s">
        <v>263</v>
      </c>
      <c r="D58">
        <v>14</v>
      </c>
      <c r="E58" t="s">
        <v>51</v>
      </c>
      <c r="F58" t="s">
        <v>7</v>
      </c>
      <c r="G58" s="2">
        <f t="shared" si="0"/>
        <v>0</v>
      </c>
      <c r="H58" s="3">
        <v>52.8</v>
      </c>
      <c r="I58" s="4">
        <f t="shared" si="1"/>
        <v>11.555555555555555</v>
      </c>
      <c r="J58" s="3">
        <v>56.2</v>
      </c>
      <c r="K58" s="4">
        <f t="shared" si="2"/>
        <v>13.444444444444446</v>
      </c>
      <c r="L58" s="4">
        <f t="shared" si="3"/>
        <v>1.8888888888888911</v>
      </c>
    </row>
    <row r="59" spans="1:12" x14ac:dyDescent="0.25">
      <c r="A59" t="s">
        <v>84</v>
      </c>
      <c r="B59">
        <v>2019</v>
      </c>
      <c r="C59" t="s">
        <v>263</v>
      </c>
      <c r="D59">
        <v>14.25</v>
      </c>
      <c r="E59" t="s">
        <v>51</v>
      </c>
      <c r="F59" t="s">
        <v>7</v>
      </c>
      <c r="G59" s="2">
        <f t="shared" si="0"/>
        <v>0</v>
      </c>
      <c r="H59" s="3">
        <v>53</v>
      </c>
      <c r="I59" s="4">
        <f t="shared" si="1"/>
        <v>11.666666666666668</v>
      </c>
      <c r="J59" s="3">
        <v>57.1</v>
      </c>
      <c r="K59" s="4">
        <f t="shared" si="2"/>
        <v>13.944444444444446</v>
      </c>
      <c r="L59" s="4">
        <f t="shared" si="3"/>
        <v>2.2777777777777786</v>
      </c>
    </row>
    <row r="60" spans="1:12" x14ac:dyDescent="0.25">
      <c r="A60" t="s">
        <v>85</v>
      </c>
      <c r="B60">
        <v>2019</v>
      </c>
      <c r="C60" t="s">
        <v>263</v>
      </c>
      <c r="D60">
        <v>14.5</v>
      </c>
      <c r="E60" t="s">
        <v>51</v>
      </c>
      <c r="F60" t="s">
        <v>7</v>
      </c>
      <c r="G60" s="2">
        <f t="shared" si="0"/>
        <v>0</v>
      </c>
      <c r="H60" s="3">
        <v>52.7</v>
      </c>
      <c r="I60" s="4">
        <f t="shared" si="1"/>
        <v>11.500000000000002</v>
      </c>
      <c r="J60" s="3">
        <v>56</v>
      </c>
      <c r="K60" s="4">
        <f t="shared" si="2"/>
        <v>13.333333333333334</v>
      </c>
      <c r="L60" s="4">
        <f t="shared" si="3"/>
        <v>1.8333333333333321</v>
      </c>
    </row>
    <row r="61" spans="1:12" x14ac:dyDescent="0.25">
      <c r="A61" t="s">
        <v>86</v>
      </c>
      <c r="B61">
        <v>2019</v>
      </c>
      <c r="C61" t="s">
        <v>263</v>
      </c>
      <c r="D61">
        <v>14.75</v>
      </c>
      <c r="E61" t="s">
        <v>51</v>
      </c>
      <c r="F61" t="s">
        <v>7</v>
      </c>
      <c r="G61" s="2">
        <f t="shared" si="0"/>
        <v>0</v>
      </c>
      <c r="H61" s="3">
        <v>52.2</v>
      </c>
      <c r="I61" s="4">
        <f t="shared" si="1"/>
        <v>11.222222222222225</v>
      </c>
      <c r="J61" s="3">
        <v>55.6</v>
      </c>
      <c r="K61" s="4">
        <f t="shared" si="2"/>
        <v>13.111111111111112</v>
      </c>
      <c r="L61" s="4">
        <f t="shared" si="3"/>
        <v>1.8888888888888875</v>
      </c>
    </row>
    <row r="62" spans="1:12" x14ac:dyDescent="0.25">
      <c r="A62" t="s">
        <v>87</v>
      </c>
      <c r="B62">
        <v>2019</v>
      </c>
      <c r="C62" t="s">
        <v>263</v>
      </c>
      <c r="D62">
        <v>15</v>
      </c>
      <c r="E62" t="s">
        <v>51</v>
      </c>
      <c r="F62" t="s">
        <v>7</v>
      </c>
      <c r="G62" s="2">
        <f t="shared" si="0"/>
        <v>0</v>
      </c>
      <c r="H62" s="3">
        <v>52.3</v>
      </c>
      <c r="I62" s="4">
        <f t="shared" si="1"/>
        <v>11.277777777777777</v>
      </c>
      <c r="J62" s="3">
        <v>56.1</v>
      </c>
      <c r="K62" s="4">
        <f t="shared" si="2"/>
        <v>13.388888888888891</v>
      </c>
      <c r="L62" s="4">
        <f t="shared" si="3"/>
        <v>2.1111111111111143</v>
      </c>
    </row>
    <row r="63" spans="1:12" x14ac:dyDescent="0.25">
      <c r="A63" t="s">
        <v>88</v>
      </c>
      <c r="B63">
        <v>2019</v>
      </c>
      <c r="C63" t="s">
        <v>263</v>
      </c>
      <c r="D63">
        <v>15.25</v>
      </c>
      <c r="E63" t="s">
        <v>51</v>
      </c>
      <c r="F63" t="s">
        <v>7</v>
      </c>
      <c r="G63" s="2">
        <f t="shared" si="0"/>
        <v>0</v>
      </c>
      <c r="H63" s="3">
        <v>52.3</v>
      </c>
      <c r="I63" s="4">
        <f t="shared" si="1"/>
        <v>11.277777777777777</v>
      </c>
      <c r="J63" s="3">
        <v>55.5</v>
      </c>
      <c r="K63" s="4">
        <f t="shared" si="2"/>
        <v>13.055555555555555</v>
      </c>
      <c r="L63" s="4">
        <f t="shared" si="3"/>
        <v>1.7777777777777786</v>
      </c>
    </row>
    <row r="64" spans="1:12" x14ac:dyDescent="0.25">
      <c r="A64" t="s">
        <v>89</v>
      </c>
      <c r="B64">
        <v>2019</v>
      </c>
      <c r="C64" t="s">
        <v>263</v>
      </c>
      <c r="D64">
        <v>15.5</v>
      </c>
      <c r="E64" t="s">
        <v>51</v>
      </c>
      <c r="F64" t="s">
        <v>7</v>
      </c>
      <c r="G64" s="2">
        <f t="shared" si="0"/>
        <v>0</v>
      </c>
      <c r="H64" s="3">
        <v>51.8</v>
      </c>
      <c r="I64" s="4">
        <f t="shared" si="1"/>
        <v>10.999999999999998</v>
      </c>
      <c r="J64" s="3">
        <v>54.2</v>
      </c>
      <c r="K64" s="4">
        <f t="shared" si="2"/>
        <v>12.333333333333336</v>
      </c>
      <c r="L64" s="4">
        <f t="shared" si="3"/>
        <v>1.3333333333333375</v>
      </c>
    </row>
    <row r="65" spans="1:12" x14ac:dyDescent="0.25">
      <c r="A65" t="s">
        <v>90</v>
      </c>
      <c r="B65">
        <v>2019</v>
      </c>
      <c r="C65" t="s">
        <v>263</v>
      </c>
      <c r="D65">
        <v>15.75</v>
      </c>
      <c r="E65" t="s">
        <v>51</v>
      </c>
      <c r="F65" t="s">
        <v>7</v>
      </c>
      <c r="G65" s="2">
        <f t="shared" si="0"/>
        <v>0</v>
      </c>
      <c r="H65" s="3">
        <v>51.5</v>
      </c>
      <c r="I65" s="4">
        <f t="shared" si="1"/>
        <v>10.833333333333334</v>
      </c>
      <c r="J65" s="3">
        <v>54.4</v>
      </c>
      <c r="K65" s="4">
        <f t="shared" si="2"/>
        <v>12.444444444444445</v>
      </c>
      <c r="L65" s="4">
        <f t="shared" si="3"/>
        <v>1.6111111111111107</v>
      </c>
    </row>
    <row r="66" spans="1:12" x14ac:dyDescent="0.25">
      <c r="A66" t="s">
        <v>91</v>
      </c>
      <c r="B66">
        <v>2019</v>
      </c>
      <c r="C66" t="s">
        <v>263</v>
      </c>
      <c r="D66">
        <v>16</v>
      </c>
      <c r="E66" t="s">
        <v>51</v>
      </c>
      <c r="F66" t="s">
        <v>7</v>
      </c>
      <c r="G66" s="2">
        <f t="shared" si="0"/>
        <v>0</v>
      </c>
      <c r="H66" s="3">
        <v>51.7</v>
      </c>
      <c r="I66" s="4">
        <f t="shared" si="1"/>
        <v>10.944444444444446</v>
      </c>
      <c r="J66" s="3">
        <v>55.3</v>
      </c>
      <c r="K66" s="4">
        <f t="shared" si="2"/>
        <v>12.944444444444443</v>
      </c>
      <c r="L66" s="4">
        <f t="shared" si="3"/>
        <v>1.9999999999999964</v>
      </c>
    </row>
    <row r="67" spans="1:12" x14ac:dyDescent="0.25">
      <c r="A67" t="s">
        <v>92</v>
      </c>
      <c r="B67">
        <v>2019</v>
      </c>
      <c r="C67" t="s">
        <v>263</v>
      </c>
      <c r="D67">
        <v>16.25</v>
      </c>
      <c r="E67" t="s">
        <v>51</v>
      </c>
      <c r="F67" t="s">
        <v>7</v>
      </c>
      <c r="G67" s="2">
        <f t="shared" ref="G67:G130" si="4">F67*0.44704</f>
        <v>0</v>
      </c>
      <c r="H67" s="3">
        <v>51.7</v>
      </c>
      <c r="I67" s="4">
        <f t="shared" ref="I67:I130" si="5">(H67-32)*(5/9)</f>
        <v>10.944444444444446</v>
      </c>
      <c r="J67" s="3">
        <v>55.7</v>
      </c>
      <c r="K67" s="4">
        <f t="shared" ref="K67:K130" si="6">(J67-32)*(5/9)</f>
        <v>13.16666666666667</v>
      </c>
      <c r="L67" s="4">
        <f t="shared" ref="L67:L130" si="7">K67-I67</f>
        <v>2.2222222222222232</v>
      </c>
    </row>
    <row r="68" spans="1:12" x14ac:dyDescent="0.25">
      <c r="A68" t="s">
        <v>93</v>
      </c>
      <c r="B68">
        <v>2019</v>
      </c>
      <c r="C68" t="s">
        <v>263</v>
      </c>
      <c r="D68">
        <v>16.5</v>
      </c>
      <c r="E68" t="s">
        <v>51</v>
      </c>
      <c r="F68" t="s">
        <v>7</v>
      </c>
      <c r="G68" s="2">
        <f t="shared" si="4"/>
        <v>0</v>
      </c>
      <c r="H68" s="3">
        <v>52.2</v>
      </c>
      <c r="I68" s="4">
        <f t="shared" si="5"/>
        <v>11.222222222222225</v>
      </c>
      <c r="J68" s="3">
        <v>56.2</v>
      </c>
      <c r="K68" s="4">
        <f t="shared" si="6"/>
        <v>13.444444444444446</v>
      </c>
      <c r="L68" s="4">
        <f t="shared" si="7"/>
        <v>2.2222222222222214</v>
      </c>
    </row>
    <row r="69" spans="1:12" x14ac:dyDescent="0.25">
      <c r="A69" t="s">
        <v>94</v>
      </c>
      <c r="B69">
        <v>2019</v>
      </c>
      <c r="C69" t="s">
        <v>263</v>
      </c>
      <c r="D69">
        <v>16.75</v>
      </c>
      <c r="E69" t="s">
        <v>51</v>
      </c>
      <c r="F69" t="s">
        <v>7</v>
      </c>
      <c r="G69" s="2">
        <f t="shared" si="4"/>
        <v>0</v>
      </c>
      <c r="H69" s="3">
        <v>53.3</v>
      </c>
      <c r="I69" s="4">
        <f t="shared" si="5"/>
        <v>11.833333333333332</v>
      </c>
      <c r="J69" s="3">
        <v>58</v>
      </c>
      <c r="K69" s="4">
        <f t="shared" si="6"/>
        <v>14.444444444444445</v>
      </c>
      <c r="L69" s="4">
        <f t="shared" si="7"/>
        <v>2.6111111111111125</v>
      </c>
    </row>
    <row r="70" spans="1:12" x14ac:dyDescent="0.25">
      <c r="A70" t="s">
        <v>95</v>
      </c>
      <c r="B70">
        <v>2019</v>
      </c>
      <c r="C70" t="s">
        <v>263</v>
      </c>
      <c r="D70">
        <v>17</v>
      </c>
      <c r="E70" t="s">
        <v>51</v>
      </c>
      <c r="F70" t="s">
        <v>7</v>
      </c>
      <c r="G70" s="2">
        <f t="shared" si="4"/>
        <v>0</v>
      </c>
      <c r="H70" s="3">
        <v>54.9</v>
      </c>
      <c r="I70" s="4">
        <f t="shared" si="5"/>
        <v>12.722222222222221</v>
      </c>
      <c r="J70" s="3">
        <v>60.4</v>
      </c>
      <c r="K70" s="4">
        <f t="shared" si="6"/>
        <v>15.777777777777779</v>
      </c>
      <c r="L70" s="4">
        <f t="shared" si="7"/>
        <v>3.0555555555555571</v>
      </c>
    </row>
    <row r="71" spans="1:12" x14ac:dyDescent="0.25">
      <c r="A71" t="s">
        <v>96</v>
      </c>
      <c r="B71">
        <v>2019</v>
      </c>
      <c r="C71" t="s">
        <v>263</v>
      </c>
      <c r="D71">
        <v>17.25</v>
      </c>
      <c r="E71" t="s">
        <v>51</v>
      </c>
      <c r="F71" t="s">
        <v>7</v>
      </c>
      <c r="G71" s="2">
        <f t="shared" si="4"/>
        <v>0</v>
      </c>
      <c r="H71" s="3">
        <v>57.3</v>
      </c>
      <c r="I71" s="4">
        <f t="shared" si="5"/>
        <v>14.055555555555555</v>
      </c>
      <c r="J71" s="3">
        <v>63.5</v>
      </c>
      <c r="K71" s="4">
        <f t="shared" si="6"/>
        <v>17.5</v>
      </c>
      <c r="L71" s="4">
        <f t="shared" si="7"/>
        <v>3.4444444444444446</v>
      </c>
    </row>
    <row r="72" spans="1:12" x14ac:dyDescent="0.25">
      <c r="A72" t="s">
        <v>97</v>
      </c>
      <c r="B72">
        <v>2019</v>
      </c>
      <c r="C72" t="s">
        <v>263</v>
      </c>
      <c r="D72">
        <v>17.5</v>
      </c>
      <c r="E72" t="s">
        <v>51</v>
      </c>
      <c r="F72" t="s">
        <v>7</v>
      </c>
      <c r="G72" s="2">
        <f t="shared" si="4"/>
        <v>0</v>
      </c>
      <c r="H72" s="3">
        <v>59.7</v>
      </c>
      <c r="I72" s="4">
        <f t="shared" si="5"/>
        <v>15.388888888888891</v>
      </c>
      <c r="J72" s="3">
        <v>66.099999999999994</v>
      </c>
      <c r="K72" s="4">
        <f t="shared" si="6"/>
        <v>18.944444444444443</v>
      </c>
      <c r="L72" s="4">
        <f t="shared" si="7"/>
        <v>3.5555555555555518</v>
      </c>
    </row>
    <row r="73" spans="1:12" x14ac:dyDescent="0.25">
      <c r="A73" t="s">
        <v>98</v>
      </c>
      <c r="B73">
        <v>2019</v>
      </c>
      <c r="C73" t="s">
        <v>263</v>
      </c>
      <c r="D73">
        <v>17.75</v>
      </c>
      <c r="E73" t="s">
        <v>51</v>
      </c>
      <c r="F73" t="s">
        <v>7</v>
      </c>
      <c r="G73" s="2">
        <f t="shared" si="4"/>
        <v>0</v>
      </c>
      <c r="H73" s="3">
        <v>61.8</v>
      </c>
      <c r="I73" s="4">
        <f t="shared" si="5"/>
        <v>16.555555555555554</v>
      </c>
      <c r="J73" s="3">
        <v>66.5</v>
      </c>
      <c r="K73" s="4">
        <f t="shared" si="6"/>
        <v>19.166666666666668</v>
      </c>
      <c r="L73" s="4">
        <f t="shared" si="7"/>
        <v>2.6111111111111143</v>
      </c>
    </row>
    <row r="74" spans="1:12" x14ac:dyDescent="0.25">
      <c r="A74" t="s">
        <v>99</v>
      </c>
      <c r="B74">
        <v>2019</v>
      </c>
      <c r="C74" t="s">
        <v>263</v>
      </c>
      <c r="D74">
        <v>18</v>
      </c>
      <c r="E74" t="s">
        <v>51</v>
      </c>
      <c r="F74" t="s">
        <v>7</v>
      </c>
      <c r="G74" s="2">
        <f t="shared" si="4"/>
        <v>0</v>
      </c>
      <c r="H74" s="3">
        <v>63.7</v>
      </c>
      <c r="I74" s="4">
        <f t="shared" si="5"/>
        <v>17.611111111111114</v>
      </c>
      <c r="J74" s="3">
        <v>68.5</v>
      </c>
      <c r="K74" s="4">
        <f t="shared" si="6"/>
        <v>20.277777777777779</v>
      </c>
      <c r="L74" s="4">
        <f t="shared" si="7"/>
        <v>2.6666666666666643</v>
      </c>
    </row>
    <row r="75" spans="1:12" x14ac:dyDescent="0.25">
      <c r="A75" t="s">
        <v>100</v>
      </c>
      <c r="B75">
        <v>2019</v>
      </c>
      <c r="C75" t="s">
        <v>263</v>
      </c>
      <c r="D75">
        <v>18.25</v>
      </c>
      <c r="E75" t="s">
        <v>51</v>
      </c>
      <c r="F75" t="s">
        <v>7</v>
      </c>
      <c r="G75" s="2">
        <f t="shared" si="4"/>
        <v>0</v>
      </c>
      <c r="H75" s="3">
        <v>65</v>
      </c>
      <c r="I75" s="4">
        <f t="shared" si="5"/>
        <v>18.333333333333336</v>
      </c>
      <c r="J75" s="3">
        <v>70.7</v>
      </c>
      <c r="K75" s="4">
        <f t="shared" si="6"/>
        <v>21.500000000000004</v>
      </c>
      <c r="L75" s="4">
        <f t="shared" si="7"/>
        <v>3.1666666666666679</v>
      </c>
    </row>
    <row r="76" spans="1:12" x14ac:dyDescent="0.25">
      <c r="A76" t="s">
        <v>101</v>
      </c>
      <c r="B76">
        <v>2019</v>
      </c>
      <c r="C76" t="s">
        <v>263</v>
      </c>
      <c r="D76">
        <v>18.5</v>
      </c>
      <c r="E76" t="s">
        <v>51</v>
      </c>
      <c r="F76" t="s">
        <v>7</v>
      </c>
      <c r="G76" s="2">
        <f t="shared" si="4"/>
        <v>0</v>
      </c>
      <c r="H76" s="3">
        <v>65.3</v>
      </c>
      <c r="I76" s="4">
        <f t="shared" si="5"/>
        <v>18.5</v>
      </c>
      <c r="J76" s="3">
        <v>70.599999999999994</v>
      </c>
      <c r="K76" s="4">
        <f t="shared" si="6"/>
        <v>21.444444444444443</v>
      </c>
      <c r="L76" s="4">
        <f t="shared" si="7"/>
        <v>2.9444444444444429</v>
      </c>
    </row>
    <row r="77" spans="1:12" x14ac:dyDescent="0.25">
      <c r="A77" t="s">
        <v>102</v>
      </c>
      <c r="B77">
        <v>2019</v>
      </c>
      <c r="C77" t="s">
        <v>263</v>
      </c>
      <c r="D77">
        <v>18.75</v>
      </c>
      <c r="E77" t="s">
        <v>51</v>
      </c>
      <c r="F77" t="s">
        <v>7</v>
      </c>
      <c r="G77" s="2">
        <f t="shared" si="4"/>
        <v>0</v>
      </c>
      <c r="H77" s="3">
        <v>68</v>
      </c>
      <c r="I77" s="4">
        <f t="shared" si="5"/>
        <v>20</v>
      </c>
      <c r="J77" s="3">
        <v>73.2</v>
      </c>
      <c r="K77" s="4">
        <f t="shared" si="6"/>
        <v>22.888888888888893</v>
      </c>
      <c r="L77" s="4">
        <f t="shared" si="7"/>
        <v>2.8888888888888928</v>
      </c>
    </row>
    <row r="78" spans="1:12" x14ac:dyDescent="0.25">
      <c r="A78" t="s">
        <v>103</v>
      </c>
      <c r="B78">
        <v>2019</v>
      </c>
      <c r="C78" t="s">
        <v>263</v>
      </c>
      <c r="D78">
        <v>19</v>
      </c>
      <c r="E78" t="s">
        <v>51</v>
      </c>
      <c r="F78" t="s">
        <v>7</v>
      </c>
      <c r="G78" s="2">
        <f t="shared" si="4"/>
        <v>0</v>
      </c>
      <c r="H78" s="3">
        <v>70.2</v>
      </c>
      <c r="I78" s="4">
        <f t="shared" si="5"/>
        <v>21.222222222222225</v>
      </c>
      <c r="J78" s="3">
        <v>73.599999999999994</v>
      </c>
      <c r="K78" s="4">
        <f t="shared" si="6"/>
        <v>23.111111111111111</v>
      </c>
      <c r="L78" s="4">
        <f t="shared" si="7"/>
        <v>1.8888888888888857</v>
      </c>
    </row>
    <row r="79" spans="1:12" x14ac:dyDescent="0.25">
      <c r="A79" t="s">
        <v>104</v>
      </c>
      <c r="B79">
        <v>2019</v>
      </c>
      <c r="C79" t="s">
        <v>263</v>
      </c>
      <c r="D79">
        <v>19.25</v>
      </c>
      <c r="E79" t="s">
        <v>105</v>
      </c>
      <c r="F79" t="s">
        <v>7</v>
      </c>
      <c r="G79" s="2">
        <f t="shared" si="4"/>
        <v>0</v>
      </c>
      <c r="H79" s="3">
        <v>72.5</v>
      </c>
      <c r="I79" s="4">
        <f t="shared" si="5"/>
        <v>22.5</v>
      </c>
      <c r="J79" s="3">
        <v>73.2</v>
      </c>
      <c r="K79" s="4">
        <f t="shared" si="6"/>
        <v>22.888888888888893</v>
      </c>
      <c r="L79" s="4">
        <f t="shared" si="7"/>
        <v>0.38888888888889284</v>
      </c>
    </row>
    <row r="80" spans="1:12" x14ac:dyDescent="0.25">
      <c r="A80" t="s">
        <v>106</v>
      </c>
      <c r="B80">
        <v>2019</v>
      </c>
      <c r="C80" t="s">
        <v>263</v>
      </c>
      <c r="D80">
        <v>19.5</v>
      </c>
      <c r="E80" t="s">
        <v>107</v>
      </c>
      <c r="F80" t="s">
        <v>7</v>
      </c>
      <c r="G80" s="2">
        <f t="shared" si="4"/>
        <v>0</v>
      </c>
      <c r="H80" s="3">
        <v>75.400000000000006</v>
      </c>
      <c r="I80" s="4">
        <f t="shared" si="5"/>
        <v>24.111111111111114</v>
      </c>
      <c r="J80" s="3">
        <v>74.7</v>
      </c>
      <c r="K80" s="4">
        <f t="shared" si="6"/>
        <v>23.722222222222225</v>
      </c>
      <c r="L80" s="4"/>
    </row>
    <row r="81" spans="1:12" x14ac:dyDescent="0.25">
      <c r="A81" t="s">
        <v>108</v>
      </c>
      <c r="B81">
        <v>2019</v>
      </c>
      <c r="C81" t="s">
        <v>263</v>
      </c>
      <c r="D81">
        <v>19.75</v>
      </c>
      <c r="E81" t="s">
        <v>105</v>
      </c>
      <c r="F81" t="s">
        <v>7</v>
      </c>
      <c r="G81" s="2">
        <f t="shared" si="4"/>
        <v>0</v>
      </c>
      <c r="H81" s="3">
        <v>78</v>
      </c>
      <c r="I81" s="4">
        <f t="shared" si="5"/>
        <v>25.555555555555557</v>
      </c>
      <c r="J81" s="3">
        <v>76.400000000000006</v>
      </c>
      <c r="K81" s="4">
        <f t="shared" si="6"/>
        <v>24.666666666666671</v>
      </c>
      <c r="L81" s="4"/>
    </row>
    <row r="82" spans="1:12" x14ac:dyDescent="0.25">
      <c r="A82" t="s">
        <v>109</v>
      </c>
      <c r="B82">
        <v>2019</v>
      </c>
      <c r="C82" t="s">
        <v>263</v>
      </c>
      <c r="D82">
        <v>20</v>
      </c>
      <c r="E82" t="s">
        <v>110</v>
      </c>
      <c r="F82" t="s">
        <v>7</v>
      </c>
      <c r="G82" s="2">
        <f t="shared" si="4"/>
        <v>0</v>
      </c>
      <c r="H82" s="3">
        <v>80.8</v>
      </c>
      <c r="I82" s="4">
        <f t="shared" si="5"/>
        <v>27.111111111111111</v>
      </c>
      <c r="J82" s="3">
        <v>78</v>
      </c>
      <c r="K82" s="4">
        <f t="shared" si="6"/>
        <v>25.555555555555557</v>
      </c>
      <c r="L82" s="4"/>
    </row>
    <row r="83" spans="1:12" x14ac:dyDescent="0.25">
      <c r="A83" t="s">
        <v>111</v>
      </c>
      <c r="B83">
        <v>2019</v>
      </c>
      <c r="C83" t="s">
        <v>263</v>
      </c>
      <c r="D83">
        <v>20.25</v>
      </c>
      <c r="E83" t="s">
        <v>112</v>
      </c>
      <c r="F83" t="s">
        <v>7</v>
      </c>
      <c r="G83" s="2">
        <f t="shared" si="4"/>
        <v>0</v>
      </c>
      <c r="H83" s="3">
        <v>81.5</v>
      </c>
      <c r="I83" s="4">
        <f t="shared" si="5"/>
        <v>27.5</v>
      </c>
      <c r="J83" s="3">
        <v>79.099999999999994</v>
      </c>
      <c r="K83" s="4">
        <f t="shared" si="6"/>
        <v>26.166666666666664</v>
      </c>
      <c r="L83" s="4"/>
    </row>
    <row r="84" spans="1:12" x14ac:dyDescent="0.25">
      <c r="A84" t="s">
        <v>113</v>
      </c>
      <c r="B84">
        <v>2019</v>
      </c>
      <c r="C84" t="s">
        <v>263</v>
      </c>
      <c r="D84">
        <v>20.5</v>
      </c>
      <c r="E84" t="s">
        <v>13</v>
      </c>
      <c r="F84" t="s">
        <v>7</v>
      </c>
      <c r="G84" s="2">
        <f t="shared" si="4"/>
        <v>0</v>
      </c>
      <c r="H84" s="3">
        <v>84.2</v>
      </c>
      <c r="I84" s="4">
        <f t="shared" si="5"/>
        <v>29.000000000000004</v>
      </c>
      <c r="J84" s="3">
        <v>80.7</v>
      </c>
      <c r="K84" s="4">
        <f t="shared" si="6"/>
        <v>27.055555555555557</v>
      </c>
      <c r="L84" s="4"/>
    </row>
    <row r="85" spans="1:12" x14ac:dyDescent="0.25">
      <c r="A85" t="s">
        <v>114</v>
      </c>
      <c r="B85">
        <v>2019</v>
      </c>
      <c r="C85" t="s">
        <v>263</v>
      </c>
      <c r="D85">
        <v>20.75</v>
      </c>
      <c r="E85" t="s">
        <v>115</v>
      </c>
      <c r="F85" t="s">
        <v>7</v>
      </c>
      <c r="G85" s="2">
        <f t="shared" si="4"/>
        <v>0</v>
      </c>
      <c r="H85" s="3">
        <v>86.5</v>
      </c>
      <c r="I85" s="4">
        <f t="shared" si="5"/>
        <v>30.277777777777779</v>
      </c>
      <c r="J85" s="3">
        <v>80.2</v>
      </c>
      <c r="K85" s="4">
        <f t="shared" si="6"/>
        <v>26.777777777777782</v>
      </c>
      <c r="L85" s="4"/>
    </row>
    <row r="86" spans="1:12" x14ac:dyDescent="0.25">
      <c r="A86" t="s">
        <v>116</v>
      </c>
      <c r="B86">
        <v>2019</v>
      </c>
      <c r="C86" t="s">
        <v>263</v>
      </c>
      <c r="D86">
        <v>21</v>
      </c>
      <c r="E86" t="s">
        <v>117</v>
      </c>
      <c r="F86" t="s">
        <v>7</v>
      </c>
      <c r="G86" s="2">
        <f t="shared" si="4"/>
        <v>0</v>
      </c>
      <c r="H86" s="3">
        <v>87</v>
      </c>
      <c r="I86" s="4">
        <f t="shared" si="5"/>
        <v>30.555555555555557</v>
      </c>
      <c r="J86" s="3">
        <v>79</v>
      </c>
      <c r="K86" s="4">
        <f t="shared" si="6"/>
        <v>26.111111111111111</v>
      </c>
      <c r="L86" s="4"/>
    </row>
    <row r="87" spans="1:12" x14ac:dyDescent="0.25">
      <c r="A87" t="s">
        <v>118</v>
      </c>
      <c r="B87">
        <v>2019</v>
      </c>
      <c r="C87" t="s">
        <v>263</v>
      </c>
      <c r="D87">
        <v>21.25</v>
      </c>
      <c r="E87" t="s">
        <v>119</v>
      </c>
      <c r="F87" t="s">
        <v>7</v>
      </c>
      <c r="G87" s="2">
        <f t="shared" si="4"/>
        <v>0</v>
      </c>
      <c r="H87" s="3">
        <v>89.6</v>
      </c>
      <c r="I87" s="4">
        <f t="shared" si="5"/>
        <v>32</v>
      </c>
      <c r="J87" s="3">
        <v>81.3</v>
      </c>
      <c r="K87" s="4">
        <f t="shared" si="6"/>
        <v>27.388888888888889</v>
      </c>
      <c r="L87" s="4"/>
    </row>
    <row r="88" spans="1:12" x14ac:dyDescent="0.25">
      <c r="A88" t="s">
        <v>120</v>
      </c>
      <c r="B88">
        <v>2019</v>
      </c>
      <c r="C88" t="s">
        <v>263</v>
      </c>
      <c r="D88">
        <v>21.5</v>
      </c>
      <c r="E88" t="s">
        <v>121</v>
      </c>
      <c r="F88" t="s">
        <v>4</v>
      </c>
      <c r="G88" s="2">
        <f t="shared" si="4"/>
        <v>0.44703999999999999</v>
      </c>
      <c r="H88" s="3">
        <v>89.6</v>
      </c>
      <c r="I88" s="4">
        <f t="shared" si="5"/>
        <v>32</v>
      </c>
      <c r="J88" s="3">
        <v>80.5</v>
      </c>
      <c r="K88" s="4">
        <f t="shared" si="6"/>
        <v>26.944444444444446</v>
      </c>
      <c r="L88" s="4"/>
    </row>
    <row r="89" spans="1:12" x14ac:dyDescent="0.25">
      <c r="A89" t="s">
        <v>122</v>
      </c>
      <c r="B89">
        <v>2019</v>
      </c>
      <c r="C89" t="s">
        <v>263</v>
      </c>
      <c r="D89">
        <v>21.75</v>
      </c>
      <c r="E89" t="s">
        <v>42</v>
      </c>
      <c r="F89" t="s">
        <v>4</v>
      </c>
      <c r="G89" s="2">
        <f t="shared" si="4"/>
        <v>0.44703999999999999</v>
      </c>
      <c r="H89" s="3">
        <v>90.3</v>
      </c>
      <c r="I89" s="4">
        <f t="shared" si="5"/>
        <v>32.388888888888886</v>
      </c>
      <c r="J89" s="3">
        <v>81</v>
      </c>
      <c r="K89" s="4">
        <f t="shared" si="6"/>
        <v>27.222222222222225</v>
      </c>
      <c r="L89" s="4"/>
    </row>
    <row r="90" spans="1:12" x14ac:dyDescent="0.25">
      <c r="A90" t="s">
        <v>123</v>
      </c>
      <c r="B90">
        <v>2019</v>
      </c>
      <c r="C90" t="s">
        <v>263</v>
      </c>
      <c r="D90">
        <v>22</v>
      </c>
      <c r="E90" t="s">
        <v>19</v>
      </c>
      <c r="F90" t="s">
        <v>4</v>
      </c>
      <c r="G90" s="2">
        <f t="shared" si="4"/>
        <v>0.44703999999999999</v>
      </c>
      <c r="H90" s="3">
        <v>88.9</v>
      </c>
      <c r="I90" s="4">
        <f t="shared" si="5"/>
        <v>31.611111111111114</v>
      </c>
      <c r="J90" s="3">
        <v>80.599999999999994</v>
      </c>
      <c r="K90" s="4">
        <f t="shared" si="6"/>
        <v>26.999999999999996</v>
      </c>
      <c r="L90" s="4"/>
    </row>
    <row r="91" spans="1:12" x14ac:dyDescent="0.25">
      <c r="A91" t="s">
        <v>124</v>
      </c>
      <c r="B91">
        <v>2019</v>
      </c>
      <c r="C91" t="s">
        <v>263</v>
      </c>
      <c r="D91">
        <v>22.25</v>
      </c>
      <c r="E91" t="s">
        <v>125</v>
      </c>
      <c r="F91" t="s">
        <v>7</v>
      </c>
      <c r="G91" s="2">
        <f t="shared" si="4"/>
        <v>0</v>
      </c>
      <c r="H91" s="3">
        <v>89.6</v>
      </c>
      <c r="I91" s="4">
        <f t="shared" si="5"/>
        <v>32</v>
      </c>
      <c r="J91" s="3">
        <v>81.5</v>
      </c>
      <c r="K91" s="4">
        <f t="shared" si="6"/>
        <v>27.5</v>
      </c>
      <c r="L91" s="4"/>
    </row>
    <row r="92" spans="1:12" x14ac:dyDescent="0.25">
      <c r="A92" t="s">
        <v>126</v>
      </c>
      <c r="B92">
        <v>2019</v>
      </c>
      <c r="C92" t="s">
        <v>263</v>
      </c>
      <c r="D92">
        <v>22.5</v>
      </c>
      <c r="E92" t="s">
        <v>127</v>
      </c>
      <c r="F92" t="s">
        <v>7</v>
      </c>
      <c r="G92" s="2">
        <f t="shared" si="4"/>
        <v>0</v>
      </c>
      <c r="H92" s="3">
        <v>88.7</v>
      </c>
      <c r="I92" s="4">
        <f t="shared" si="5"/>
        <v>31.500000000000004</v>
      </c>
      <c r="J92" s="3">
        <v>81.400000000000006</v>
      </c>
      <c r="K92" s="4">
        <f t="shared" si="6"/>
        <v>27.44444444444445</v>
      </c>
      <c r="L92" s="4"/>
    </row>
    <row r="93" spans="1:12" x14ac:dyDescent="0.25">
      <c r="A93" t="s">
        <v>128</v>
      </c>
      <c r="B93">
        <v>2019</v>
      </c>
      <c r="C93" t="s">
        <v>263</v>
      </c>
      <c r="D93">
        <v>22.75</v>
      </c>
      <c r="E93" t="s">
        <v>44</v>
      </c>
      <c r="F93" t="s">
        <v>4</v>
      </c>
      <c r="G93" s="2">
        <f t="shared" si="4"/>
        <v>0.44703999999999999</v>
      </c>
      <c r="H93" s="3">
        <v>89.1</v>
      </c>
      <c r="I93" s="4">
        <f t="shared" si="5"/>
        <v>31.722222222222221</v>
      </c>
      <c r="J93" s="3">
        <v>81.7</v>
      </c>
      <c r="K93" s="4">
        <f t="shared" si="6"/>
        <v>27.611111111111114</v>
      </c>
      <c r="L93" s="4"/>
    </row>
    <row r="94" spans="1:12" x14ac:dyDescent="0.25">
      <c r="A94" t="s">
        <v>129</v>
      </c>
      <c r="B94">
        <v>2019</v>
      </c>
      <c r="C94" t="s">
        <v>263</v>
      </c>
      <c r="D94">
        <v>23</v>
      </c>
      <c r="E94" t="s">
        <v>37</v>
      </c>
      <c r="F94" t="s">
        <v>7</v>
      </c>
      <c r="G94" s="2">
        <f t="shared" si="4"/>
        <v>0</v>
      </c>
      <c r="H94" s="3">
        <v>90.7</v>
      </c>
      <c r="I94" s="4">
        <f t="shared" si="5"/>
        <v>32.611111111111114</v>
      </c>
      <c r="J94" s="3">
        <v>81.599999999999994</v>
      </c>
      <c r="K94" s="4">
        <f t="shared" si="6"/>
        <v>27.555555555555554</v>
      </c>
      <c r="L94" s="4"/>
    </row>
    <row r="95" spans="1:12" x14ac:dyDescent="0.25">
      <c r="A95" t="s">
        <v>130</v>
      </c>
      <c r="B95">
        <v>2019</v>
      </c>
      <c r="C95" t="s">
        <v>263</v>
      </c>
      <c r="D95">
        <v>23.25</v>
      </c>
      <c r="E95" t="s">
        <v>131</v>
      </c>
      <c r="F95" t="s">
        <v>7</v>
      </c>
      <c r="G95" s="2">
        <f t="shared" si="4"/>
        <v>0</v>
      </c>
      <c r="H95" s="3">
        <v>89.9</v>
      </c>
      <c r="I95" s="4">
        <f t="shared" si="5"/>
        <v>32.166666666666671</v>
      </c>
      <c r="J95" s="3">
        <v>82.4</v>
      </c>
      <c r="K95" s="4">
        <f t="shared" si="6"/>
        <v>28.000000000000004</v>
      </c>
      <c r="L95" s="4"/>
    </row>
    <row r="96" spans="1:12" x14ac:dyDescent="0.25">
      <c r="A96" t="s">
        <v>132</v>
      </c>
      <c r="B96">
        <v>2019</v>
      </c>
      <c r="C96" t="s">
        <v>263</v>
      </c>
      <c r="D96">
        <v>23.5</v>
      </c>
      <c r="E96" t="s">
        <v>133</v>
      </c>
      <c r="F96" t="s">
        <v>4</v>
      </c>
      <c r="G96" s="2">
        <f t="shared" si="4"/>
        <v>0.44703999999999999</v>
      </c>
      <c r="H96" s="3">
        <v>89</v>
      </c>
      <c r="I96" s="4">
        <f t="shared" si="5"/>
        <v>31.666666666666668</v>
      </c>
      <c r="J96" s="3">
        <v>82.1</v>
      </c>
      <c r="K96" s="4">
        <f t="shared" si="6"/>
        <v>27.833333333333332</v>
      </c>
      <c r="L96" s="4"/>
    </row>
    <row r="97" spans="1:12" x14ac:dyDescent="0.25">
      <c r="A97" t="s">
        <v>134</v>
      </c>
      <c r="B97">
        <v>2019</v>
      </c>
      <c r="C97" t="s">
        <v>263</v>
      </c>
      <c r="D97">
        <v>23.75</v>
      </c>
      <c r="E97" t="s">
        <v>35</v>
      </c>
      <c r="F97" t="s">
        <v>40</v>
      </c>
      <c r="G97" s="2">
        <f t="shared" si="4"/>
        <v>0.89407999999999999</v>
      </c>
      <c r="H97" s="3">
        <v>87</v>
      </c>
      <c r="I97" s="4">
        <f t="shared" si="5"/>
        <v>30.555555555555557</v>
      </c>
      <c r="J97" s="3">
        <v>81</v>
      </c>
      <c r="K97" s="4">
        <f t="shared" si="6"/>
        <v>27.222222222222225</v>
      </c>
      <c r="L97" s="4"/>
    </row>
    <row r="98" spans="1:12" x14ac:dyDescent="0.25">
      <c r="A98" t="s">
        <v>135</v>
      </c>
      <c r="B98">
        <v>2019</v>
      </c>
      <c r="C98" t="s">
        <v>264</v>
      </c>
      <c r="D98">
        <v>24</v>
      </c>
      <c r="E98" t="s">
        <v>49</v>
      </c>
      <c r="F98" t="s">
        <v>7</v>
      </c>
      <c r="G98" s="2">
        <f t="shared" si="4"/>
        <v>0</v>
      </c>
      <c r="H98" s="3">
        <v>88.3</v>
      </c>
      <c r="I98" s="4">
        <f t="shared" si="5"/>
        <v>31.277777777777779</v>
      </c>
      <c r="J98" s="3">
        <v>82.8</v>
      </c>
      <c r="K98" s="4">
        <f t="shared" si="6"/>
        <v>28.222222222222221</v>
      </c>
      <c r="L98" s="4"/>
    </row>
    <row r="99" spans="1:12" x14ac:dyDescent="0.25">
      <c r="A99" t="s">
        <v>136</v>
      </c>
      <c r="B99">
        <v>2019</v>
      </c>
      <c r="C99" t="s">
        <v>264</v>
      </c>
      <c r="D99">
        <v>24.25</v>
      </c>
      <c r="E99" t="s">
        <v>137</v>
      </c>
      <c r="F99" t="s">
        <v>7</v>
      </c>
      <c r="G99" s="2">
        <f t="shared" si="4"/>
        <v>0</v>
      </c>
      <c r="H99" s="3">
        <v>88.6</v>
      </c>
      <c r="I99" s="4">
        <f t="shared" si="5"/>
        <v>31.444444444444443</v>
      </c>
      <c r="J99" s="3">
        <v>82.3</v>
      </c>
      <c r="K99" s="4">
        <f t="shared" si="6"/>
        <v>27.944444444444443</v>
      </c>
      <c r="L99" s="4"/>
    </row>
    <row r="100" spans="1:12" x14ac:dyDescent="0.25">
      <c r="A100" t="s">
        <v>138</v>
      </c>
      <c r="B100">
        <v>2019</v>
      </c>
      <c r="C100" t="s">
        <v>264</v>
      </c>
      <c r="D100">
        <v>24.5</v>
      </c>
      <c r="E100" t="s">
        <v>28</v>
      </c>
      <c r="F100" t="s">
        <v>4</v>
      </c>
      <c r="G100" s="2">
        <f t="shared" si="4"/>
        <v>0.44703999999999999</v>
      </c>
      <c r="H100" s="3">
        <v>86.7</v>
      </c>
      <c r="I100" s="4">
        <f t="shared" si="5"/>
        <v>30.388888888888893</v>
      </c>
      <c r="J100" s="3">
        <v>81.7</v>
      </c>
      <c r="K100" s="4">
        <f t="shared" si="6"/>
        <v>27.611111111111114</v>
      </c>
      <c r="L100" s="4"/>
    </row>
    <row r="101" spans="1:12" x14ac:dyDescent="0.25">
      <c r="A101" t="s">
        <v>139</v>
      </c>
      <c r="B101">
        <v>2019</v>
      </c>
      <c r="C101" t="s">
        <v>264</v>
      </c>
      <c r="D101">
        <v>24.75</v>
      </c>
      <c r="E101" t="s">
        <v>9</v>
      </c>
      <c r="F101" t="s">
        <v>4</v>
      </c>
      <c r="G101" s="2">
        <f t="shared" si="4"/>
        <v>0.44703999999999999</v>
      </c>
      <c r="H101" s="3">
        <v>87.9</v>
      </c>
      <c r="I101" s="4">
        <f t="shared" si="5"/>
        <v>31.055555555555561</v>
      </c>
      <c r="J101" s="3">
        <v>82.7</v>
      </c>
      <c r="K101" s="4">
        <f t="shared" si="6"/>
        <v>28.166666666666668</v>
      </c>
      <c r="L101" s="4"/>
    </row>
    <row r="102" spans="1:12" x14ac:dyDescent="0.25">
      <c r="A102" t="s">
        <v>140</v>
      </c>
      <c r="B102">
        <v>2019</v>
      </c>
      <c r="C102" t="s">
        <v>264</v>
      </c>
      <c r="D102">
        <v>25</v>
      </c>
      <c r="E102" t="s">
        <v>141</v>
      </c>
      <c r="F102" t="s">
        <v>7</v>
      </c>
      <c r="G102" s="2">
        <f t="shared" si="4"/>
        <v>0</v>
      </c>
      <c r="H102" s="3">
        <v>90.7</v>
      </c>
      <c r="I102" s="4">
        <f t="shared" si="5"/>
        <v>32.611111111111114</v>
      </c>
      <c r="J102" s="3">
        <v>83.5</v>
      </c>
      <c r="K102" s="4">
        <f t="shared" si="6"/>
        <v>28.611111111111111</v>
      </c>
      <c r="L102" s="4"/>
    </row>
    <row r="103" spans="1:12" x14ac:dyDescent="0.25">
      <c r="A103" t="s">
        <v>142</v>
      </c>
      <c r="B103">
        <v>2019</v>
      </c>
      <c r="C103" t="s">
        <v>264</v>
      </c>
      <c r="D103">
        <v>25.25</v>
      </c>
      <c r="E103" t="s">
        <v>143</v>
      </c>
      <c r="F103" t="s">
        <v>7</v>
      </c>
      <c r="G103" s="2">
        <f t="shared" si="4"/>
        <v>0</v>
      </c>
      <c r="H103" s="3">
        <v>91.7</v>
      </c>
      <c r="I103" s="4">
        <f t="shared" si="5"/>
        <v>33.166666666666671</v>
      </c>
      <c r="J103" s="3">
        <v>82.9</v>
      </c>
      <c r="K103" s="4">
        <f t="shared" si="6"/>
        <v>28.277777777777782</v>
      </c>
      <c r="L103" s="4"/>
    </row>
    <row r="104" spans="1:12" x14ac:dyDescent="0.25">
      <c r="A104" t="s">
        <v>144</v>
      </c>
      <c r="B104">
        <v>2019</v>
      </c>
      <c r="C104" t="s">
        <v>264</v>
      </c>
      <c r="D104">
        <v>25.5</v>
      </c>
      <c r="E104" t="s">
        <v>145</v>
      </c>
      <c r="F104" t="s">
        <v>7</v>
      </c>
      <c r="G104" s="2">
        <f t="shared" si="4"/>
        <v>0</v>
      </c>
      <c r="H104" s="3">
        <v>91.4</v>
      </c>
      <c r="I104" s="4">
        <f t="shared" si="5"/>
        <v>33.000000000000007</v>
      </c>
      <c r="J104" s="3">
        <v>82.9</v>
      </c>
      <c r="K104" s="4">
        <f t="shared" si="6"/>
        <v>28.277777777777782</v>
      </c>
      <c r="L104" s="4"/>
    </row>
    <row r="105" spans="1:12" x14ac:dyDescent="0.25">
      <c r="A105" t="s">
        <v>146</v>
      </c>
      <c r="B105">
        <v>2019</v>
      </c>
      <c r="C105" t="s">
        <v>264</v>
      </c>
      <c r="D105">
        <v>25.75</v>
      </c>
      <c r="E105" t="s">
        <v>147</v>
      </c>
      <c r="F105" t="s">
        <v>7</v>
      </c>
      <c r="G105" s="2">
        <f t="shared" si="4"/>
        <v>0</v>
      </c>
      <c r="H105" s="3">
        <v>91.5</v>
      </c>
      <c r="I105" s="4">
        <f t="shared" si="5"/>
        <v>33.055555555555557</v>
      </c>
      <c r="J105" s="3">
        <v>83.9</v>
      </c>
      <c r="K105" s="4">
        <f t="shared" si="6"/>
        <v>28.833333333333339</v>
      </c>
      <c r="L105" s="4"/>
    </row>
    <row r="106" spans="1:12" x14ac:dyDescent="0.25">
      <c r="A106" t="s">
        <v>148</v>
      </c>
      <c r="B106">
        <v>2019</v>
      </c>
      <c r="C106" t="s">
        <v>264</v>
      </c>
      <c r="D106">
        <v>26</v>
      </c>
      <c r="E106" t="s">
        <v>143</v>
      </c>
      <c r="F106" t="s">
        <v>7</v>
      </c>
      <c r="G106" s="2">
        <f t="shared" si="4"/>
        <v>0</v>
      </c>
      <c r="H106" s="3">
        <v>89.5</v>
      </c>
      <c r="I106" s="4">
        <f t="shared" si="5"/>
        <v>31.944444444444446</v>
      </c>
      <c r="J106" s="3">
        <v>82.2</v>
      </c>
      <c r="K106" s="4">
        <f t="shared" si="6"/>
        <v>27.888888888888893</v>
      </c>
      <c r="L106" s="4"/>
    </row>
    <row r="107" spans="1:12" x14ac:dyDescent="0.25">
      <c r="A107" t="s">
        <v>149</v>
      </c>
      <c r="B107">
        <v>2019</v>
      </c>
      <c r="C107" t="s">
        <v>264</v>
      </c>
      <c r="D107">
        <v>26.25</v>
      </c>
      <c r="E107" t="s">
        <v>44</v>
      </c>
      <c r="F107" t="s">
        <v>7</v>
      </c>
      <c r="G107" s="2">
        <f t="shared" si="4"/>
        <v>0</v>
      </c>
      <c r="H107" s="3">
        <v>87.1</v>
      </c>
      <c r="I107" s="4">
        <f t="shared" si="5"/>
        <v>30.611111111111111</v>
      </c>
      <c r="J107" s="3">
        <v>81.599999999999994</v>
      </c>
      <c r="K107" s="4">
        <f t="shared" si="6"/>
        <v>27.555555555555554</v>
      </c>
      <c r="L107" s="4"/>
    </row>
    <row r="108" spans="1:12" x14ac:dyDescent="0.25">
      <c r="A108" t="s">
        <v>150</v>
      </c>
      <c r="B108">
        <v>2019</v>
      </c>
      <c r="C108" t="s">
        <v>264</v>
      </c>
      <c r="D108">
        <v>26.5</v>
      </c>
      <c r="E108" t="s">
        <v>33</v>
      </c>
      <c r="F108" t="s">
        <v>40</v>
      </c>
      <c r="G108" s="2">
        <f t="shared" si="4"/>
        <v>0.89407999999999999</v>
      </c>
      <c r="H108" s="3">
        <v>85.2</v>
      </c>
      <c r="I108" s="4">
        <f t="shared" si="5"/>
        <v>29.555555555555557</v>
      </c>
      <c r="J108" s="3">
        <v>82.2</v>
      </c>
      <c r="K108" s="4">
        <f t="shared" si="6"/>
        <v>27.888888888888893</v>
      </c>
      <c r="L108" s="4"/>
    </row>
    <row r="109" spans="1:12" x14ac:dyDescent="0.25">
      <c r="A109" t="s">
        <v>151</v>
      </c>
      <c r="B109">
        <v>2019</v>
      </c>
      <c r="C109" t="s">
        <v>264</v>
      </c>
      <c r="D109">
        <v>26.75</v>
      </c>
      <c r="E109" t="s">
        <v>51</v>
      </c>
      <c r="F109" t="s">
        <v>7</v>
      </c>
      <c r="G109" s="2">
        <f t="shared" si="4"/>
        <v>0</v>
      </c>
      <c r="H109" s="3">
        <v>86.4</v>
      </c>
      <c r="I109" s="4">
        <f t="shared" si="5"/>
        <v>30.222222222222225</v>
      </c>
      <c r="J109" s="3">
        <v>83</v>
      </c>
      <c r="K109" s="4">
        <f t="shared" si="6"/>
        <v>28.333333333333336</v>
      </c>
      <c r="L109" s="4"/>
    </row>
    <row r="110" spans="1:12" x14ac:dyDescent="0.25">
      <c r="A110" t="s">
        <v>152</v>
      </c>
      <c r="B110">
        <v>2019</v>
      </c>
      <c r="C110" t="s">
        <v>264</v>
      </c>
      <c r="D110">
        <v>27</v>
      </c>
      <c r="E110" t="s">
        <v>153</v>
      </c>
      <c r="F110" t="s">
        <v>4</v>
      </c>
      <c r="G110" s="2">
        <f t="shared" si="4"/>
        <v>0.44703999999999999</v>
      </c>
      <c r="H110" s="3">
        <v>86.2</v>
      </c>
      <c r="I110" s="4">
        <f t="shared" si="5"/>
        <v>30.111111111111114</v>
      </c>
      <c r="J110" s="3">
        <v>82.3</v>
      </c>
      <c r="K110" s="4">
        <f t="shared" si="6"/>
        <v>27.944444444444443</v>
      </c>
      <c r="L110" s="4"/>
    </row>
    <row r="111" spans="1:12" x14ac:dyDescent="0.25">
      <c r="A111" t="s">
        <v>154</v>
      </c>
      <c r="B111">
        <v>2019</v>
      </c>
      <c r="C111" t="s">
        <v>264</v>
      </c>
      <c r="D111">
        <v>27.25</v>
      </c>
      <c r="E111" t="s">
        <v>153</v>
      </c>
      <c r="F111" t="s">
        <v>7</v>
      </c>
      <c r="G111" s="2">
        <f t="shared" si="4"/>
        <v>0</v>
      </c>
      <c r="H111" s="3">
        <v>85.7</v>
      </c>
      <c r="I111" s="4">
        <f t="shared" si="5"/>
        <v>29.833333333333336</v>
      </c>
      <c r="J111" s="3">
        <v>82.3</v>
      </c>
      <c r="K111" s="4">
        <f t="shared" si="6"/>
        <v>27.944444444444443</v>
      </c>
      <c r="L111" s="4"/>
    </row>
    <row r="112" spans="1:12" x14ac:dyDescent="0.25">
      <c r="A112" t="s">
        <v>155</v>
      </c>
      <c r="B112">
        <v>2019</v>
      </c>
      <c r="C112" t="s">
        <v>264</v>
      </c>
      <c r="D112">
        <v>27.5</v>
      </c>
      <c r="E112" t="s">
        <v>156</v>
      </c>
      <c r="F112" t="s">
        <v>7</v>
      </c>
      <c r="G112" s="2">
        <f t="shared" si="4"/>
        <v>0</v>
      </c>
      <c r="H112" s="3">
        <v>85.8</v>
      </c>
      <c r="I112" s="4">
        <f t="shared" si="5"/>
        <v>29.888888888888889</v>
      </c>
      <c r="J112" s="3">
        <v>82.5</v>
      </c>
      <c r="K112" s="4">
        <f t="shared" si="6"/>
        <v>28.055555555555557</v>
      </c>
      <c r="L112" s="4"/>
    </row>
    <row r="113" spans="1:12" x14ac:dyDescent="0.25">
      <c r="A113" t="s">
        <v>157</v>
      </c>
      <c r="B113">
        <v>2019</v>
      </c>
      <c r="C113" t="s">
        <v>264</v>
      </c>
      <c r="D113">
        <v>27.75</v>
      </c>
      <c r="E113" t="s">
        <v>137</v>
      </c>
      <c r="F113" t="s">
        <v>7</v>
      </c>
      <c r="G113" s="2">
        <f t="shared" si="4"/>
        <v>0</v>
      </c>
      <c r="H113" s="3">
        <v>85.3</v>
      </c>
      <c r="I113" s="4">
        <f t="shared" si="5"/>
        <v>29.611111111111111</v>
      </c>
      <c r="J113" s="3">
        <v>82.9</v>
      </c>
      <c r="K113" s="4">
        <f t="shared" si="6"/>
        <v>28.277777777777782</v>
      </c>
      <c r="L113" s="4"/>
    </row>
    <row r="114" spans="1:12" x14ac:dyDescent="0.25">
      <c r="A114" t="s">
        <v>158</v>
      </c>
      <c r="B114">
        <v>2019</v>
      </c>
      <c r="C114" t="s">
        <v>264</v>
      </c>
      <c r="D114">
        <v>28</v>
      </c>
      <c r="E114" t="s">
        <v>26</v>
      </c>
      <c r="F114" t="s">
        <v>7</v>
      </c>
      <c r="G114" s="2">
        <f t="shared" si="4"/>
        <v>0</v>
      </c>
      <c r="H114" s="3">
        <v>85.2</v>
      </c>
      <c r="I114" s="4">
        <f t="shared" si="5"/>
        <v>29.555555555555557</v>
      </c>
      <c r="J114" s="3">
        <v>83</v>
      </c>
      <c r="K114" s="4">
        <f t="shared" si="6"/>
        <v>28.333333333333336</v>
      </c>
      <c r="L114" s="4"/>
    </row>
    <row r="115" spans="1:12" x14ac:dyDescent="0.25">
      <c r="A115" t="s">
        <v>159</v>
      </c>
      <c r="B115">
        <v>2019</v>
      </c>
      <c r="C115" t="s">
        <v>264</v>
      </c>
      <c r="D115">
        <v>28.25</v>
      </c>
      <c r="E115" t="s">
        <v>37</v>
      </c>
      <c r="F115" t="s">
        <v>7</v>
      </c>
      <c r="G115" s="2">
        <f t="shared" si="4"/>
        <v>0</v>
      </c>
      <c r="H115" s="3">
        <v>83.9</v>
      </c>
      <c r="I115" s="4">
        <f t="shared" si="5"/>
        <v>28.833333333333339</v>
      </c>
      <c r="J115" s="3">
        <v>81.7</v>
      </c>
      <c r="K115" s="4">
        <f t="shared" si="6"/>
        <v>27.611111111111114</v>
      </c>
      <c r="L115" s="4"/>
    </row>
    <row r="116" spans="1:12" x14ac:dyDescent="0.25">
      <c r="A116" t="s">
        <v>160</v>
      </c>
      <c r="B116">
        <v>2019</v>
      </c>
      <c r="C116" t="s">
        <v>264</v>
      </c>
      <c r="D116">
        <v>28.5</v>
      </c>
      <c r="E116" t="s">
        <v>26</v>
      </c>
      <c r="F116" t="s">
        <v>7</v>
      </c>
      <c r="G116" s="2">
        <f t="shared" si="4"/>
        <v>0</v>
      </c>
      <c r="H116" s="3">
        <v>83.1</v>
      </c>
      <c r="I116" s="4">
        <f t="shared" si="5"/>
        <v>28.388888888888886</v>
      </c>
      <c r="J116" s="3">
        <v>81.599999999999994</v>
      </c>
      <c r="K116" s="4">
        <f t="shared" si="6"/>
        <v>27.555555555555554</v>
      </c>
      <c r="L116" s="4"/>
    </row>
    <row r="117" spans="1:12" x14ac:dyDescent="0.25">
      <c r="A117" t="s">
        <v>161</v>
      </c>
      <c r="B117">
        <v>2019</v>
      </c>
      <c r="C117" t="s">
        <v>264</v>
      </c>
      <c r="D117">
        <v>28.75</v>
      </c>
      <c r="E117" t="s">
        <v>39</v>
      </c>
      <c r="F117" t="s">
        <v>7</v>
      </c>
      <c r="G117" s="2">
        <f t="shared" si="4"/>
        <v>0</v>
      </c>
      <c r="H117" s="3">
        <v>80.599999999999994</v>
      </c>
      <c r="I117" s="4">
        <f t="shared" si="5"/>
        <v>26.999999999999996</v>
      </c>
      <c r="J117" s="3">
        <v>79.3</v>
      </c>
      <c r="K117" s="4">
        <f t="shared" si="6"/>
        <v>26.277777777777779</v>
      </c>
      <c r="L117" s="4"/>
    </row>
    <row r="118" spans="1:12" x14ac:dyDescent="0.25">
      <c r="A118" t="s">
        <v>162</v>
      </c>
      <c r="B118">
        <v>2019</v>
      </c>
      <c r="C118" t="s">
        <v>264</v>
      </c>
      <c r="D118">
        <v>29</v>
      </c>
      <c r="E118" t="s">
        <v>47</v>
      </c>
      <c r="F118" t="s">
        <v>7</v>
      </c>
      <c r="G118" s="2">
        <f t="shared" si="4"/>
        <v>0</v>
      </c>
      <c r="H118" s="3">
        <v>79.5</v>
      </c>
      <c r="I118" s="4">
        <f t="shared" si="5"/>
        <v>26.388888888888889</v>
      </c>
      <c r="J118" s="3">
        <v>79.3</v>
      </c>
      <c r="K118" s="4">
        <f t="shared" si="6"/>
        <v>26.277777777777779</v>
      </c>
      <c r="L118" s="4"/>
    </row>
    <row r="119" spans="1:12" x14ac:dyDescent="0.25">
      <c r="A119" t="s">
        <v>163</v>
      </c>
      <c r="B119">
        <v>2019</v>
      </c>
      <c r="C119" t="s">
        <v>264</v>
      </c>
      <c r="D119">
        <v>29.25</v>
      </c>
      <c r="E119" t="s">
        <v>42</v>
      </c>
      <c r="F119" t="s">
        <v>7</v>
      </c>
      <c r="G119" s="2">
        <f t="shared" si="4"/>
        <v>0</v>
      </c>
      <c r="H119" s="3">
        <v>78.2</v>
      </c>
      <c r="I119" s="4">
        <f t="shared" si="5"/>
        <v>25.666666666666668</v>
      </c>
      <c r="J119" s="3">
        <v>78.3</v>
      </c>
      <c r="K119" s="4">
        <f t="shared" si="6"/>
        <v>25.722222222222221</v>
      </c>
      <c r="L119" s="4">
        <f t="shared" si="7"/>
        <v>5.5555555555553582E-2</v>
      </c>
    </row>
    <row r="120" spans="1:12" x14ac:dyDescent="0.25">
      <c r="A120" t="s">
        <v>164</v>
      </c>
      <c r="B120">
        <v>2019</v>
      </c>
      <c r="C120" t="s">
        <v>264</v>
      </c>
      <c r="D120">
        <v>29.5</v>
      </c>
      <c r="E120" t="s">
        <v>143</v>
      </c>
      <c r="F120" t="s">
        <v>7</v>
      </c>
      <c r="G120" s="2">
        <f t="shared" si="4"/>
        <v>0</v>
      </c>
      <c r="H120" s="3">
        <v>76.7</v>
      </c>
      <c r="I120" s="4">
        <f t="shared" si="5"/>
        <v>24.833333333333336</v>
      </c>
      <c r="J120" s="3">
        <v>78.5</v>
      </c>
      <c r="K120" s="4">
        <f t="shared" si="6"/>
        <v>25.833333333333336</v>
      </c>
      <c r="L120" s="4">
        <f t="shared" si="7"/>
        <v>1</v>
      </c>
    </row>
    <row r="121" spans="1:12" x14ac:dyDescent="0.25">
      <c r="A121" t="s">
        <v>165</v>
      </c>
      <c r="B121">
        <v>2019</v>
      </c>
      <c r="C121" t="s">
        <v>264</v>
      </c>
      <c r="D121">
        <v>29.75</v>
      </c>
      <c r="E121" t="s">
        <v>166</v>
      </c>
      <c r="F121" t="s">
        <v>7</v>
      </c>
      <c r="G121" s="2">
        <f t="shared" si="4"/>
        <v>0</v>
      </c>
      <c r="H121" s="3">
        <v>74.599999999999994</v>
      </c>
      <c r="I121" s="4">
        <f t="shared" si="5"/>
        <v>23.666666666666664</v>
      </c>
      <c r="J121" s="3">
        <v>76.900000000000006</v>
      </c>
      <c r="K121" s="4">
        <f t="shared" si="6"/>
        <v>24.94444444444445</v>
      </c>
      <c r="L121" s="4">
        <f t="shared" si="7"/>
        <v>1.2777777777777857</v>
      </c>
    </row>
    <row r="122" spans="1:12" x14ac:dyDescent="0.25">
      <c r="A122" t="s">
        <v>167</v>
      </c>
      <c r="B122">
        <v>2019</v>
      </c>
      <c r="C122" t="s">
        <v>264</v>
      </c>
      <c r="D122">
        <v>30</v>
      </c>
      <c r="E122" t="s">
        <v>168</v>
      </c>
      <c r="F122" t="s">
        <v>7</v>
      </c>
      <c r="G122" s="2">
        <f t="shared" si="4"/>
        <v>0</v>
      </c>
      <c r="H122" s="3">
        <v>72.8</v>
      </c>
      <c r="I122" s="4">
        <f t="shared" si="5"/>
        <v>22.666666666666668</v>
      </c>
      <c r="J122" s="3">
        <v>76.400000000000006</v>
      </c>
      <c r="K122" s="4">
        <f t="shared" si="6"/>
        <v>24.666666666666671</v>
      </c>
      <c r="L122" s="4">
        <f t="shared" si="7"/>
        <v>2.0000000000000036</v>
      </c>
    </row>
    <row r="123" spans="1:12" x14ac:dyDescent="0.25">
      <c r="A123" t="s">
        <v>169</v>
      </c>
      <c r="B123">
        <v>2019</v>
      </c>
      <c r="C123" t="s">
        <v>264</v>
      </c>
      <c r="D123">
        <v>30.25</v>
      </c>
      <c r="E123" t="s">
        <v>168</v>
      </c>
      <c r="F123" t="s">
        <v>7</v>
      </c>
      <c r="G123" s="2">
        <f t="shared" si="4"/>
        <v>0</v>
      </c>
      <c r="H123" s="3">
        <v>71.599999999999994</v>
      </c>
      <c r="I123" s="4">
        <f t="shared" si="5"/>
        <v>21.999999999999996</v>
      </c>
      <c r="J123" s="3">
        <v>75.400000000000006</v>
      </c>
      <c r="K123" s="4">
        <f t="shared" si="6"/>
        <v>24.111111111111114</v>
      </c>
      <c r="L123" s="4">
        <f t="shared" si="7"/>
        <v>2.1111111111111178</v>
      </c>
    </row>
    <row r="124" spans="1:12" x14ac:dyDescent="0.25">
      <c r="A124" t="s">
        <v>170</v>
      </c>
      <c r="B124">
        <v>2019</v>
      </c>
      <c r="C124" t="s">
        <v>264</v>
      </c>
      <c r="D124">
        <v>30.5</v>
      </c>
      <c r="E124" t="s">
        <v>168</v>
      </c>
      <c r="F124" t="s">
        <v>7</v>
      </c>
      <c r="G124" s="2">
        <f t="shared" si="4"/>
        <v>0</v>
      </c>
      <c r="H124" s="3">
        <v>69.3</v>
      </c>
      <c r="I124" s="4">
        <f t="shared" si="5"/>
        <v>20.722222222222221</v>
      </c>
      <c r="J124" s="3">
        <v>74</v>
      </c>
      <c r="K124" s="4">
        <f t="shared" si="6"/>
        <v>23.333333333333336</v>
      </c>
      <c r="L124" s="4">
        <f t="shared" si="7"/>
        <v>2.6111111111111143</v>
      </c>
    </row>
    <row r="125" spans="1:12" x14ac:dyDescent="0.25">
      <c r="A125" t="s">
        <v>171</v>
      </c>
      <c r="B125">
        <v>2019</v>
      </c>
      <c r="C125" t="s">
        <v>264</v>
      </c>
      <c r="D125">
        <v>30.75</v>
      </c>
      <c r="E125" t="s">
        <v>168</v>
      </c>
      <c r="F125" t="s">
        <v>7</v>
      </c>
      <c r="G125" s="2">
        <f t="shared" si="4"/>
        <v>0</v>
      </c>
      <c r="H125" s="3">
        <v>66.900000000000006</v>
      </c>
      <c r="I125" s="4">
        <f t="shared" si="5"/>
        <v>19.388888888888893</v>
      </c>
      <c r="J125" s="3">
        <v>72.599999999999994</v>
      </c>
      <c r="K125" s="4">
        <f t="shared" si="6"/>
        <v>22.555555555555554</v>
      </c>
      <c r="L125" s="4">
        <f t="shared" si="7"/>
        <v>3.1666666666666607</v>
      </c>
    </row>
    <row r="126" spans="1:12" x14ac:dyDescent="0.25">
      <c r="A126" t="s">
        <v>172</v>
      </c>
      <c r="B126">
        <v>2019</v>
      </c>
      <c r="C126" t="s">
        <v>264</v>
      </c>
      <c r="D126">
        <v>31</v>
      </c>
      <c r="E126" t="s">
        <v>168</v>
      </c>
      <c r="F126" t="s">
        <v>7</v>
      </c>
      <c r="G126" s="2">
        <f t="shared" si="4"/>
        <v>0</v>
      </c>
      <c r="H126" s="3">
        <v>65.5</v>
      </c>
      <c r="I126" s="4">
        <f t="shared" si="5"/>
        <v>18.611111111111111</v>
      </c>
      <c r="J126" s="3">
        <v>72</v>
      </c>
      <c r="K126" s="4">
        <f t="shared" si="6"/>
        <v>22.222222222222221</v>
      </c>
      <c r="L126" s="4">
        <f t="shared" si="7"/>
        <v>3.6111111111111107</v>
      </c>
    </row>
    <row r="127" spans="1:12" x14ac:dyDescent="0.25">
      <c r="A127" t="s">
        <v>173</v>
      </c>
      <c r="B127">
        <v>2019</v>
      </c>
      <c r="C127" t="s">
        <v>264</v>
      </c>
      <c r="D127">
        <v>31.25</v>
      </c>
      <c r="E127" t="s">
        <v>168</v>
      </c>
      <c r="F127" t="s">
        <v>7</v>
      </c>
      <c r="G127" s="2">
        <f t="shared" si="4"/>
        <v>0</v>
      </c>
      <c r="H127" s="3">
        <v>64.599999999999994</v>
      </c>
      <c r="I127" s="4">
        <f t="shared" si="5"/>
        <v>18.111111111111107</v>
      </c>
      <c r="J127" s="3">
        <v>69.3</v>
      </c>
      <c r="K127" s="4">
        <f t="shared" si="6"/>
        <v>20.722222222222221</v>
      </c>
      <c r="L127" s="4">
        <f t="shared" si="7"/>
        <v>2.6111111111111143</v>
      </c>
    </row>
    <row r="128" spans="1:12" x14ac:dyDescent="0.25">
      <c r="A128" t="s">
        <v>174</v>
      </c>
      <c r="B128">
        <v>2019</v>
      </c>
      <c r="C128" t="s">
        <v>264</v>
      </c>
      <c r="D128">
        <v>31.5</v>
      </c>
      <c r="E128" t="s">
        <v>168</v>
      </c>
      <c r="F128" t="s">
        <v>7</v>
      </c>
      <c r="G128" s="2">
        <f t="shared" si="4"/>
        <v>0</v>
      </c>
      <c r="H128" s="3">
        <v>63.7</v>
      </c>
      <c r="I128" s="4">
        <f t="shared" si="5"/>
        <v>17.611111111111114</v>
      </c>
      <c r="J128" s="3">
        <v>68.900000000000006</v>
      </c>
      <c r="K128" s="4">
        <f t="shared" si="6"/>
        <v>20.500000000000004</v>
      </c>
      <c r="L128" s="4">
        <f t="shared" si="7"/>
        <v>2.8888888888888893</v>
      </c>
    </row>
    <row r="129" spans="1:12" x14ac:dyDescent="0.25">
      <c r="A129" t="s">
        <v>175</v>
      </c>
      <c r="B129">
        <v>2019</v>
      </c>
      <c r="C129" t="s">
        <v>264</v>
      </c>
      <c r="D129">
        <v>31.75</v>
      </c>
      <c r="E129" t="s">
        <v>168</v>
      </c>
      <c r="F129" t="s">
        <v>7</v>
      </c>
      <c r="G129" s="2">
        <f t="shared" si="4"/>
        <v>0</v>
      </c>
      <c r="H129" s="3">
        <v>63.3</v>
      </c>
      <c r="I129" s="4">
        <f t="shared" si="5"/>
        <v>17.388888888888889</v>
      </c>
      <c r="J129" s="3">
        <v>68.7</v>
      </c>
      <c r="K129" s="4">
        <f t="shared" si="6"/>
        <v>20.388888888888893</v>
      </c>
      <c r="L129" s="4">
        <f t="shared" si="7"/>
        <v>3.0000000000000036</v>
      </c>
    </row>
    <row r="130" spans="1:12" x14ac:dyDescent="0.25">
      <c r="A130" t="s">
        <v>176</v>
      </c>
      <c r="B130">
        <v>2019</v>
      </c>
      <c r="C130" t="s">
        <v>264</v>
      </c>
      <c r="D130">
        <v>32</v>
      </c>
      <c r="E130" t="s">
        <v>168</v>
      </c>
      <c r="F130" t="s">
        <v>7</v>
      </c>
      <c r="G130" s="2">
        <f t="shared" si="4"/>
        <v>0</v>
      </c>
      <c r="H130" s="3">
        <v>63</v>
      </c>
      <c r="I130" s="4">
        <f t="shared" si="5"/>
        <v>17.222222222222221</v>
      </c>
      <c r="J130" s="3">
        <v>67.599999999999994</v>
      </c>
      <c r="K130" s="4">
        <f t="shared" si="6"/>
        <v>19.777777777777775</v>
      </c>
      <c r="L130" s="4">
        <f t="shared" si="7"/>
        <v>2.5555555555555536</v>
      </c>
    </row>
    <row r="131" spans="1:12" x14ac:dyDescent="0.25">
      <c r="A131" t="s">
        <v>177</v>
      </c>
      <c r="B131">
        <v>2019</v>
      </c>
      <c r="C131" t="s">
        <v>264</v>
      </c>
      <c r="D131">
        <v>32.25</v>
      </c>
      <c r="E131" t="s">
        <v>168</v>
      </c>
      <c r="F131" t="s">
        <v>7</v>
      </c>
      <c r="G131" s="2">
        <f t="shared" ref="G131:G193" si="8">F131*0.44704</f>
        <v>0</v>
      </c>
      <c r="H131" s="3">
        <v>62.7</v>
      </c>
      <c r="I131" s="4">
        <f t="shared" ref="I131:I194" si="9">(H131-32)*(5/9)</f>
        <v>17.055555555555557</v>
      </c>
      <c r="J131" s="3">
        <v>67.5</v>
      </c>
      <c r="K131" s="4">
        <f t="shared" ref="K131:K194" si="10">(J131-32)*(5/9)</f>
        <v>19.722222222222221</v>
      </c>
      <c r="L131" s="4">
        <f t="shared" ref="L131:L194" si="11">K131-I131</f>
        <v>2.6666666666666643</v>
      </c>
    </row>
    <row r="132" spans="1:12" x14ac:dyDescent="0.25">
      <c r="A132" t="s">
        <v>178</v>
      </c>
      <c r="B132">
        <v>2019</v>
      </c>
      <c r="C132" t="s">
        <v>264</v>
      </c>
      <c r="D132">
        <v>32.5</v>
      </c>
      <c r="E132" t="s">
        <v>168</v>
      </c>
      <c r="F132" t="s">
        <v>7</v>
      </c>
      <c r="G132" s="2">
        <f t="shared" si="8"/>
        <v>0</v>
      </c>
      <c r="H132" s="3">
        <v>62.5</v>
      </c>
      <c r="I132" s="4">
        <f t="shared" si="9"/>
        <v>16.944444444444446</v>
      </c>
      <c r="J132" s="3">
        <v>67.400000000000006</v>
      </c>
      <c r="K132" s="4">
        <f t="shared" si="10"/>
        <v>19.666666666666671</v>
      </c>
      <c r="L132" s="4">
        <f t="shared" si="11"/>
        <v>2.722222222222225</v>
      </c>
    </row>
    <row r="133" spans="1:12" x14ac:dyDescent="0.25">
      <c r="A133" t="s">
        <v>179</v>
      </c>
      <c r="B133">
        <v>2019</v>
      </c>
      <c r="C133" t="s">
        <v>264</v>
      </c>
      <c r="D133">
        <v>32.75</v>
      </c>
      <c r="E133" t="s">
        <v>168</v>
      </c>
      <c r="F133" t="s">
        <v>7</v>
      </c>
      <c r="G133" s="2">
        <f t="shared" si="8"/>
        <v>0</v>
      </c>
      <c r="H133" s="3">
        <v>62.4</v>
      </c>
      <c r="I133" s="4">
        <f t="shared" si="9"/>
        <v>16.888888888888889</v>
      </c>
      <c r="J133" s="3">
        <v>67.599999999999994</v>
      </c>
      <c r="K133" s="4">
        <f t="shared" si="10"/>
        <v>19.777777777777775</v>
      </c>
      <c r="L133" s="4">
        <f t="shared" si="11"/>
        <v>2.8888888888888857</v>
      </c>
    </row>
    <row r="134" spans="1:12" x14ac:dyDescent="0.25">
      <c r="A134" t="s">
        <v>180</v>
      </c>
      <c r="B134">
        <v>2019</v>
      </c>
      <c r="C134" t="s">
        <v>264</v>
      </c>
      <c r="D134">
        <v>33</v>
      </c>
      <c r="E134" t="s">
        <v>168</v>
      </c>
      <c r="F134" t="s">
        <v>7</v>
      </c>
      <c r="G134" s="2">
        <f t="shared" si="8"/>
        <v>0</v>
      </c>
      <c r="H134" s="3">
        <v>62</v>
      </c>
      <c r="I134" s="4">
        <f t="shared" si="9"/>
        <v>16.666666666666668</v>
      </c>
      <c r="J134" s="3">
        <v>66.3</v>
      </c>
      <c r="K134" s="4">
        <f t="shared" si="10"/>
        <v>19.055555555555554</v>
      </c>
      <c r="L134" s="4">
        <f t="shared" si="11"/>
        <v>2.3888888888888857</v>
      </c>
    </row>
    <row r="135" spans="1:12" x14ac:dyDescent="0.25">
      <c r="A135" t="s">
        <v>181</v>
      </c>
      <c r="B135">
        <v>2019</v>
      </c>
      <c r="C135" t="s">
        <v>264</v>
      </c>
      <c r="D135">
        <v>33.25</v>
      </c>
      <c r="E135" t="s">
        <v>168</v>
      </c>
      <c r="F135" t="s">
        <v>7</v>
      </c>
      <c r="G135" s="2">
        <f t="shared" si="8"/>
        <v>0</v>
      </c>
      <c r="H135" s="3">
        <v>61.6</v>
      </c>
      <c r="I135" s="4">
        <f t="shared" si="9"/>
        <v>16.444444444444446</v>
      </c>
      <c r="J135" s="3">
        <v>65.900000000000006</v>
      </c>
      <c r="K135" s="4">
        <f t="shared" si="10"/>
        <v>18.833333333333336</v>
      </c>
      <c r="L135" s="4">
        <f t="shared" si="11"/>
        <v>2.3888888888888893</v>
      </c>
    </row>
    <row r="136" spans="1:12" x14ac:dyDescent="0.25">
      <c r="A136" t="s">
        <v>182</v>
      </c>
      <c r="B136">
        <v>2019</v>
      </c>
      <c r="C136" t="s">
        <v>264</v>
      </c>
      <c r="D136">
        <v>33.5</v>
      </c>
      <c r="E136" t="s">
        <v>168</v>
      </c>
      <c r="F136" t="s">
        <v>7</v>
      </c>
      <c r="G136" s="2">
        <f t="shared" si="8"/>
        <v>0</v>
      </c>
      <c r="H136" s="3">
        <v>61.5</v>
      </c>
      <c r="I136" s="4">
        <f t="shared" si="9"/>
        <v>16.388888888888889</v>
      </c>
      <c r="J136" s="3">
        <v>65.3</v>
      </c>
      <c r="K136" s="4">
        <f t="shared" si="10"/>
        <v>18.5</v>
      </c>
      <c r="L136" s="4">
        <f t="shared" si="11"/>
        <v>2.1111111111111107</v>
      </c>
    </row>
    <row r="137" spans="1:12" x14ac:dyDescent="0.25">
      <c r="A137" t="s">
        <v>183</v>
      </c>
      <c r="B137">
        <v>2019</v>
      </c>
      <c r="C137" t="s">
        <v>264</v>
      </c>
      <c r="D137">
        <v>33.75</v>
      </c>
      <c r="E137" t="s">
        <v>168</v>
      </c>
      <c r="F137" t="s">
        <v>7</v>
      </c>
      <c r="G137" s="2">
        <f t="shared" si="8"/>
        <v>0</v>
      </c>
      <c r="H137" s="3">
        <v>61.3</v>
      </c>
      <c r="I137" s="4">
        <f t="shared" si="9"/>
        <v>16.277777777777779</v>
      </c>
      <c r="J137" s="3">
        <v>65.900000000000006</v>
      </c>
      <c r="K137" s="4">
        <f t="shared" si="10"/>
        <v>18.833333333333336</v>
      </c>
      <c r="L137" s="4">
        <f t="shared" si="11"/>
        <v>2.5555555555555571</v>
      </c>
    </row>
    <row r="138" spans="1:12" x14ac:dyDescent="0.25">
      <c r="A138" t="s">
        <v>184</v>
      </c>
      <c r="B138">
        <v>2019</v>
      </c>
      <c r="C138" t="s">
        <v>264</v>
      </c>
      <c r="D138">
        <v>34</v>
      </c>
      <c r="E138" t="s">
        <v>168</v>
      </c>
      <c r="F138" t="s">
        <v>7</v>
      </c>
      <c r="G138" s="2">
        <f t="shared" si="8"/>
        <v>0</v>
      </c>
      <c r="H138" s="3">
        <v>61.1</v>
      </c>
      <c r="I138" s="4">
        <f t="shared" si="9"/>
        <v>16.166666666666668</v>
      </c>
      <c r="J138" s="3">
        <v>65.400000000000006</v>
      </c>
      <c r="K138" s="4">
        <f t="shared" si="10"/>
        <v>18.555555555555561</v>
      </c>
      <c r="L138" s="4">
        <f t="shared" si="11"/>
        <v>2.3888888888888928</v>
      </c>
    </row>
    <row r="139" spans="1:12" x14ac:dyDescent="0.25">
      <c r="A139" t="s">
        <v>185</v>
      </c>
      <c r="B139">
        <v>2019</v>
      </c>
      <c r="C139" t="s">
        <v>264</v>
      </c>
      <c r="D139">
        <v>34.25</v>
      </c>
      <c r="E139" t="s">
        <v>168</v>
      </c>
      <c r="F139" t="s">
        <v>7</v>
      </c>
      <c r="G139" s="2">
        <f t="shared" si="8"/>
        <v>0</v>
      </c>
      <c r="H139" s="3">
        <v>60.8</v>
      </c>
      <c r="I139" s="4">
        <f t="shared" si="9"/>
        <v>16</v>
      </c>
      <c r="J139" s="3">
        <v>64.8</v>
      </c>
      <c r="K139" s="4">
        <f t="shared" si="10"/>
        <v>18.222222222222221</v>
      </c>
      <c r="L139" s="4">
        <f t="shared" si="11"/>
        <v>2.2222222222222214</v>
      </c>
    </row>
    <row r="140" spans="1:12" x14ac:dyDescent="0.25">
      <c r="A140" t="s">
        <v>186</v>
      </c>
      <c r="B140">
        <v>2019</v>
      </c>
      <c r="C140" t="s">
        <v>264</v>
      </c>
      <c r="D140">
        <v>34.5</v>
      </c>
      <c r="E140" t="s">
        <v>168</v>
      </c>
      <c r="F140" t="s">
        <v>7</v>
      </c>
      <c r="G140" s="2">
        <f t="shared" si="8"/>
        <v>0</v>
      </c>
      <c r="H140" s="3">
        <v>61.4</v>
      </c>
      <c r="I140" s="4">
        <f t="shared" si="9"/>
        <v>16.333333333333332</v>
      </c>
      <c r="J140" s="3">
        <v>65.8</v>
      </c>
      <c r="K140" s="4">
        <f t="shared" si="10"/>
        <v>18.777777777777779</v>
      </c>
      <c r="L140" s="4">
        <f t="shared" si="11"/>
        <v>2.4444444444444464</v>
      </c>
    </row>
    <row r="141" spans="1:12" x14ac:dyDescent="0.25">
      <c r="A141" t="s">
        <v>187</v>
      </c>
      <c r="B141">
        <v>2019</v>
      </c>
      <c r="C141" t="s">
        <v>264</v>
      </c>
      <c r="D141">
        <v>34.75</v>
      </c>
      <c r="E141" t="s">
        <v>168</v>
      </c>
      <c r="F141" t="s">
        <v>7</v>
      </c>
      <c r="G141" s="2">
        <f t="shared" si="8"/>
        <v>0</v>
      </c>
      <c r="H141" s="3">
        <v>62</v>
      </c>
      <c r="I141" s="4">
        <f t="shared" si="9"/>
        <v>16.666666666666668</v>
      </c>
      <c r="J141" s="3">
        <v>64.099999999999994</v>
      </c>
      <c r="K141" s="4">
        <f t="shared" si="10"/>
        <v>17.833333333333332</v>
      </c>
      <c r="L141" s="4">
        <f t="shared" si="11"/>
        <v>1.1666666666666643</v>
      </c>
    </row>
    <row r="142" spans="1:12" x14ac:dyDescent="0.25">
      <c r="A142" t="s">
        <v>188</v>
      </c>
      <c r="B142">
        <v>2019</v>
      </c>
      <c r="C142" t="s">
        <v>264</v>
      </c>
      <c r="D142">
        <v>35</v>
      </c>
      <c r="E142" t="s">
        <v>168</v>
      </c>
      <c r="F142" t="s">
        <v>7</v>
      </c>
      <c r="G142" s="2">
        <f t="shared" si="8"/>
        <v>0</v>
      </c>
      <c r="H142" s="3">
        <v>61.7</v>
      </c>
      <c r="I142" s="4">
        <f t="shared" si="9"/>
        <v>16.500000000000004</v>
      </c>
      <c r="J142" s="3">
        <v>64.5</v>
      </c>
      <c r="K142" s="4">
        <f t="shared" si="10"/>
        <v>18.055555555555557</v>
      </c>
      <c r="L142" s="4">
        <f t="shared" si="11"/>
        <v>1.5555555555555536</v>
      </c>
    </row>
    <row r="143" spans="1:12" x14ac:dyDescent="0.25">
      <c r="A143" t="s">
        <v>189</v>
      </c>
      <c r="B143">
        <v>2019</v>
      </c>
      <c r="C143" t="s">
        <v>264</v>
      </c>
      <c r="D143">
        <v>35.25</v>
      </c>
      <c r="E143" t="s">
        <v>168</v>
      </c>
      <c r="F143" t="s">
        <v>7</v>
      </c>
      <c r="G143" s="2">
        <f t="shared" si="8"/>
        <v>0</v>
      </c>
      <c r="H143" s="3">
        <v>62.1</v>
      </c>
      <c r="I143" s="4">
        <f t="shared" si="9"/>
        <v>16.722222222222225</v>
      </c>
      <c r="J143" s="3">
        <v>66.3</v>
      </c>
      <c r="K143" s="4">
        <f t="shared" si="10"/>
        <v>19.055555555555554</v>
      </c>
      <c r="L143" s="4">
        <f t="shared" si="11"/>
        <v>2.3333333333333286</v>
      </c>
    </row>
    <row r="144" spans="1:12" x14ac:dyDescent="0.25">
      <c r="A144" t="s">
        <v>190</v>
      </c>
      <c r="B144">
        <v>2019</v>
      </c>
      <c r="C144" t="s">
        <v>264</v>
      </c>
      <c r="D144">
        <v>35.5</v>
      </c>
      <c r="E144" t="s">
        <v>168</v>
      </c>
      <c r="F144" t="s">
        <v>7</v>
      </c>
      <c r="G144" s="2">
        <f t="shared" si="8"/>
        <v>0</v>
      </c>
      <c r="H144" s="3">
        <v>62.3</v>
      </c>
      <c r="I144" s="4">
        <f t="shared" si="9"/>
        <v>16.833333333333332</v>
      </c>
      <c r="J144" s="3">
        <v>66.5</v>
      </c>
      <c r="K144" s="4">
        <f t="shared" si="10"/>
        <v>19.166666666666668</v>
      </c>
      <c r="L144" s="4">
        <f t="shared" si="11"/>
        <v>2.3333333333333357</v>
      </c>
    </row>
    <row r="145" spans="1:12" x14ac:dyDescent="0.25">
      <c r="A145" t="s">
        <v>191</v>
      </c>
      <c r="B145">
        <v>2019</v>
      </c>
      <c r="C145" t="s">
        <v>264</v>
      </c>
      <c r="D145">
        <v>35.75</v>
      </c>
      <c r="E145" t="s">
        <v>168</v>
      </c>
      <c r="F145" t="s">
        <v>7</v>
      </c>
      <c r="G145" s="2">
        <f t="shared" si="8"/>
        <v>0</v>
      </c>
      <c r="H145" s="3">
        <v>62.1</v>
      </c>
      <c r="I145" s="4">
        <f t="shared" si="9"/>
        <v>16.722222222222225</v>
      </c>
      <c r="J145" s="3">
        <v>66</v>
      </c>
      <c r="K145" s="4">
        <f t="shared" si="10"/>
        <v>18.888888888888889</v>
      </c>
      <c r="L145" s="4">
        <f t="shared" si="11"/>
        <v>2.1666666666666643</v>
      </c>
    </row>
    <row r="146" spans="1:12" x14ac:dyDescent="0.25">
      <c r="A146" t="s">
        <v>192</v>
      </c>
      <c r="B146">
        <v>2019</v>
      </c>
      <c r="C146" t="s">
        <v>264</v>
      </c>
      <c r="D146">
        <v>36</v>
      </c>
      <c r="E146" t="s">
        <v>168</v>
      </c>
      <c r="F146" t="s">
        <v>7</v>
      </c>
      <c r="G146" s="2">
        <f t="shared" si="8"/>
        <v>0</v>
      </c>
      <c r="H146" s="3">
        <v>62.2</v>
      </c>
      <c r="I146" s="4">
        <f t="shared" si="9"/>
        <v>16.777777777777779</v>
      </c>
      <c r="J146" s="3">
        <v>65.2</v>
      </c>
      <c r="K146" s="4">
        <f t="shared" si="10"/>
        <v>18.444444444444446</v>
      </c>
      <c r="L146" s="4">
        <f t="shared" si="11"/>
        <v>1.6666666666666679</v>
      </c>
    </row>
    <row r="147" spans="1:12" x14ac:dyDescent="0.25">
      <c r="A147" t="s">
        <v>193</v>
      </c>
      <c r="B147">
        <v>2019</v>
      </c>
      <c r="C147" t="s">
        <v>264</v>
      </c>
      <c r="D147">
        <v>36.25</v>
      </c>
      <c r="E147" t="s">
        <v>168</v>
      </c>
      <c r="F147" t="s">
        <v>7</v>
      </c>
      <c r="G147" s="2">
        <f t="shared" si="8"/>
        <v>0</v>
      </c>
      <c r="H147" s="3">
        <v>62.1</v>
      </c>
      <c r="I147" s="4">
        <f t="shared" si="9"/>
        <v>16.722222222222225</v>
      </c>
      <c r="J147" s="3">
        <v>65.3</v>
      </c>
      <c r="K147" s="4">
        <f t="shared" si="10"/>
        <v>18.5</v>
      </c>
      <c r="L147" s="4">
        <f t="shared" si="11"/>
        <v>1.777777777777775</v>
      </c>
    </row>
    <row r="148" spans="1:12" x14ac:dyDescent="0.25">
      <c r="A148" t="s">
        <v>194</v>
      </c>
      <c r="B148">
        <v>2019</v>
      </c>
      <c r="C148" t="s">
        <v>264</v>
      </c>
      <c r="D148">
        <v>36.5</v>
      </c>
      <c r="E148" t="s">
        <v>168</v>
      </c>
      <c r="F148" t="s">
        <v>7</v>
      </c>
      <c r="G148" s="2">
        <f t="shared" si="8"/>
        <v>0</v>
      </c>
      <c r="H148" s="3">
        <v>61.6</v>
      </c>
      <c r="I148" s="4">
        <f t="shared" si="9"/>
        <v>16.444444444444446</v>
      </c>
      <c r="J148" s="3">
        <v>64.8</v>
      </c>
      <c r="K148" s="4">
        <f t="shared" si="10"/>
        <v>18.222222222222221</v>
      </c>
      <c r="L148" s="4">
        <f t="shared" si="11"/>
        <v>1.777777777777775</v>
      </c>
    </row>
    <row r="149" spans="1:12" x14ac:dyDescent="0.25">
      <c r="A149" t="s">
        <v>195</v>
      </c>
      <c r="B149">
        <v>2019</v>
      </c>
      <c r="C149" t="s">
        <v>264</v>
      </c>
      <c r="D149">
        <v>36.75</v>
      </c>
      <c r="E149" t="s">
        <v>168</v>
      </c>
      <c r="F149" t="s">
        <v>7</v>
      </c>
      <c r="G149" s="2">
        <f t="shared" si="8"/>
        <v>0</v>
      </c>
      <c r="H149" s="3">
        <v>61.4</v>
      </c>
      <c r="I149" s="4">
        <f t="shared" si="9"/>
        <v>16.333333333333332</v>
      </c>
      <c r="J149" s="3">
        <v>63.5</v>
      </c>
      <c r="K149" s="4">
        <f t="shared" si="10"/>
        <v>17.5</v>
      </c>
      <c r="L149" s="4">
        <f t="shared" si="11"/>
        <v>1.1666666666666679</v>
      </c>
    </row>
    <row r="150" spans="1:12" x14ac:dyDescent="0.25">
      <c r="A150" t="s">
        <v>196</v>
      </c>
      <c r="B150">
        <v>2019</v>
      </c>
      <c r="C150" t="s">
        <v>264</v>
      </c>
      <c r="D150">
        <v>37</v>
      </c>
      <c r="E150" t="s">
        <v>168</v>
      </c>
      <c r="F150" t="s">
        <v>7</v>
      </c>
      <c r="G150" s="2">
        <f t="shared" si="8"/>
        <v>0</v>
      </c>
      <c r="H150" s="3">
        <v>61.6</v>
      </c>
      <c r="I150" s="4">
        <f t="shared" si="9"/>
        <v>16.444444444444446</v>
      </c>
      <c r="J150" s="3">
        <v>63.6</v>
      </c>
      <c r="K150" s="4">
        <f t="shared" si="10"/>
        <v>17.555555555555557</v>
      </c>
      <c r="L150" s="4">
        <f t="shared" si="11"/>
        <v>1.1111111111111107</v>
      </c>
    </row>
    <row r="151" spans="1:12" x14ac:dyDescent="0.25">
      <c r="A151" t="s">
        <v>197</v>
      </c>
      <c r="B151">
        <v>2019</v>
      </c>
      <c r="C151" t="s">
        <v>264</v>
      </c>
      <c r="D151">
        <v>37.25</v>
      </c>
      <c r="E151" t="s">
        <v>168</v>
      </c>
      <c r="F151" t="s">
        <v>7</v>
      </c>
      <c r="G151" s="2">
        <f t="shared" si="8"/>
        <v>0</v>
      </c>
      <c r="H151" s="3">
        <v>61.5</v>
      </c>
      <c r="I151" s="4">
        <f t="shared" si="9"/>
        <v>16.388888888888889</v>
      </c>
      <c r="J151" s="3">
        <v>63.5</v>
      </c>
      <c r="K151" s="4">
        <f t="shared" si="10"/>
        <v>17.5</v>
      </c>
      <c r="L151" s="4">
        <f t="shared" si="11"/>
        <v>1.1111111111111107</v>
      </c>
    </row>
    <row r="152" spans="1:12" x14ac:dyDescent="0.25">
      <c r="A152" t="s">
        <v>198</v>
      </c>
      <c r="B152">
        <v>2019</v>
      </c>
      <c r="C152" t="s">
        <v>264</v>
      </c>
      <c r="D152">
        <v>37.5</v>
      </c>
      <c r="E152" t="s">
        <v>168</v>
      </c>
      <c r="F152" t="s">
        <v>7</v>
      </c>
      <c r="G152" s="2">
        <f t="shared" si="8"/>
        <v>0</v>
      </c>
      <c r="H152" s="3">
        <v>61.6</v>
      </c>
      <c r="I152" s="4">
        <f t="shared" si="9"/>
        <v>16.444444444444446</v>
      </c>
      <c r="J152" s="3">
        <v>64.099999999999994</v>
      </c>
      <c r="K152" s="4">
        <f t="shared" si="10"/>
        <v>17.833333333333332</v>
      </c>
      <c r="L152" s="4">
        <f t="shared" si="11"/>
        <v>1.3888888888888857</v>
      </c>
    </row>
    <row r="153" spans="1:12" x14ac:dyDescent="0.25">
      <c r="A153" t="s">
        <v>199</v>
      </c>
      <c r="B153">
        <v>2019</v>
      </c>
      <c r="C153" t="s">
        <v>264</v>
      </c>
      <c r="D153">
        <v>37.75</v>
      </c>
      <c r="E153" t="s">
        <v>168</v>
      </c>
      <c r="F153" t="s">
        <v>7</v>
      </c>
      <c r="G153" s="2">
        <f t="shared" si="8"/>
        <v>0</v>
      </c>
      <c r="H153" s="3">
        <v>61.9</v>
      </c>
      <c r="I153" s="4">
        <f t="shared" si="9"/>
        <v>16.611111111111111</v>
      </c>
      <c r="J153" s="3">
        <v>64.7</v>
      </c>
      <c r="K153" s="4">
        <f t="shared" si="10"/>
        <v>18.166666666666668</v>
      </c>
      <c r="L153" s="4">
        <f t="shared" si="11"/>
        <v>1.5555555555555571</v>
      </c>
    </row>
    <row r="154" spans="1:12" x14ac:dyDescent="0.25">
      <c r="A154" t="s">
        <v>200</v>
      </c>
      <c r="B154">
        <v>2019</v>
      </c>
      <c r="C154" t="s">
        <v>264</v>
      </c>
      <c r="D154">
        <v>38</v>
      </c>
      <c r="E154" t="s">
        <v>168</v>
      </c>
      <c r="F154" t="s">
        <v>7</v>
      </c>
      <c r="G154" s="2">
        <f t="shared" si="8"/>
        <v>0</v>
      </c>
      <c r="H154" s="3">
        <v>62.1</v>
      </c>
      <c r="I154" s="4">
        <f t="shared" si="9"/>
        <v>16.722222222222225</v>
      </c>
      <c r="J154" s="3">
        <v>64.5</v>
      </c>
      <c r="K154" s="4">
        <f t="shared" si="10"/>
        <v>18.055555555555557</v>
      </c>
      <c r="L154" s="4">
        <f t="shared" si="11"/>
        <v>1.3333333333333321</v>
      </c>
    </row>
    <row r="155" spans="1:12" x14ac:dyDescent="0.25">
      <c r="A155" t="s">
        <v>201</v>
      </c>
      <c r="B155">
        <v>2019</v>
      </c>
      <c r="C155" t="s">
        <v>264</v>
      </c>
      <c r="D155">
        <v>38.25</v>
      </c>
      <c r="E155" t="s">
        <v>168</v>
      </c>
      <c r="F155" t="s">
        <v>7</v>
      </c>
      <c r="G155" s="2">
        <f t="shared" si="8"/>
        <v>0</v>
      </c>
      <c r="H155" s="3">
        <v>61.9</v>
      </c>
      <c r="I155" s="4">
        <f t="shared" si="9"/>
        <v>16.611111111111111</v>
      </c>
      <c r="J155" s="3">
        <v>64</v>
      </c>
      <c r="K155" s="4">
        <f t="shared" si="10"/>
        <v>17.777777777777779</v>
      </c>
      <c r="L155" s="4">
        <f t="shared" si="11"/>
        <v>1.1666666666666679</v>
      </c>
    </row>
    <row r="156" spans="1:12" x14ac:dyDescent="0.25">
      <c r="A156" t="s">
        <v>202</v>
      </c>
      <c r="B156">
        <v>2019</v>
      </c>
      <c r="C156" t="s">
        <v>264</v>
      </c>
      <c r="D156">
        <v>38.5</v>
      </c>
      <c r="E156" t="s">
        <v>168</v>
      </c>
      <c r="F156" t="s">
        <v>7</v>
      </c>
      <c r="G156" s="2">
        <f t="shared" si="8"/>
        <v>0</v>
      </c>
      <c r="H156" s="3">
        <v>61.9</v>
      </c>
      <c r="I156" s="4">
        <f t="shared" si="9"/>
        <v>16.611111111111111</v>
      </c>
      <c r="J156" s="3">
        <v>64.400000000000006</v>
      </c>
      <c r="K156" s="4">
        <f t="shared" si="10"/>
        <v>18.000000000000004</v>
      </c>
      <c r="L156" s="4">
        <f t="shared" si="11"/>
        <v>1.3888888888888928</v>
      </c>
    </row>
    <row r="157" spans="1:12" x14ac:dyDescent="0.25">
      <c r="A157" t="s">
        <v>203</v>
      </c>
      <c r="B157">
        <v>2019</v>
      </c>
      <c r="C157" t="s">
        <v>264</v>
      </c>
      <c r="D157">
        <v>38.75</v>
      </c>
      <c r="E157" t="s">
        <v>168</v>
      </c>
      <c r="F157" t="s">
        <v>7</v>
      </c>
      <c r="G157" s="2">
        <f t="shared" si="8"/>
        <v>0</v>
      </c>
      <c r="H157" s="3">
        <v>61.8</v>
      </c>
      <c r="I157" s="4">
        <f t="shared" si="9"/>
        <v>16.555555555555554</v>
      </c>
      <c r="J157" s="3">
        <v>64.8</v>
      </c>
      <c r="K157" s="4">
        <f t="shared" si="10"/>
        <v>18.222222222222221</v>
      </c>
      <c r="L157" s="4">
        <f t="shared" si="11"/>
        <v>1.6666666666666679</v>
      </c>
    </row>
    <row r="158" spans="1:12" x14ac:dyDescent="0.25">
      <c r="A158" t="s">
        <v>204</v>
      </c>
      <c r="B158">
        <v>2019</v>
      </c>
      <c r="C158" t="s">
        <v>264</v>
      </c>
      <c r="D158">
        <v>39</v>
      </c>
      <c r="E158" t="s">
        <v>168</v>
      </c>
      <c r="F158" t="s">
        <v>7</v>
      </c>
      <c r="G158" s="2">
        <f t="shared" si="8"/>
        <v>0</v>
      </c>
      <c r="H158" s="3">
        <v>61.5</v>
      </c>
      <c r="I158" s="4">
        <f t="shared" si="9"/>
        <v>16.388888888888889</v>
      </c>
      <c r="J158" s="3">
        <v>64.7</v>
      </c>
      <c r="K158" s="4">
        <f t="shared" si="10"/>
        <v>18.166666666666668</v>
      </c>
      <c r="L158" s="4">
        <f t="shared" si="11"/>
        <v>1.7777777777777786</v>
      </c>
    </row>
    <row r="159" spans="1:12" x14ac:dyDescent="0.25">
      <c r="A159" t="s">
        <v>205</v>
      </c>
      <c r="B159">
        <v>2019</v>
      </c>
      <c r="C159" t="s">
        <v>264</v>
      </c>
      <c r="D159">
        <v>39.25</v>
      </c>
      <c r="E159" t="s">
        <v>168</v>
      </c>
      <c r="F159" t="s">
        <v>7</v>
      </c>
      <c r="G159" s="2">
        <f t="shared" si="8"/>
        <v>0</v>
      </c>
      <c r="H159" s="3">
        <v>61.4</v>
      </c>
      <c r="I159" s="4">
        <f t="shared" si="9"/>
        <v>16.333333333333332</v>
      </c>
      <c r="J159" s="3">
        <v>64.099999999999994</v>
      </c>
      <c r="K159" s="4">
        <f t="shared" si="10"/>
        <v>17.833333333333332</v>
      </c>
      <c r="L159" s="4">
        <f t="shared" si="11"/>
        <v>1.5</v>
      </c>
    </row>
    <row r="160" spans="1:12" x14ac:dyDescent="0.25">
      <c r="A160" t="s">
        <v>206</v>
      </c>
      <c r="B160">
        <v>2019</v>
      </c>
      <c r="C160" t="s">
        <v>264</v>
      </c>
      <c r="D160">
        <v>39.5</v>
      </c>
      <c r="E160" t="s">
        <v>168</v>
      </c>
      <c r="F160" t="s">
        <v>7</v>
      </c>
      <c r="G160" s="2">
        <f t="shared" si="8"/>
        <v>0</v>
      </c>
      <c r="H160" s="3">
        <v>61.2</v>
      </c>
      <c r="I160" s="4">
        <f t="shared" si="9"/>
        <v>16.222222222222225</v>
      </c>
      <c r="J160" s="3">
        <v>64.099999999999994</v>
      </c>
      <c r="K160" s="4">
        <f t="shared" si="10"/>
        <v>17.833333333333332</v>
      </c>
      <c r="L160" s="4">
        <f t="shared" si="11"/>
        <v>1.6111111111111072</v>
      </c>
    </row>
    <row r="161" spans="1:12" x14ac:dyDescent="0.25">
      <c r="A161" t="s">
        <v>207</v>
      </c>
      <c r="B161">
        <v>2019</v>
      </c>
      <c r="C161" t="s">
        <v>264</v>
      </c>
      <c r="D161">
        <v>39.75</v>
      </c>
      <c r="E161" t="s">
        <v>168</v>
      </c>
      <c r="F161" t="s">
        <v>7</v>
      </c>
      <c r="G161" s="2">
        <f t="shared" si="8"/>
        <v>0</v>
      </c>
      <c r="H161" s="3">
        <v>60.9</v>
      </c>
      <c r="I161" s="4">
        <f t="shared" si="9"/>
        <v>16.055555555555557</v>
      </c>
      <c r="J161" s="3">
        <v>64.400000000000006</v>
      </c>
      <c r="K161" s="4">
        <f t="shared" si="10"/>
        <v>18.000000000000004</v>
      </c>
      <c r="L161" s="4">
        <f t="shared" si="11"/>
        <v>1.9444444444444464</v>
      </c>
    </row>
    <row r="162" spans="1:12" x14ac:dyDescent="0.25">
      <c r="A162" t="s">
        <v>208</v>
      </c>
      <c r="B162">
        <v>2019</v>
      </c>
      <c r="C162" t="s">
        <v>264</v>
      </c>
      <c r="D162">
        <v>40</v>
      </c>
      <c r="E162" t="s">
        <v>168</v>
      </c>
      <c r="F162" t="s">
        <v>7</v>
      </c>
      <c r="G162" s="2">
        <f t="shared" si="8"/>
        <v>0</v>
      </c>
      <c r="H162" s="3">
        <v>60.6</v>
      </c>
      <c r="I162" s="4">
        <f t="shared" si="9"/>
        <v>15.888888888888891</v>
      </c>
      <c r="J162" s="3">
        <v>63.7</v>
      </c>
      <c r="K162" s="4">
        <f t="shared" si="10"/>
        <v>17.611111111111114</v>
      </c>
      <c r="L162" s="4">
        <f t="shared" si="11"/>
        <v>1.7222222222222232</v>
      </c>
    </row>
    <row r="163" spans="1:12" x14ac:dyDescent="0.25">
      <c r="A163" t="s">
        <v>209</v>
      </c>
      <c r="B163">
        <v>2019</v>
      </c>
      <c r="C163" t="s">
        <v>264</v>
      </c>
      <c r="D163">
        <v>40.25</v>
      </c>
      <c r="E163" t="s">
        <v>168</v>
      </c>
      <c r="F163" t="s">
        <v>7</v>
      </c>
      <c r="G163" s="2">
        <f t="shared" si="8"/>
        <v>0</v>
      </c>
      <c r="H163" s="3">
        <v>60.2</v>
      </c>
      <c r="I163" s="4">
        <f t="shared" si="9"/>
        <v>15.66666666666667</v>
      </c>
      <c r="J163" s="3">
        <v>62.4</v>
      </c>
      <c r="K163" s="4">
        <f t="shared" si="10"/>
        <v>16.888888888888889</v>
      </c>
      <c r="L163" s="4">
        <f t="shared" si="11"/>
        <v>1.2222222222222197</v>
      </c>
    </row>
    <row r="164" spans="1:12" x14ac:dyDescent="0.25">
      <c r="A164" t="s">
        <v>210</v>
      </c>
      <c r="B164">
        <v>2019</v>
      </c>
      <c r="C164" t="s">
        <v>264</v>
      </c>
      <c r="D164">
        <v>40.5</v>
      </c>
      <c r="E164" t="s">
        <v>168</v>
      </c>
      <c r="F164" t="s">
        <v>7</v>
      </c>
      <c r="G164" s="2">
        <f t="shared" si="8"/>
        <v>0</v>
      </c>
      <c r="H164" s="3">
        <v>60.2</v>
      </c>
      <c r="I164" s="4">
        <f t="shared" si="9"/>
        <v>15.66666666666667</v>
      </c>
      <c r="J164" s="3">
        <v>62.6</v>
      </c>
      <c r="K164" s="4">
        <f t="shared" si="10"/>
        <v>17</v>
      </c>
      <c r="L164" s="4">
        <f t="shared" si="11"/>
        <v>1.3333333333333304</v>
      </c>
    </row>
    <row r="165" spans="1:12" x14ac:dyDescent="0.25">
      <c r="A165" t="s">
        <v>211</v>
      </c>
      <c r="B165">
        <v>2019</v>
      </c>
      <c r="C165" t="s">
        <v>264</v>
      </c>
      <c r="D165">
        <v>40.75</v>
      </c>
      <c r="E165" t="s">
        <v>168</v>
      </c>
      <c r="F165" t="s">
        <v>7</v>
      </c>
      <c r="G165" s="2">
        <f t="shared" si="8"/>
        <v>0</v>
      </c>
      <c r="H165" s="3">
        <v>60.4</v>
      </c>
      <c r="I165" s="4">
        <f t="shared" si="9"/>
        <v>15.777777777777779</v>
      </c>
      <c r="J165" s="3">
        <v>62.9</v>
      </c>
      <c r="K165" s="4">
        <f t="shared" si="10"/>
        <v>17.166666666666668</v>
      </c>
      <c r="L165" s="4">
        <f t="shared" si="11"/>
        <v>1.3888888888888893</v>
      </c>
    </row>
    <row r="166" spans="1:12" x14ac:dyDescent="0.25">
      <c r="A166" t="s">
        <v>212</v>
      </c>
      <c r="B166">
        <v>2019</v>
      </c>
      <c r="C166" t="s">
        <v>264</v>
      </c>
      <c r="D166">
        <v>41</v>
      </c>
      <c r="E166" t="s">
        <v>168</v>
      </c>
      <c r="F166" t="s">
        <v>7</v>
      </c>
      <c r="G166" s="2">
        <f t="shared" si="8"/>
        <v>0</v>
      </c>
      <c r="H166" s="3">
        <v>60.6</v>
      </c>
      <c r="I166" s="4">
        <f t="shared" si="9"/>
        <v>15.888888888888891</v>
      </c>
      <c r="J166" s="3">
        <v>63.1</v>
      </c>
      <c r="K166" s="4">
        <f t="shared" si="10"/>
        <v>17.277777777777779</v>
      </c>
      <c r="L166" s="4">
        <f t="shared" si="11"/>
        <v>1.3888888888888875</v>
      </c>
    </row>
    <row r="167" spans="1:12" x14ac:dyDescent="0.25">
      <c r="A167" t="s">
        <v>213</v>
      </c>
      <c r="B167">
        <v>2019</v>
      </c>
      <c r="C167" t="s">
        <v>264</v>
      </c>
      <c r="D167">
        <v>41.25</v>
      </c>
      <c r="E167" t="s">
        <v>168</v>
      </c>
      <c r="F167" t="s">
        <v>7</v>
      </c>
      <c r="G167" s="2">
        <f t="shared" si="8"/>
        <v>0</v>
      </c>
      <c r="H167" s="3">
        <v>61.1</v>
      </c>
      <c r="I167" s="4">
        <f t="shared" si="9"/>
        <v>16.166666666666668</v>
      </c>
      <c r="J167" s="3">
        <v>62.6</v>
      </c>
      <c r="K167" s="4">
        <f t="shared" si="10"/>
        <v>17</v>
      </c>
      <c r="L167" s="4">
        <f t="shared" si="11"/>
        <v>0.83333333333333215</v>
      </c>
    </row>
    <row r="168" spans="1:12" x14ac:dyDescent="0.25">
      <c r="A168" t="s">
        <v>214</v>
      </c>
      <c r="B168">
        <v>2019</v>
      </c>
      <c r="C168" t="s">
        <v>264</v>
      </c>
      <c r="D168">
        <v>41.5</v>
      </c>
      <c r="E168" t="s">
        <v>168</v>
      </c>
      <c r="F168" t="s">
        <v>7</v>
      </c>
      <c r="G168" s="2">
        <f t="shared" si="8"/>
        <v>0</v>
      </c>
      <c r="H168" s="3">
        <v>62.7</v>
      </c>
      <c r="I168" s="4">
        <f t="shared" si="9"/>
        <v>17.055555555555557</v>
      </c>
      <c r="J168" s="3">
        <v>63.8</v>
      </c>
      <c r="K168" s="4">
        <f t="shared" si="10"/>
        <v>17.666666666666664</v>
      </c>
      <c r="L168" s="4">
        <f t="shared" si="11"/>
        <v>0.61111111111110716</v>
      </c>
    </row>
    <row r="169" spans="1:12" x14ac:dyDescent="0.25">
      <c r="A169" t="s">
        <v>215</v>
      </c>
      <c r="B169">
        <v>2019</v>
      </c>
      <c r="C169" t="s">
        <v>264</v>
      </c>
      <c r="D169">
        <v>41.75</v>
      </c>
      <c r="E169" t="s">
        <v>216</v>
      </c>
      <c r="F169" t="s">
        <v>7</v>
      </c>
      <c r="G169" s="2">
        <f t="shared" si="8"/>
        <v>0</v>
      </c>
      <c r="H169" s="3">
        <v>64.8</v>
      </c>
      <c r="I169" s="4">
        <f t="shared" si="9"/>
        <v>18.222222222222221</v>
      </c>
      <c r="J169" s="3">
        <v>65.5</v>
      </c>
      <c r="K169" s="4">
        <f t="shared" si="10"/>
        <v>18.611111111111111</v>
      </c>
      <c r="L169" s="4">
        <f t="shared" si="11"/>
        <v>0.38888888888888928</v>
      </c>
    </row>
    <row r="170" spans="1:12" x14ac:dyDescent="0.25">
      <c r="A170" t="s">
        <v>217</v>
      </c>
      <c r="B170">
        <v>2019</v>
      </c>
      <c r="C170" t="s">
        <v>264</v>
      </c>
      <c r="D170">
        <v>42</v>
      </c>
      <c r="E170" t="s">
        <v>218</v>
      </c>
      <c r="F170" t="s">
        <v>7</v>
      </c>
      <c r="G170" s="2">
        <f t="shared" si="8"/>
        <v>0</v>
      </c>
      <c r="H170" s="3">
        <v>66.7</v>
      </c>
      <c r="I170" s="4">
        <f t="shared" si="9"/>
        <v>19.277777777777779</v>
      </c>
      <c r="J170" s="3">
        <v>66.900000000000006</v>
      </c>
      <c r="K170" s="4">
        <f t="shared" si="10"/>
        <v>19.388888888888893</v>
      </c>
      <c r="L170" s="4">
        <f t="shared" si="11"/>
        <v>0.11111111111111427</v>
      </c>
    </row>
    <row r="171" spans="1:12" x14ac:dyDescent="0.25">
      <c r="A171" t="s">
        <v>219</v>
      </c>
      <c r="B171">
        <v>2019</v>
      </c>
      <c r="C171" t="s">
        <v>264</v>
      </c>
      <c r="D171">
        <v>42.25</v>
      </c>
      <c r="E171" t="s">
        <v>220</v>
      </c>
      <c r="F171" t="s">
        <v>7</v>
      </c>
      <c r="G171" s="2">
        <f t="shared" si="8"/>
        <v>0</v>
      </c>
      <c r="H171" s="3">
        <v>68.7</v>
      </c>
      <c r="I171" s="4">
        <f t="shared" si="9"/>
        <v>20.388888888888893</v>
      </c>
      <c r="J171" s="3">
        <v>68.2</v>
      </c>
      <c r="K171" s="4">
        <f t="shared" si="10"/>
        <v>20.111111111111114</v>
      </c>
      <c r="L171" s="4"/>
    </row>
    <row r="172" spans="1:12" x14ac:dyDescent="0.25">
      <c r="A172" t="s">
        <v>221</v>
      </c>
      <c r="B172">
        <v>2019</v>
      </c>
      <c r="C172" t="s">
        <v>264</v>
      </c>
      <c r="D172">
        <v>42.5</v>
      </c>
      <c r="E172" t="s">
        <v>222</v>
      </c>
      <c r="F172" t="s">
        <v>7</v>
      </c>
      <c r="G172" s="2">
        <f t="shared" si="8"/>
        <v>0</v>
      </c>
      <c r="H172" s="3">
        <v>70.400000000000006</v>
      </c>
      <c r="I172" s="4">
        <f t="shared" si="9"/>
        <v>21.333333333333336</v>
      </c>
      <c r="J172" s="3">
        <v>69.3</v>
      </c>
      <c r="K172" s="4">
        <f t="shared" si="10"/>
        <v>20.722222222222221</v>
      </c>
      <c r="L172" s="4"/>
    </row>
    <row r="173" spans="1:12" x14ac:dyDescent="0.25">
      <c r="A173" t="s">
        <v>223</v>
      </c>
      <c r="B173">
        <v>2019</v>
      </c>
      <c r="C173" t="s">
        <v>264</v>
      </c>
      <c r="D173">
        <v>42.75</v>
      </c>
      <c r="E173" t="s">
        <v>224</v>
      </c>
      <c r="F173" t="s">
        <v>4</v>
      </c>
      <c r="G173" s="2">
        <f t="shared" si="8"/>
        <v>0.44703999999999999</v>
      </c>
      <c r="H173" s="3">
        <v>71.599999999999994</v>
      </c>
      <c r="I173" s="4">
        <f t="shared" si="9"/>
        <v>21.999999999999996</v>
      </c>
      <c r="J173" s="3">
        <v>70.2</v>
      </c>
      <c r="K173" s="4">
        <f t="shared" si="10"/>
        <v>21.222222222222225</v>
      </c>
      <c r="L173" s="4"/>
    </row>
    <row r="174" spans="1:12" x14ac:dyDescent="0.25">
      <c r="A174" t="s">
        <v>225</v>
      </c>
      <c r="B174">
        <v>2019</v>
      </c>
      <c r="C174" t="s">
        <v>264</v>
      </c>
      <c r="D174">
        <v>43</v>
      </c>
      <c r="E174" t="s">
        <v>226</v>
      </c>
      <c r="F174" t="s">
        <v>4</v>
      </c>
      <c r="G174" s="2">
        <f t="shared" si="8"/>
        <v>0.44703999999999999</v>
      </c>
      <c r="H174" s="3">
        <v>72.599999999999994</v>
      </c>
      <c r="I174" s="4">
        <f t="shared" si="9"/>
        <v>22.555555555555554</v>
      </c>
      <c r="J174" s="3">
        <v>71.099999999999994</v>
      </c>
      <c r="K174" s="4">
        <f t="shared" si="10"/>
        <v>21.722222222222221</v>
      </c>
      <c r="L174" s="4"/>
    </row>
    <row r="175" spans="1:12" x14ac:dyDescent="0.25">
      <c r="A175" t="s">
        <v>227</v>
      </c>
      <c r="B175">
        <v>2019</v>
      </c>
      <c r="C175" t="s">
        <v>264</v>
      </c>
      <c r="D175">
        <v>43.25</v>
      </c>
      <c r="E175" t="s">
        <v>222</v>
      </c>
      <c r="F175" t="s">
        <v>4</v>
      </c>
      <c r="G175" s="2">
        <f t="shared" si="8"/>
        <v>0.44703999999999999</v>
      </c>
      <c r="H175" s="3">
        <v>73.7</v>
      </c>
      <c r="I175" s="4">
        <f t="shared" si="9"/>
        <v>23.166666666666668</v>
      </c>
      <c r="J175" s="3">
        <v>72.2</v>
      </c>
      <c r="K175" s="4">
        <f t="shared" si="10"/>
        <v>22.333333333333336</v>
      </c>
      <c r="L175" s="4"/>
    </row>
    <row r="176" spans="1:12" x14ac:dyDescent="0.25">
      <c r="A176" t="s">
        <v>228</v>
      </c>
      <c r="B176">
        <v>2019</v>
      </c>
      <c r="C176" t="s">
        <v>264</v>
      </c>
      <c r="D176">
        <v>43.5</v>
      </c>
      <c r="E176" t="s">
        <v>229</v>
      </c>
      <c r="F176" t="s">
        <v>4</v>
      </c>
      <c r="G176" s="2">
        <f t="shared" si="8"/>
        <v>0.44703999999999999</v>
      </c>
      <c r="H176" s="3">
        <v>76.099999999999994</v>
      </c>
      <c r="I176" s="4">
        <f t="shared" si="9"/>
        <v>24.499999999999996</v>
      </c>
      <c r="J176" s="3">
        <v>74.400000000000006</v>
      </c>
      <c r="K176" s="4">
        <f t="shared" si="10"/>
        <v>23.555555555555561</v>
      </c>
      <c r="L176" s="4"/>
    </row>
    <row r="177" spans="1:12" x14ac:dyDescent="0.25">
      <c r="A177" t="s">
        <v>230</v>
      </c>
      <c r="B177">
        <v>2019</v>
      </c>
      <c r="C177" t="s">
        <v>264</v>
      </c>
      <c r="D177">
        <v>43.75</v>
      </c>
      <c r="E177" t="s">
        <v>231</v>
      </c>
      <c r="F177" t="s">
        <v>4</v>
      </c>
      <c r="G177" s="2">
        <f t="shared" si="8"/>
        <v>0.44703999999999999</v>
      </c>
      <c r="H177" s="3">
        <v>80.8</v>
      </c>
      <c r="I177" s="4">
        <f t="shared" si="9"/>
        <v>27.111111111111111</v>
      </c>
      <c r="J177" s="3">
        <v>76.900000000000006</v>
      </c>
      <c r="K177" s="4">
        <f t="shared" si="10"/>
        <v>24.94444444444445</v>
      </c>
      <c r="L177" s="4"/>
    </row>
    <row r="178" spans="1:12" x14ac:dyDescent="0.25">
      <c r="A178" t="s">
        <v>232</v>
      </c>
      <c r="B178">
        <v>2019</v>
      </c>
      <c r="C178" t="s">
        <v>264</v>
      </c>
      <c r="D178">
        <v>44</v>
      </c>
      <c r="E178" t="s">
        <v>218</v>
      </c>
      <c r="F178" t="s">
        <v>4</v>
      </c>
      <c r="G178" s="2">
        <f t="shared" si="8"/>
        <v>0.44703999999999999</v>
      </c>
      <c r="H178" s="3">
        <v>84</v>
      </c>
      <c r="I178" s="4">
        <f t="shared" si="9"/>
        <v>28.888888888888889</v>
      </c>
      <c r="J178" s="3">
        <v>79.3</v>
      </c>
      <c r="K178" s="4">
        <f t="shared" si="10"/>
        <v>26.277777777777779</v>
      </c>
      <c r="L178" s="4"/>
    </row>
    <row r="179" spans="1:12" x14ac:dyDescent="0.25">
      <c r="A179" t="s">
        <v>233</v>
      </c>
      <c r="B179">
        <v>2019</v>
      </c>
      <c r="C179" t="s">
        <v>264</v>
      </c>
      <c r="D179">
        <v>44.25</v>
      </c>
      <c r="E179" t="s">
        <v>234</v>
      </c>
      <c r="F179" t="s">
        <v>4</v>
      </c>
      <c r="G179" s="2">
        <f t="shared" si="8"/>
        <v>0.44703999999999999</v>
      </c>
      <c r="H179" s="3">
        <v>85</v>
      </c>
      <c r="I179" s="4">
        <f t="shared" si="9"/>
        <v>29.444444444444446</v>
      </c>
      <c r="J179" s="3">
        <v>81.099999999999994</v>
      </c>
      <c r="K179" s="4">
        <f t="shared" si="10"/>
        <v>27.277777777777775</v>
      </c>
      <c r="L179" s="4"/>
    </row>
    <row r="180" spans="1:12" x14ac:dyDescent="0.25">
      <c r="A180" t="s">
        <v>235</v>
      </c>
      <c r="B180">
        <v>2019</v>
      </c>
      <c r="C180" t="s">
        <v>264</v>
      </c>
      <c r="D180">
        <v>44.5</v>
      </c>
      <c r="E180" t="s">
        <v>236</v>
      </c>
      <c r="F180" t="s">
        <v>4</v>
      </c>
      <c r="G180" s="2">
        <f t="shared" si="8"/>
        <v>0.44703999999999999</v>
      </c>
      <c r="H180" s="3">
        <v>83.5</v>
      </c>
      <c r="I180" s="4">
        <f t="shared" si="9"/>
        <v>28.611111111111111</v>
      </c>
      <c r="J180" s="3">
        <v>79.900000000000006</v>
      </c>
      <c r="K180" s="4">
        <f t="shared" si="10"/>
        <v>26.611111111111114</v>
      </c>
      <c r="L180" s="4"/>
    </row>
    <row r="181" spans="1:12" x14ac:dyDescent="0.25">
      <c r="A181" t="s">
        <v>237</v>
      </c>
      <c r="B181">
        <v>2019</v>
      </c>
      <c r="C181" t="s">
        <v>264</v>
      </c>
      <c r="D181">
        <v>44.75</v>
      </c>
      <c r="E181" t="s">
        <v>238</v>
      </c>
      <c r="F181" t="s">
        <v>40</v>
      </c>
      <c r="G181" s="2">
        <f t="shared" si="8"/>
        <v>0.89407999999999999</v>
      </c>
      <c r="H181" s="3">
        <v>85</v>
      </c>
      <c r="I181" s="4">
        <f t="shared" si="9"/>
        <v>29.444444444444446</v>
      </c>
      <c r="J181" s="3">
        <v>79.7</v>
      </c>
      <c r="K181" s="4">
        <f t="shared" si="10"/>
        <v>26.500000000000004</v>
      </c>
      <c r="L181" s="4"/>
    </row>
    <row r="182" spans="1:12" x14ac:dyDescent="0.25">
      <c r="A182" t="s">
        <v>239</v>
      </c>
      <c r="B182">
        <v>2019</v>
      </c>
      <c r="C182" t="s">
        <v>264</v>
      </c>
      <c r="D182">
        <v>45</v>
      </c>
      <c r="E182" t="s">
        <v>240</v>
      </c>
      <c r="F182" t="s">
        <v>4</v>
      </c>
      <c r="G182" s="2">
        <f t="shared" si="8"/>
        <v>0.44703999999999999</v>
      </c>
      <c r="H182" s="3">
        <v>81.599999999999994</v>
      </c>
      <c r="I182" s="4">
        <f t="shared" si="9"/>
        <v>27.555555555555554</v>
      </c>
      <c r="J182" s="3">
        <v>78.599999999999994</v>
      </c>
      <c r="K182" s="4">
        <f t="shared" si="10"/>
        <v>25.888888888888886</v>
      </c>
      <c r="L182" s="4"/>
    </row>
    <row r="183" spans="1:12" x14ac:dyDescent="0.25">
      <c r="A183" t="s">
        <v>241</v>
      </c>
      <c r="B183">
        <v>2019</v>
      </c>
      <c r="C183" t="s">
        <v>264</v>
      </c>
      <c r="D183">
        <v>45.25</v>
      </c>
      <c r="E183" t="s">
        <v>147</v>
      </c>
      <c r="F183" t="s">
        <v>7</v>
      </c>
      <c r="G183" s="2">
        <f t="shared" si="8"/>
        <v>0</v>
      </c>
      <c r="H183" s="3">
        <v>88.1</v>
      </c>
      <c r="I183" s="4">
        <f t="shared" si="9"/>
        <v>31.166666666666664</v>
      </c>
      <c r="J183" s="3">
        <v>83.5</v>
      </c>
      <c r="K183" s="4">
        <f t="shared" si="10"/>
        <v>28.611111111111111</v>
      </c>
      <c r="L183" s="4"/>
    </row>
    <row r="184" spans="1:12" x14ac:dyDescent="0.25">
      <c r="A184" t="s">
        <v>242</v>
      </c>
      <c r="B184">
        <v>2019</v>
      </c>
      <c r="C184" t="s">
        <v>264</v>
      </c>
      <c r="D184">
        <v>45.5</v>
      </c>
      <c r="E184" t="s">
        <v>243</v>
      </c>
      <c r="F184" t="s">
        <v>4</v>
      </c>
      <c r="G184" s="2">
        <f t="shared" si="8"/>
        <v>0.44703999999999999</v>
      </c>
      <c r="H184" s="3">
        <v>87.6</v>
      </c>
      <c r="I184" s="4">
        <f t="shared" si="9"/>
        <v>30.888888888888886</v>
      </c>
      <c r="J184" s="3">
        <v>81.099999999999994</v>
      </c>
      <c r="K184" s="4">
        <f t="shared" si="10"/>
        <v>27.277777777777775</v>
      </c>
      <c r="L184" s="4"/>
    </row>
    <row r="185" spans="1:12" x14ac:dyDescent="0.25">
      <c r="A185" t="s">
        <v>244</v>
      </c>
      <c r="B185">
        <v>2019</v>
      </c>
      <c r="C185" t="s">
        <v>264</v>
      </c>
      <c r="D185">
        <v>45.75</v>
      </c>
      <c r="E185" t="s">
        <v>243</v>
      </c>
      <c r="F185" t="s">
        <v>7</v>
      </c>
      <c r="G185" s="2">
        <f t="shared" si="8"/>
        <v>0</v>
      </c>
      <c r="H185" s="3">
        <v>83</v>
      </c>
      <c r="I185" s="4">
        <f t="shared" si="9"/>
        <v>28.333333333333336</v>
      </c>
      <c r="J185" s="3">
        <v>81.599999999999994</v>
      </c>
      <c r="K185" s="4">
        <f t="shared" si="10"/>
        <v>27.555555555555554</v>
      </c>
      <c r="L185" s="4"/>
    </row>
    <row r="186" spans="1:12" x14ac:dyDescent="0.25">
      <c r="A186" t="s">
        <v>245</v>
      </c>
      <c r="B186">
        <v>2019</v>
      </c>
      <c r="C186" t="s">
        <v>264</v>
      </c>
      <c r="D186">
        <v>46</v>
      </c>
      <c r="E186" t="s">
        <v>246</v>
      </c>
      <c r="F186" t="s">
        <v>4</v>
      </c>
      <c r="G186" s="2">
        <f t="shared" si="8"/>
        <v>0.44703999999999999</v>
      </c>
      <c r="H186" s="3">
        <v>89.7</v>
      </c>
      <c r="I186" s="4">
        <f t="shared" si="9"/>
        <v>32.055555555555557</v>
      </c>
      <c r="J186" s="3">
        <v>85.8</v>
      </c>
      <c r="K186" s="4">
        <f t="shared" si="10"/>
        <v>29.888888888888889</v>
      </c>
      <c r="L186" s="4"/>
    </row>
    <row r="187" spans="1:12" x14ac:dyDescent="0.25">
      <c r="A187" t="s">
        <v>247</v>
      </c>
      <c r="B187">
        <v>2019</v>
      </c>
      <c r="C187" t="s">
        <v>264</v>
      </c>
      <c r="D187">
        <v>46.25</v>
      </c>
      <c r="E187" t="s">
        <v>248</v>
      </c>
      <c r="F187" t="s">
        <v>4</v>
      </c>
      <c r="G187" s="2">
        <f t="shared" si="8"/>
        <v>0.44703999999999999</v>
      </c>
      <c r="H187" s="3">
        <v>86.1</v>
      </c>
      <c r="I187" s="4">
        <f t="shared" si="9"/>
        <v>30.055555555555554</v>
      </c>
      <c r="J187" s="3">
        <v>81.599999999999994</v>
      </c>
      <c r="K187" s="4">
        <f t="shared" si="10"/>
        <v>27.555555555555554</v>
      </c>
      <c r="L187" s="4"/>
    </row>
    <row r="188" spans="1:12" x14ac:dyDescent="0.25">
      <c r="A188" t="s">
        <v>249</v>
      </c>
      <c r="B188">
        <v>2019</v>
      </c>
      <c r="C188" t="s">
        <v>264</v>
      </c>
      <c r="D188">
        <v>46.5</v>
      </c>
      <c r="E188" t="s">
        <v>250</v>
      </c>
      <c r="F188" t="s">
        <v>7</v>
      </c>
      <c r="G188" s="2">
        <f t="shared" si="8"/>
        <v>0</v>
      </c>
      <c r="H188" s="3">
        <v>82.7</v>
      </c>
      <c r="I188" s="4">
        <f t="shared" si="9"/>
        <v>28.166666666666668</v>
      </c>
      <c r="J188" s="3">
        <v>81.2</v>
      </c>
      <c r="K188" s="4">
        <f t="shared" si="10"/>
        <v>27.333333333333336</v>
      </c>
      <c r="L188" s="4"/>
    </row>
    <row r="189" spans="1:12" x14ac:dyDescent="0.25">
      <c r="A189" t="s">
        <v>251</v>
      </c>
      <c r="B189">
        <v>2019</v>
      </c>
      <c r="C189" t="s">
        <v>264</v>
      </c>
      <c r="D189">
        <v>46.75</v>
      </c>
      <c r="E189" t="s">
        <v>147</v>
      </c>
      <c r="F189" t="s">
        <v>7</v>
      </c>
      <c r="G189" s="2">
        <f t="shared" si="8"/>
        <v>0</v>
      </c>
      <c r="H189" s="3">
        <v>89.6</v>
      </c>
      <c r="I189" s="4">
        <f t="shared" si="9"/>
        <v>32</v>
      </c>
      <c r="J189" s="3">
        <v>85.9</v>
      </c>
      <c r="K189" s="4">
        <f t="shared" si="10"/>
        <v>29.94444444444445</v>
      </c>
      <c r="L189" s="4"/>
    </row>
    <row r="190" spans="1:12" x14ac:dyDescent="0.25">
      <c r="A190" t="s">
        <v>252</v>
      </c>
      <c r="B190">
        <v>2019</v>
      </c>
      <c r="C190" t="s">
        <v>264</v>
      </c>
      <c r="D190">
        <v>47</v>
      </c>
      <c r="E190" t="s">
        <v>253</v>
      </c>
      <c r="F190" t="s">
        <v>4</v>
      </c>
      <c r="G190" s="2">
        <f t="shared" si="8"/>
        <v>0.44703999999999999</v>
      </c>
      <c r="H190" s="3">
        <v>90.1</v>
      </c>
      <c r="I190" s="4">
        <f t="shared" si="9"/>
        <v>32.277777777777779</v>
      </c>
      <c r="J190" s="3">
        <v>84.5</v>
      </c>
      <c r="K190" s="4">
        <f t="shared" si="10"/>
        <v>29.166666666666668</v>
      </c>
      <c r="L190" s="4"/>
    </row>
    <row r="191" spans="1:12" x14ac:dyDescent="0.25">
      <c r="A191" t="s">
        <v>254</v>
      </c>
      <c r="B191">
        <v>2019</v>
      </c>
      <c r="C191" t="s">
        <v>264</v>
      </c>
      <c r="D191">
        <v>47.25</v>
      </c>
      <c r="E191" t="s">
        <v>255</v>
      </c>
      <c r="F191" t="s">
        <v>7</v>
      </c>
      <c r="G191" s="2">
        <f t="shared" si="8"/>
        <v>0</v>
      </c>
      <c r="H191" s="3">
        <v>91.6</v>
      </c>
      <c r="I191" s="4">
        <f t="shared" si="9"/>
        <v>33.111111111111107</v>
      </c>
      <c r="J191" s="3">
        <v>86.2</v>
      </c>
      <c r="K191" s="4">
        <f t="shared" si="10"/>
        <v>30.111111111111114</v>
      </c>
      <c r="L191" s="4"/>
    </row>
    <row r="192" spans="1:12" x14ac:dyDescent="0.25">
      <c r="A192" t="s">
        <v>256</v>
      </c>
      <c r="B192">
        <v>2019</v>
      </c>
      <c r="C192" t="s">
        <v>264</v>
      </c>
      <c r="D192">
        <v>47.5</v>
      </c>
      <c r="E192" t="s">
        <v>257</v>
      </c>
      <c r="F192" t="s">
        <v>7</v>
      </c>
      <c r="G192" s="2">
        <f t="shared" si="8"/>
        <v>0</v>
      </c>
      <c r="H192" s="3">
        <v>92.1</v>
      </c>
      <c r="I192" s="4">
        <f t="shared" si="9"/>
        <v>33.388888888888886</v>
      </c>
      <c r="J192" s="3">
        <v>84.7</v>
      </c>
      <c r="K192" s="4">
        <f t="shared" si="10"/>
        <v>29.277777777777782</v>
      </c>
      <c r="L192" s="4"/>
    </row>
    <row r="193" spans="1:12" x14ac:dyDescent="0.25">
      <c r="A193" t="s">
        <v>258</v>
      </c>
      <c r="B193">
        <v>2019</v>
      </c>
      <c r="C193" t="s">
        <v>264</v>
      </c>
      <c r="D193">
        <v>47.75</v>
      </c>
      <c r="E193" t="s">
        <v>231</v>
      </c>
      <c r="F193" t="s">
        <v>4</v>
      </c>
      <c r="G193" s="2">
        <f t="shared" si="8"/>
        <v>0.44703999999999999</v>
      </c>
      <c r="H193" s="3">
        <v>87.5</v>
      </c>
      <c r="I193" s="4">
        <f t="shared" si="9"/>
        <v>30.833333333333336</v>
      </c>
      <c r="J193" s="3">
        <v>83.5</v>
      </c>
      <c r="K193" s="4">
        <f t="shared" si="10"/>
        <v>28.611111111111111</v>
      </c>
      <c r="L193" s="4"/>
    </row>
    <row r="194" spans="1:12" x14ac:dyDescent="0.25">
      <c r="A194" t="s">
        <v>265</v>
      </c>
      <c r="B194">
        <v>2020</v>
      </c>
      <c r="C194" t="s">
        <v>263</v>
      </c>
      <c r="D194">
        <v>0</v>
      </c>
      <c r="E194">
        <v>29</v>
      </c>
      <c r="F194">
        <v>3</v>
      </c>
      <c r="G194" s="2">
        <f>F194*0.44704</f>
        <v>1.3411200000000001</v>
      </c>
      <c r="H194">
        <v>86.3</v>
      </c>
      <c r="I194" s="4">
        <f t="shared" si="9"/>
        <v>30.166666666666668</v>
      </c>
      <c r="J194">
        <v>84.2</v>
      </c>
      <c r="K194" s="4">
        <f t="shared" si="10"/>
        <v>29.000000000000004</v>
      </c>
      <c r="L194" s="4"/>
    </row>
    <row r="195" spans="1:12" x14ac:dyDescent="0.25">
      <c r="A195" t="s">
        <v>266</v>
      </c>
      <c r="B195">
        <v>2020</v>
      </c>
      <c r="C195" t="s">
        <v>263</v>
      </c>
      <c r="D195" s="2">
        <f>D194+(5/60)</f>
        <v>8.3333333333333329E-2</v>
      </c>
      <c r="E195">
        <v>122</v>
      </c>
      <c r="F195">
        <v>2</v>
      </c>
      <c r="G195" s="2">
        <f t="shared" ref="G195:G258" si="12">F195*0.44704</f>
        <v>0.89407999999999999</v>
      </c>
      <c r="H195">
        <v>86.9</v>
      </c>
      <c r="I195" s="4">
        <f t="shared" ref="I195:I258" si="13">(H195-32)*(5/9)</f>
        <v>30.500000000000004</v>
      </c>
      <c r="J195">
        <v>84.5</v>
      </c>
      <c r="K195" s="4">
        <f t="shared" ref="K195:K258" si="14">(J195-32)*(5/9)</f>
        <v>29.166666666666668</v>
      </c>
      <c r="L195" s="4"/>
    </row>
    <row r="196" spans="1:12" x14ac:dyDescent="0.25">
      <c r="A196" t="s">
        <v>267</v>
      </c>
      <c r="B196">
        <v>2020</v>
      </c>
      <c r="C196" t="s">
        <v>263</v>
      </c>
      <c r="D196" s="2">
        <f t="shared" ref="D196:D259" si="15">D195+(5/60)</f>
        <v>0.16666666666666666</v>
      </c>
      <c r="E196">
        <v>48</v>
      </c>
      <c r="F196">
        <v>2</v>
      </c>
      <c r="G196" s="2">
        <f t="shared" si="12"/>
        <v>0.89407999999999999</v>
      </c>
      <c r="H196">
        <v>87.7</v>
      </c>
      <c r="I196" s="4">
        <f t="shared" si="13"/>
        <v>30.944444444444446</v>
      </c>
      <c r="J196">
        <v>84.9</v>
      </c>
      <c r="K196" s="4">
        <f t="shared" si="14"/>
        <v>29.388888888888893</v>
      </c>
      <c r="L196" s="4"/>
    </row>
    <row r="197" spans="1:12" x14ac:dyDescent="0.25">
      <c r="A197" t="s">
        <v>268</v>
      </c>
      <c r="B197">
        <v>2020</v>
      </c>
      <c r="C197" t="s">
        <v>263</v>
      </c>
      <c r="D197" s="2">
        <f t="shared" si="15"/>
        <v>0.25</v>
      </c>
      <c r="E197">
        <v>127</v>
      </c>
      <c r="F197">
        <v>1</v>
      </c>
      <c r="G197" s="2">
        <f t="shared" si="12"/>
        <v>0.44703999999999999</v>
      </c>
      <c r="H197">
        <v>88.2</v>
      </c>
      <c r="I197" s="4">
        <f t="shared" si="13"/>
        <v>31.222222222222225</v>
      </c>
      <c r="J197">
        <v>85.6</v>
      </c>
      <c r="K197" s="4">
        <f t="shared" si="14"/>
        <v>29.777777777777775</v>
      </c>
      <c r="L197" s="4"/>
    </row>
    <row r="198" spans="1:12" x14ac:dyDescent="0.25">
      <c r="A198" t="s">
        <v>269</v>
      </c>
      <c r="B198">
        <v>2020</v>
      </c>
      <c r="C198" t="s">
        <v>263</v>
      </c>
      <c r="D198" s="2">
        <f t="shared" si="15"/>
        <v>0.33333333333333331</v>
      </c>
      <c r="E198">
        <v>152</v>
      </c>
      <c r="F198">
        <v>3</v>
      </c>
      <c r="G198" s="2">
        <f t="shared" si="12"/>
        <v>1.3411200000000001</v>
      </c>
      <c r="H198">
        <v>88</v>
      </c>
      <c r="I198" s="4">
        <f t="shared" si="13"/>
        <v>31.111111111111114</v>
      </c>
      <c r="J198">
        <v>85</v>
      </c>
      <c r="K198" s="4">
        <f t="shared" si="14"/>
        <v>29.444444444444446</v>
      </c>
      <c r="L198" s="4"/>
    </row>
    <row r="199" spans="1:12" x14ac:dyDescent="0.25">
      <c r="A199" t="s">
        <v>270</v>
      </c>
      <c r="B199">
        <v>2020</v>
      </c>
      <c r="C199" t="s">
        <v>263</v>
      </c>
      <c r="D199" s="2">
        <f t="shared" si="15"/>
        <v>0.41666666666666663</v>
      </c>
      <c r="E199">
        <v>169</v>
      </c>
      <c r="F199">
        <v>2</v>
      </c>
      <c r="G199" s="2">
        <f t="shared" si="12"/>
        <v>0.89407999999999999</v>
      </c>
      <c r="H199">
        <v>88.1</v>
      </c>
      <c r="I199" s="4">
        <f t="shared" si="13"/>
        <v>31.166666666666664</v>
      </c>
      <c r="J199">
        <v>85.3</v>
      </c>
      <c r="K199" s="4">
        <f t="shared" si="14"/>
        <v>29.611111111111111</v>
      </c>
      <c r="L199" s="4"/>
    </row>
    <row r="200" spans="1:12" x14ac:dyDescent="0.25">
      <c r="A200" t="s">
        <v>271</v>
      </c>
      <c r="B200">
        <v>2020</v>
      </c>
      <c r="C200" t="s">
        <v>263</v>
      </c>
      <c r="D200" s="2">
        <f t="shared" si="15"/>
        <v>0.49999999999999994</v>
      </c>
      <c r="E200">
        <v>77</v>
      </c>
      <c r="F200">
        <v>1</v>
      </c>
      <c r="G200" s="2">
        <f t="shared" si="12"/>
        <v>0.44703999999999999</v>
      </c>
      <c r="H200">
        <v>89.3</v>
      </c>
      <c r="I200" s="4">
        <f t="shared" si="13"/>
        <v>31.833333333333332</v>
      </c>
      <c r="J200">
        <v>87.1</v>
      </c>
      <c r="K200" s="4">
        <f t="shared" si="14"/>
        <v>30.611111111111111</v>
      </c>
      <c r="L200" s="4"/>
    </row>
    <row r="201" spans="1:12" x14ac:dyDescent="0.25">
      <c r="A201" t="s">
        <v>272</v>
      </c>
      <c r="B201">
        <v>2020</v>
      </c>
      <c r="C201" t="s">
        <v>263</v>
      </c>
      <c r="D201" s="2">
        <f t="shared" si="15"/>
        <v>0.58333333333333326</v>
      </c>
      <c r="E201">
        <v>76</v>
      </c>
      <c r="F201">
        <v>1</v>
      </c>
      <c r="G201" s="2">
        <f t="shared" si="12"/>
        <v>0.44703999999999999</v>
      </c>
      <c r="H201">
        <v>88.6</v>
      </c>
      <c r="I201" s="4">
        <f t="shared" si="13"/>
        <v>31.444444444444443</v>
      </c>
      <c r="J201">
        <v>85.6</v>
      </c>
      <c r="K201" s="4">
        <f t="shared" si="14"/>
        <v>29.777777777777775</v>
      </c>
      <c r="L201" s="4"/>
    </row>
    <row r="202" spans="1:12" x14ac:dyDescent="0.25">
      <c r="A202" t="s">
        <v>273</v>
      </c>
      <c r="B202">
        <v>2020</v>
      </c>
      <c r="C202" t="s">
        <v>263</v>
      </c>
      <c r="D202" s="2">
        <f t="shared" si="15"/>
        <v>0.66666666666666663</v>
      </c>
      <c r="E202">
        <v>28</v>
      </c>
      <c r="F202">
        <v>3</v>
      </c>
      <c r="G202" s="2">
        <f t="shared" si="12"/>
        <v>1.3411200000000001</v>
      </c>
      <c r="H202">
        <v>88.3</v>
      </c>
      <c r="I202" s="4">
        <f t="shared" si="13"/>
        <v>31.277777777777779</v>
      </c>
      <c r="J202">
        <v>85.8</v>
      </c>
      <c r="K202" s="4">
        <f t="shared" si="14"/>
        <v>29.888888888888889</v>
      </c>
      <c r="L202" s="4"/>
    </row>
    <row r="203" spans="1:12" x14ac:dyDescent="0.25">
      <c r="A203" t="s">
        <v>274</v>
      </c>
      <c r="B203">
        <v>2020</v>
      </c>
      <c r="C203" t="s">
        <v>263</v>
      </c>
      <c r="D203" s="2">
        <f t="shared" si="15"/>
        <v>0.75</v>
      </c>
      <c r="E203">
        <v>57</v>
      </c>
      <c r="F203">
        <v>2</v>
      </c>
      <c r="G203" s="2">
        <f t="shared" si="12"/>
        <v>0.89407999999999999</v>
      </c>
      <c r="H203">
        <v>87.6</v>
      </c>
      <c r="I203" s="4">
        <f t="shared" si="13"/>
        <v>30.888888888888886</v>
      </c>
      <c r="J203">
        <v>85.6</v>
      </c>
      <c r="K203" s="4">
        <f t="shared" si="14"/>
        <v>29.777777777777775</v>
      </c>
      <c r="L203" s="4"/>
    </row>
    <row r="204" spans="1:12" x14ac:dyDescent="0.25">
      <c r="A204" t="s">
        <v>275</v>
      </c>
      <c r="B204">
        <v>2020</v>
      </c>
      <c r="C204" t="s">
        <v>263</v>
      </c>
      <c r="D204" s="2">
        <f t="shared" si="15"/>
        <v>0.83333333333333337</v>
      </c>
      <c r="E204">
        <v>88</v>
      </c>
      <c r="F204">
        <v>2</v>
      </c>
      <c r="G204" s="2">
        <f t="shared" si="12"/>
        <v>0.89407999999999999</v>
      </c>
      <c r="H204">
        <v>88.1</v>
      </c>
      <c r="I204" s="4">
        <f t="shared" si="13"/>
        <v>31.166666666666664</v>
      </c>
      <c r="J204">
        <v>85.7</v>
      </c>
      <c r="K204" s="4">
        <f t="shared" si="14"/>
        <v>29.833333333333336</v>
      </c>
      <c r="L204" s="4"/>
    </row>
    <row r="205" spans="1:12" x14ac:dyDescent="0.25">
      <c r="A205" t="s">
        <v>276</v>
      </c>
      <c r="B205">
        <v>2020</v>
      </c>
      <c r="C205" t="s">
        <v>263</v>
      </c>
      <c r="D205" s="2">
        <f t="shared" si="15"/>
        <v>0.91666666666666674</v>
      </c>
      <c r="E205">
        <v>225</v>
      </c>
      <c r="F205">
        <v>1</v>
      </c>
      <c r="G205" s="2">
        <f t="shared" si="12"/>
        <v>0.44703999999999999</v>
      </c>
      <c r="H205">
        <v>88.8</v>
      </c>
      <c r="I205" s="4">
        <f t="shared" si="13"/>
        <v>31.555555555555557</v>
      </c>
      <c r="J205">
        <v>86.3</v>
      </c>
      <c r="K205" s="4">
        <f t="shared" si="14"/>
        <v>30.166666666666668</v>
      </c>
      <c r="L205" s="4"/>
    </row>
    <row r="206" spans="1:12" x14ac:dyDescent="0.25">
      <c r="A206" t="s">
        <v>277</v>
      </c>
      <c r="B206">
        <v>2020</v>
      </c>
      <c r="C206" t="s">
        <v>263</v>
      </c>
      <c r="D206" s="2">
        <f t="shared" si="15"/>
        <v>1</v>
      </c>
      <c r="E206">
        <v>336</v>
      </c>
      <c r="F206">
        <v>1</v>
      </c>
      <c r="G206" s="2">
        <f t="shared" si="12"/>
        <v>0.44703999999999999</v>
      </c>
      <c r="H206">
        <v>88.9</v>
      </c>
      <c r="I206" s="4">
        <f t="shared" si="13"/>
        <v>31.611111111111114</v>
      </c>
      <c r="J206">
        <v>86.4</v>
      </c>
      <c r="K206" s="4">
        <f t="shared" si="14"/>
        <v>30.222222222222225</v>
      </c>
      <c r="L206" s="4"/>
    </row>
    <row r="207" spans="1:12" x14ac:dyDescent="0.25">
      <c r="A207" t="s">
        <v>278</v>
      </c>
      <c r="B207">
        <v>2020</v>
      </c>
      <c r="C207" t="s">
        <v>263</v>
      </c>
      <c r="D207" s="2">
        <f t="shared" si="15"/>
        <v>1.0833333333333333</v>
      </c>
      <c r="E207">
        <v>155</v>
      </c>
      <c r="F207">
        <v>1</v>
      </c>
      <c r="G207" s="2">
        <f t="shared" si="12"/>
        <v>0.44703999999999999</v>
      </c>
      <c r="H207">
        <v>89.6</v>
      </c>
      <c r="I207" s="4">
        <f t="shared" si="13"/>
        <v>32</v>
      </c>
      <c r="J207">
        <v>86.3</v>
      </c>
      <c r="K207" s="4">
        <f t="shared" si="14"/>
        <v>30.166666666666668</v>
      </c>
      <c r="L207" s="4"/>
    </row>
    <row r="208" spans="1:12" x14ac:dyDescent="0.25">
      <c r="A208" t="s">
        <v>279</v>
      </c>
      <c r="B208">
        <v>2020</v>
      </c>
      <c r="C208" t="s">
        <v>263</v>
      </c>
      <c r="D208" s="2">
        <f t="shared" si="15"/>
        <v>1.1666666666666665</v>
      </c>
      <c r="E208">
        <v>42</v>
      </c>
      <c r="F208">
        <v>3</v>
      </c>
      <c r="G208" s="2">
        <f t="shared" si="12"/>
        <v>1.3411200000000001</v>
      </c>
      <c r="H208">
        <v>89.3</v>
      </c>
      <c r="I208" s="4">
        <f t="shared" si="13"/>
        <v>31.833333333333332</v>
      </c>
      <c r="J208">
        <v>86.5</v>
      </c>
      <c r="K208" s="4">
        <f t="shared" si="14"/>
        <v>30.277777777777779</v>
      </c>
      <c r="L208" s="4"/>
    </row>
    <row r="209" spans="1:12" x14ac:dyDescent="0.25">
      <c r="A209" t="s">
        <v>280</v>
      </c>
      <c r="B209">
        <v>2020</v>
      </c>
      <c r="C209" t="s">
        <v>263</v>
      </c>
      <c r="D209" s="2">
        <f t="shared" si="15"/>
        <v>1.2499999999999998</v>
      </c>
      <c r="E209">
        <v>53</v>
      </c>
      <c r="F209">
        <v>3</v>
      </c>
      <c r="G209" s="2">
        <f t="shared" si="12"/>
        <v>1.3411200000000001</v>
      </c>
      <c r="H209">
        <v>88.5</v>
      </c>
      <c r="I209" s="4">
        <f t="shared" si="13"/>
        <v>31.388888888888889</v>
      </c>
      <c r="J209">
        <v>86.2</v>
      </c>
      <c r="K209" s="4">
        <f t="shared" si="14"/>
        <v>30.111111111111114</v>
      </c>
      <c r="L209" s="4"/>
    </row>
    <row r="210" spans="1:12" x14ac:dyDescent="0.25">
      <c r="A210" t="s">
        <v>281</v>
      </c>
      <c r="B210">
        <v>2020</v>
      </c>
      <c r="C210" t="s">
        <v>263</v>
      </c>
      <c r="D210" s="2">
        <f t="shared" si="15"/>
        <v>1.333333333333333</v>
      </c>
      <c r="E210">
        <v>50</v>
      </c>
      <c r="F210">
        <v>1</v>
      </c>
      <c r="G210" s="2">
        <f t="shared" si="12"/>
        <v>0.44703999999999999</v>
      </c>
      <c r="H210">
        <v>88.7</v>
      </c>
      <c r="I210" s="4">
        <f t="shared" si="13"/>
        <v>31.500000000000004</v>
      </c>
      <c r="J210">
        <v>86.5</v>
      </c>
      <c r="K210" s="4">
        <f t="shared" si="14"/>
        <v>30.277777777777779</v>
      </c>
      <c r="L210" s="4"/>
    </row>
    <row r="211" spans="1:12" x14ac:dyDescent="0.25">
      <c r="A211" t="s">
        <v>282</v>
      </c>
      <c r="B211">
        <v>2020</v>
      </c>
      <c r="C211" t="s">
        <v>263</v>
      </c>
      <c r="D211" s="2">
        <f t="shared" si="15"/>
        <v>1.4166666666666663</v>
      </c>
      <c r="E211">
        <v>60</v>
      </c>
      <c r="F211">
        <v>2</v>
      </c>
      <c r="G211" s="2">
        <f t="shared" si="12"/>
        <v>0.89407999999999999</v>
      </c>
      <c r="H211">
        <v>89.7</v>
      </c>
      <c r="I211" s="4">
        <f t="shared" si="13"/>
        <v>32.055555555555557</v>
      </c>
      <c r="J211">
        <v>87.4</v>
      </c>
      <c r="K211" s="4">
        <f t="shared" si="14"/>
        <v>30.777777777777782</v>
      </c>
      <c r="L211" s="4"/>
    </row>
    <row r="212" spans="1:12" x14ac:dyDescent="0.25">
      <c r="A212" t="s">
        <v>283</v>
      </c>
      <c r="B212">
        <v>2020</v>
      </c>
      <c r="C212" t="s">
        <v>263</v>
      </c>
      <c r="D212" s="2">
        <f t="shared" si="15"/>
        <v>1.4999999999999996</v>
      </c>
      <c r="E212">
        <v>73</v>
      </c>
      <c r="F212">
        <v>3</v>
      </c>
      <c r="G212" s="2">
        <f t="shared" si="12"/>
        <v>1.3411200000000001</v>
      </c>
      <c r="H212">
        <v>88.7</v>
      </c>
      <c r="I212" s="4">
        <f t="shared" si="13"/>
        <v>31.500000000000004</v>
      </c>
      <c r="J212">
        <v>86.1</v>
      </c>
      <c r="K212" s="4">
        <f t="shared" si="14"/>
        <v>30.055555555555554</v>
      </c>
      <c r="L212" s="4"/>
    </row>
    <row r="213" spans="1:12" x14ac:dyDescent="0.25">
      <c r="A213" t="s">
        <v>284</v>
      </c>
      <c r="B213">
        <v>2020</v>
      </c>
      <c r="C213" t="s">
        <v>263</v>
      </c>
      <c r="D213" s="2">
        <f t="shared" si="15"/>
        <v>1.5833333333333328</v>
      </c>
      <c r="E213">
        <v>49</v>
      </c>
      <c r="F213">
        <v>1</v>
      </c>
      <c r="G213" s="2">
        <f t="shared" si="12"/>
        <v>0.44703999999999999</v>
      </c>
      <c r="H213">
        <v>89.4</v>
      </c>
      <c r="I213" s="4">
        <f t="shared" si="13"/>
        <v>31.888888888888893</v>
      </c>
      <c r="J213">
        <v>86.6</v>
      </c>
      <c r="K213" s="4">
        <f t="shared" si="14"/>
        <v>30.333333333333332</v>
      </c>
      <c r="L213" s="4"/>
    </row>
    <row r="214" spans="1:12" x14ac:dyDescent="0.25">
      <c r="A214" t="s">
        <v>285</v>
      </c>
      <c r="B214">
        <v>2020</v>
      </c>
      <c r="C214" t="s">
        <v>263</v>
      </c>
      <c r="D214" s="2">
        <f t="shared" si="15"/>
        <v>1.6666666666666661</v>
      </c>
      <c r="E214">
        <v>169</v>
      </c>
      <c r="F214">
        <v>2</v>
      </c>
      <c r="G214" s="2">
        <f t="shared" si="12"/>
        <v>0.89407999999999999</v>
      </c>
      <c r="H214">
        <v>90.1</v>
      </c>
      <c r="I214" s="4">
        <f t="shared" si="13"/>
        <v>32.277777777777779</v>
      </c>
      <c r="J214">
        <v>86.8</v>
      </c>
      <c r="K214" s="4">
        <f t="shared" si="14"/>
        <v>30.444444444444443</v>
      </c>
      <c r="L214" s="4"/>
    </row>
    <row r="215" spans="1:12" x14ac:dyDescent="0.25">
      <c r="A215" t="s">
        <v>286</v>
      </c>
      <c r="B215">
        <v>2020</v>
      </c>
      <c r="C215" t="s">
        <v>263</v>
      </c>
      <c r="D215" s="2">
        <f t="shared" si="15"/>
        <v>1.7499999999999993</v>
      </c>
      <c r="E215">
        <v>275</v>
      </c>
      <c r="F215">
        <v>0</v>
      </c>
      <c r="G215" s="2">
        <f t="shared" si="12"/>
        <v>0</v>
      </c>
      <c r="H215">
        <v>90.7</v>
      </c>
      <c r="I215" s="4">
        <f t="shared" si="13"/>
        <v>32.611111111111114</v>
      </c>
      <c r="J215">
        <v>87.8</v>
      </c>
      <c r="K215" s="4">
        <f t="shared" si="14"/>
        <v>31</v>
      </c>
      <c r="L215" s="4"/>
    </row>
    <row r="216" spans="1:12" x14ac:dyDescent="0.25">
      <c r="A216" t="s">
        <v>287</v>
      </c>
      <c r="B216">
        <v>2020</v>
      </c>
      <c r="C216" t="s">
        <v>263</v>
      </c>
      <c r="D216" s="2">
        <f t="shared" si="15"/>
        <v>1.8333333333333326</v>
      </c>
      <c r="E216">
        <v>333</v>
      </c>
      <c r="F216">
        <v>0</v>
      </c>
      <c r="G216" s="2">
        <f t="shared" si="12"/>
        <v>0</v>
      </c>
      <c r="H216">
        <v>91.6</v>
      </c>
      <c r="I216" s="4">
        <f t="shared" si="13"/>
        <v>33.111111111111107</v>
      </c>
      <c r="J216">
        <v>89</v>
      </c>
      <c r="K216" s="4">
        <f t="shared" si="14"/>
        <v>31.666666666666668</v>
      </c>
      <c r="L216" s="4"/>
    </row>
    <row r="217" spans="1:12" x14ac:dyDescent="0.25">
      <c r="A217" t="s">
        <v>288</v>
      </c>
      <c r="B217">
        <v>2020</v>
      </c>
      <c r="C217" t="s">
        <v>263</v>
      </c>
      <c r="D217" s="2">
        <f t="shared" si="15"/>
        <v>1.9166666666666659</v>
      </c>
      <c r="E217">
        <v>43</v>
      </c>
      <c r="F217">
        <v>3</v>
      </c>
      <c r="G217" s="2">
        <f t="shared" si="12"/>
        <v>1.3411200000000001</v>
      </c>
      <c r="H217">
        <v>90.8</v>
      </c>
      <c r="I217" s="4">
        <f t="shared" si="13"/>
        <v>32.666666666666664</v>
      </c>
      <c r="J217">
        <v>88</v>
      </c>
      <c r="K217" s="4">
        <f t="shared" si="14"/>
        <v>31.111111111111114</v>
      </c>
      <c r="L217" s="4"/>
    </row>
    <row r="218" spans="1:12" x14ac:dyDescent="0.25">
      <c r="A218" t="s">
        <v>289</v>
      </c>
      <c r="B218">
        <v>2020</v>
      </c>
      <c r="C218" t="s">
        <v>263</v>
      </c>
      <c r="D218" s="2">
        <f t="shared" si="15"/>
        <v>1.9999999999999991</v>
      </c>
      <c r="E218">
        <v>28</v>
      </c>
      <c r="F218">
        <v>0</v>
      </c>
      <c r="G218" s="2">
        <f t="shared" si="12"/>
        <v>0</v>
      </c>
      <c r="H218">
        <v>88.7</v>
      </c>
      <c r="I218" s="4">
        <f t="shared" si="13"/>
        <v>31.500000000000004</v>
      </c>
      <c r="J218">
        <v>86.6</v>
      </c>
      <c r="K218" s="4">
        <f t="shared" si="14"/>
        <v>30.333333333333332</v>
      </c>
      <c r="L218" s="4"/>
    </row>
    <row r="219" spans="1:12" x14ac:dyDescent="0.25">
      <c r="A219" t="s">
        <v>290</v>
      </c>
      <c r="B219">
        <v>2020</v>
      </c>
      <c r="C219" t="s">
        <v>263</v>
      </c>
      <c r="D219" s="2">
        <f t="shared" si="15"/>
        <v>2.0833333333333326</v>
      </c>
      <c r="E219">
        <v>72</v>
      </c>
      <c r="F219">
        <v>2</v>
      </c>
      <c r="G219" s="2">
        <f t="shared" si="12"/>
        <v>0.89407999999999999</v>
      </c>
      <c r="H219">
        <v>91.2</v>
      </c>
      <c r="I219" s="4">
        <f t="shared" si="13"/>
        <v>32.888888888888893</v>
      </c>
      <c r="J219">
        <v>88.6</v>
      </c>
      <c r="K219" s="4">
        <f t="shared" si="14"/>
        <v>31.444444444444443</v>
      </c>
      <c r="L219" s="4"/>
    </row>
    <row r="220" spans="1:12" x14ac:dyDescent="0.25">
      <c r="A220" t="s">
        <v>291</v>
      </c>
      <c r="B220">
        <v>2020</v>
      </c>
      <c r="C220" t="s">
        <v>263</v>
      </c>
      <c r="D220" s="2">
        <f t="shared" si="15"/>
        <v>2.1666666666666661</v>
      </c>
      <c r="E220">
        <v>55</v>
      </c>
      <c r="F220">
        <v>3</v>
      </c>
      <c r="G220" s="2">
        <f t="shared" si="12"/>
        <v>1.3411200000000001</v>
      </c>
      <c r="H220">
        <v>90.1</v>
      </c>
      <c r="I220" s="4">
        <f t="shared" si="13"/>
        <v>32.277777777777779</v>
      </c>
      <c r="J220">
        <v>87.5</v>
      </c>
      <c r="K220" s="4">
        <f t="shared" si="14"/>
        <v>30.833333333333336</v>
      </c>
      <c r="L220" s="4"/>
    </row>
    <row r="221" spans="1:12" x14ac:dyDescent="0.25">
      <c r="A221" t="s">
        <v>292</v>
      </c>
      <c r="B221">
        <v>2020</v>
      </c>
      <c r="C221" t="s">
        <v>263</v>
      </c>
      <c r="D221" s="2">
        <f t="shared" si="15"/>
        <v>2.2499999999999996</v>
      </c>
      <c r="E221">
        <v>43</v>
      </c>
      <c r="F221">
        <v>1</v>
      </c>
      <c r="G221" s="2">
        <f t="shared" si="12"/>
        <v>0.44703999999999999</v>
      </c>
      <c r="H221">
        <v>90.2</v>
      </c>
      <c r="I221" s="4">
        <f t="shared" si="13"/>
        <v>32.333333333333336</v>
      </c>
      <c r="J221">
        <v>87.3</v>
      </c>
      <c r="K221" s="4">
        <f t="shared" si="14"/>
        <v>30.722222222222221</v>
      </c>
      <c r="L221" s="4"/>
    </row>
    <row r="222" spans="1:12" x14ac:dyDescent="0.25">
      <c r="A222" t="s">
        <v>293</v>
      </c>
      <c r="B222">
        <v>2020</v>
      </c>
      <c r="C222" t="s">
        <v>263</v>
      </c>
      <c r="D222" s="2">
        <f t="shared" si="15"/>
        <v>2.333333333333333</v>
      </c>
      <c r="E222">
        <v>55</v>
      </c>
      <c r="F222">
        <v>1</v>
      </c>
      <c r="G222" s="2">
        <f t="shared" si="12"/>
        <v>0.44703999999999999</v>
      </c>
      <c r="H222">
        <v>91.4</v>
      </c>
      <c r="I222" s="4">
        <f t="shared" si="13"/>
        <v>33.000000000000007</v>
      </c>
      <c r="J222">
        <v>88.4</v>
      </c>
      <c r="K222" s="4">
        <f t="shared" si="14"/>
        <v>31.333333333333339</v>
      </c>
      <c r="L222" s="4"/>
    </row>
    <row r="223" spans="1:12" x14ac:dyDescent="0.25">
      <c r="A223" t="s">
        <v>294</v>
      </c>
      <c r="B223">
        <v>2020</v>
      </c>
      <c r="C223" t="s">
        <v>263</v>
      </c>
      <c r="D223" s="2">
        <f t="shared" si="15"/>
        <v>2.4166666666666665</v>
      </c>
      <c r="E223">
        <v>112</v>
      </c>
      <c r="F223">
        <v>0</v>
      </c>
      <c r="G223" s="2">
        <f t="shared" si="12"/>
        <v>0</v>
      </c>
      <c r="H223">
        <v>92.3</v>
      </c>
      <c r="I223" s="4">
        <f t="shared" si="13"/>
        <v>33.5</v>
      </c>
      <c r="J223">
        <v>89.1</v>
      </c>
      <c r="K223" s="4">
        <f t="shared" si="14"/>
        <v>31.722222222222221</v>
      </c>
      <c r="L223" s="4"/>
    </row>
    <row r="224" spans="1:12" x14ac:dyDescent="0.25">
      <c r="A224" t="s">
        <v>295</v>
      </c>
      <c r="B224">
        <v>2020</v>
      </c>
      <c r="C224" t="s">
        <v>263</v>
      </c>
      <c r="D224" s="2">
        <f t="shared" si="15"/>
        <v>2.5</v>
      </c>
      <c r="E224">
        <v>88</v>
      </c>
      <c r="F224">
        <v>1</v>
      </c>
      <c r="G224" s="2">
        <f t="shared" si="12"/>
        <v>0.44703999999999999</v>
      </c>
      <c r="H224">
        <v>92</v>
      </c>
      <c r="I224" s="4">
        <f t="shared" si="13"/>
        <v>33.333333333333336</v>
      </c>
      <c r="J224">
        <v>89.3</v>
      </c>
      <c r="K224" s="4">
        <f t="shared" si="14"/>
        <v>31.833333333333332</v>
      </c>
      <c r="L224" s="4"/>
    </row>
    <row r="225" spans="1:12" x14ac:dyDescent="0.25">
      <c r="A225" t="s">
        <v>296</v>
      </c>
      <c r="B225">
        <v>2020</v>
      </c>
      <c r="C225" t="s">
        <v>263</v>
      </c>
      <c r="D225" s="2">
        <f t="shared" si="15"/>
        <v>2.5833333333333335</v>
      </c>
      <c r="E225">
        <v>84</v>
      </c>
      <c r="F225">
        <v>1</v>
      </c>
      <c r="G225" s="2">
        <f t="shared" si="12"/>
        <v>0.44703999999999999</v>
      </c>
      <c r="H225">
        <v>91.6</v>
      </c>
      <c r="I225" s="4">
        <f t="shared" si="13"/>
        <v>33.111111111111107</v>
      </c>
      <c r="J225">
        <v>89.1</v>
      </c>
      <c r="K225" s="4">
        <f t="shared" si="14"/>
        <v>31.722222222222221</v>
      </c>
      <c r="L225" s="4"/>
    </row>
    <row r="226" spans="1:12" x14ac:dyDescent="0.25">
      <c r="A226" t="s">
        <v>297</v>
      </c>
      <c r="B226">
        <v>2020</v>
      </c>
      <c r="C226" t="s">
        <v>263</v>
      </c>
      <c r="D226" s="2">
        <f t="shared" si="15"/>
        <v>2.666666666666667</v>
      </c>
      <c r="E226">
        <v>69</v>
      </c>
      <c r="F226">
        <v>2</v>
      </c>
      <c r="G226" s="2">
        <f t="shared" si="12"/>
        <v>0.89407999999999999</v>
      </c>
      <c r="H226">
        <v>91.6</v>
      </c>
      <c r="I226" s="4">
        <f t="shared" si="13"/>
        <v>33.111111111111107</v>
      </c>
      <c r="J226">
        <v>89</v>
      </c>
      <c r="K226" s="4">
        <f t="shared" si="14"/>
        <v>31.666666666666668</v>
      </c>
      <c r="L226" s="4"/>
    </row>
    <row r="227" spans="1:12" x14ac:dyDescent="0.25">
      <c r="A227" t="s">
        <v>298</v>
      </c>
      <c r="B227">
        <v>2020</v>
      </c>
      <c r="C227" t="s">
        <v>263</v>
      </c>
      <c r="D227" s="2">
        <f t="shared" si="15"/>
        <v>2.7500000000000004</v>
      </c>
      <c r="E227">
        <v>70</v>
      </c>
      <c r="F227">
        <v>2</v>
      </c>
      <c r="G227" s="2">
        <f t="shared" si="12"/>
        <v>0.89407999999999999</v>
      </c>
      <c r="H227">
        <v>92.6</v>
      </c>
      <c r="I227" s="4">
        <f t="shared" si="13"/>
        <v>33.666666666666664</v>
      </c>
      <c r="J227">
        <v>89.5</v>
      </c>
      <c r="K227" s="4">
        <f t="shared" si="14"/>
        <v>31.944444444444446</v>
      </c>
      <c r="L227" s="4"/>
    </row>
    <row r="228" spans="1:12" x14ac:dyDescent="0.25">
      <c r="A228" t="s">
        <v>299</v>
      </c>
      <c r="B228">
        <v>2020</v>
      </c>
      <c r="C228" t="s">
        <v>263</v>
      </c>
      <c r="D228" s="2">
        <f t="shared" si="15"/>
        <v>2.8333333333333339</v>
      </c>
      <c r="E228">
        <v>90</v>
      </c>
      <c r="F228">
        <v>2</v>
      </c>
      <c r="G228" s="2">
        <f t="shared" si="12"/>
        <v>0.89407999999999999</v>
      </c>
      <c r="H228">
        <v>92</v>
      </c>
      <c r="I228" s="4">
        <f t="shared" si="13"/>
        <v>33.333333333333336</v>
      </c>
      <c r="J228">
        <v>89.1</v>
      </c>
      <c r="K228" s="4">
        <f t="shared" si="14"/>
        <v>31.722222222222221</v>
      </c>
      <c r="L228" s="4"/>
    </row>
    <row r="229" spans="1:12" x14ac:dyDescent="0.25">
      <c r="A229" t="s">
        <v>300</v>
      </c>
      <c r="B229">
        <v>2020</v>
      </c>
      <c r="C229" t="s">
        <v>263</v>
      </c>
      <c r="D229" s="2">
        <f t="shared" si="15"/>
        <v>2.9166666666666674</v>
      </c>
      <c r="E229">
        <v>63</v>
      </c>
      <c r="F229">
        <v>2</v>
      </c>
      <c r="G229" s="2">
        <f t="shared" si="12"/>
        <v>0.89407999999999999</v>
      </c>
      <c r="H229">
        <v>91.8</v>
      </c>
      <c r="I229" s="4">
        <f t="shared" si="13"/>
        <v>33.222222222222221</v>
      </c>
      <c r="J229">
        <v>88.8</v>
      </c>
      <c r="K229" s="4">
        <f t="shared" si="14"/>
        <v>31.555555555555557</v>
      </c>
      <c r="L229" s="4"/>
    </row>
    <row r="230" spans="1:12" x14ac:dyDescent="0.25">
      <c r="A230" t="s">
        <v>301</v>
      </c>
      <c r="B230">
        <v>2020</v>
      </c>
      <c r="C230" t="s">
        <v>263</v>
      </c>
      <c r="D230" s="2">
        <f t="shared" si="15"/>
        <v>3.0000000000000009</v>
      </c>
      <c r="E230">
        <v>80</v>
      </c>
      <c r="F230">
        <v>1</v>
      </c>
      <c r="G230" s="2">
        <f t="shared" si="12"/>
        <v>0.44703999999999999</v>
      </c>
      <c r="H230">
        <v>91.5</v>
      </c>
      <c r="I230" s="4">
        <f t="shared" si="13"/>
        <v>33.055555555555557</v>
      </c>
      <c r="J230">
        <v>89.2</v>
      </c>
      <c r="K230" s="4">
        <f t="shared" si="14"/>
        <v>31.777777777777782</v>
      </c>
      <c r="L230" s="4"/>
    </row>
    <row r="231" spans="1:12" x14ac:dyDescent="0.25">
      <c r="A231" t="s">
        <v>302</v>
      </c>
      <c r="B231">
        <v>2020</v>
      </c>
      <c r="C231" t="s">
        <v>263</v>
      </c>
      <c r="D231" s="2">
        <f t="shared" si="15"/>
        <v>3.0833333333333344</v>
      </c>
      <c r="E231">
        <v>135</v>
      </c>
      <c r="F231">
        <v>2</v>
      </c>
      <c r="G231" s="2">
        <f t="shared" si="12"/>
        <v>0.89407999999999999</v>
      </c>
      <c r="H231">
        <v>90.1</v>
      </c>
      <c r="I231" s="4">
        <f t="shared" si="13"/>
        <v>32.277777777777779</v>
      </c>
      <c r="J231">
        <v>87.6</v>
      </c>
      <c r="K231" s="4">
        <f t="shared" si="14"/>
        <v>30.888888888888886</v>
      </c>
      <c r="L231" s="4"/>
    </row>
    <row r="232" spans="1:12" x14ac:dyDescent="0.25">
      <c r="A232" t="s">
        <v>303</v>
      </c>
      <c r="B232">
        <v>2020</v>
      </c>
      <c r="C232" t="s">
        <v>263</v>
      </c>
      <c r="D232" s="2">
        <f t="shared" si="15"/>
        <v>3.1666666666666679</v>
      </c>
      <c r="E232">
        <v>170</v>
      </c>
      <c r="F232">
        <v>1</v>
      </c>
      <c r="G232" s="2">
        <f t="shared" si="12"/>
        <v>0.44703999999999999</v>
      </c>
      <c r="H232">
        <v>90.9</v>
      </c>
      <c r="I232" s="4">
        <f t="shared" si="13"/>
        <v>32.722222222222229</v>
      </c>
      <c r="J232">
        <v>88.7</v>
      </c>
      <c r="K232" s="4">
        <f t="shared" si="14"/>
        <v>31.500000000000004</v>
      </c>
      <c r="L232" s="4"/>
    </row>
    <row r="233" spans="1:12" x14ac:dyDescent="0.25">
      <c r="A233" t="s">
        <v>304</v>
      </c>
      <c r="B233">
        <v>2020</v>
      </c>
      <c r="C233" t="s">
        <v>263</v>
      </c>
      <c r="D233" s="2">
        <f t="shared" si="15"/>
        <v>3.2500000000000013</v>
      </c>
      <c r="E233">
        <v>86</v>
      </c>
      <c r="F233">
        <v>2</v>
      </c>
      <c r="G233" s="2">
        <f t="shared" si="12"/>
        <v>0.89407999999999999</v>
      </c>
      <c r="H233">
        <v>92.3</v>
      </c>
      <c r="I233" s="4">
        <f t="shared" si="13"/>
        <v>33.5</v>
      </c>
      <c r="J233">
        <v>89.7</v>
      </c>
      <c r="K233" s="4">
        <f t="shared" si="14"/>
        <v>32.055555555555557</v>
      </c>
      <c r="L233" s="4"/>
    </row>
    <row r="234" spans="1:12" x14ac:dyDescent="0.25">
      <c r="A234" t="s">
        <v>305</v>
      </c>
      <c r="B234">
        <v>2020</v>
      </c>
      <c r="C234" t="s">
        <v>263</v>
      </c>
      <c r="D234" s="2">
        <f t="shared" si="15"/>
        <v>3.3333333333333348</v>
      </c>
      <c r="E234">
        <v>83</v>
      </c>
      <c r="F234">
        <v>1</v>
      </c>
      <c r="G234" s="2">
        <f t="shared" si="12"/>
        <v>0.44703999999999999</v>
      </c>
      <c r="H234">
        <v>93.2</v>
      </c>
      <c r="I234" s="4">
        <f t="shared" si="13"/>
        <v>34</v>
      </c>
      <c r="J234">
        <v>90.5</v>
      </c>
      <c r="K234" s="4">
        <f t="shared" si="14"/>
        <v>32.5</v>
      </c>
      <c r="L234" s="4"/>
    </row>
    <row r="235" spans="1:12" x14ac:dyDescent="0.25">
      <c r="A235" t="s">
        <v>306</v>
      </c>
      <c r="B235">
        <v>2020</v>
      </c>
      <c r="C235" t="s">
        <v>263</v>
      </c>
      <c r="D235" s="2">
        <f t="shared" si="15"/>
        <v>3.4166666666666683</v>
      </c>
      <c r="E235">
        <v>55</v>
      </c>
      <c r="F235">
        <v>2</v>
      </c>
      <c r="G235" s="2">
        <f t="shared" si="12"/>
        <v>0.89407999999999999</v>
      </c>
      <c r="H235">
        <v>93.4</v>
      </c>
      <c r="I235" s="4">
        <f t="shared" si="13"/>
        <v>34.111111111111114</v>
      </c>
      <c r="J235">
        <v>90.4</v>
      </c>
      <c r="K235" s="4">
        <f t="shared" si="14"/>
        <v>32.44444444444445</v>
      </c>
      <c r="L235" s="4"/>
    </row>
    <row r="236" spans="1:12" x14ac:dyDescent="0.25">
      <c r="A236" t="s">
        <v>307</v>
      </c>
      <c r="B236">
        <v>2020</v>
      </c>
      <c r="C236" t="s">
        <v>263</v>
      </c>
      <c r="D236" s="2">
        <f t="shared" si="15"/>
        <v>3.5000000000000018</v>
      </c>
      <c r="E236">
        <v>118</v>
      </c>
      <c r="F236">
        <v>2</v>
      </c>
      <c r="G236" s="2">
        <f t="shared" si="12"/>
        <v>0.89407999999999999</v>
      </c>
      <c r="H236">
        <v>92.9</v>
      </c>
      <c r="I236" s="4">
        <f t="shared" si="13"/>
        <v>33.833333333333336</v>
      </c>
      <c r="J236">
        <v>89.7</v>
      </c>
      <c r="K236" s="4">
        <f t="shared" si="14"/>
        <v>32.055555555555557</v>
      </c>
      <c r="L236" s="4"/>
    </row>
    <row r="237" spans="1:12" x14ac:dyDescent="0.25">
      <c r="A237" t="s">
        <v>308</v>
      </c>
      <c r="B237">
        <v>2020</v>
      </c>
      <c r="C237" t="s">
        <v>263</v>
      </c>
      <c r="D237" s="2">
        <f t="shared" si="15"/>
        <v>3.5833333333333353</v>
      </c>
      <c r="E237">
        <v>67</v>
      </c>
      <c r="F237">
        <v>2</v>
      </c>
      <c r="G237" s="2">
        <f t="shared" si="12"/>
        <v>0.89407999999999999</v>
      </c>
      <c r="H237">
        <v>92.5</v>
      </c>
      <c r="I237" s="4">
        <f t="shared" si="13"/>
        <v>33.611111111111114</v>
      </c>
      <c r="J237">
        <v>89.7</v>
      </c>
      <c r="K237" s="4">
        <f t="shared" si="14"/>
        <v>32.055555555555557</v>
      </c>
      <c r="L237" s="4"/>
    </row>
    <row r="238" spans="1:12" x14ac:dyDescent="0.25">
      <c r="A238" t="s">
        <v>309</v>
      </c>
      <c r="B238">
        <v>2020</v>
      </c>
      <c r="C238" t="s">
        <v>263</v>
      </c>
      <c r="D238" s="2">
        <f t="shared" si="15"/>
        <v>3.6666666666666687</v>
      </c>
      <c r="E238">
        <v>100</v>
      </c>
      <c r="F238">
        <v>0</v>
      </c>
      <c r="G238" s="2">
        <f t="shared" si="12"/>
        <v>0</v>
      </c>
      <c r="H238">
        <v>93.5</v>
      </c>
      <c r="I238" s="4">
        <f t="shared" si="13"/>
        <v>34.166666666666671</v>
      </c>
      <c r="J238">
        <v>90.8</v>
      </c>
      <c r="K238" s="4">
        <f t="shared" si="14"/>
        <v>32.666666666666664</v>
      </c>
      <c r="L238" s="4"/>
    </row>
    <row r="239" spans="1:12" x14ac:dyDescent="0.25">
      <c r="A239" t="s">
        <v>310</v>
      </c>
      <c r="B239">
        <v>2020</v>
      </c>
      <c r="C239" t="s">
        <v>263</v>
      </c>
      <c r="D239" s="2">
        <f t="shared" si="15"/>
        <v>3.7500000000000022</v>
      </c>
      <c r="E239">
        <v>48</v>
      </c>
      <c r="F239">
        <v>2</v>
      </c>
      <c r="G239" s="2">
        <f t="shared" si="12"/>
        <v>0.89407999999999999</v>
      </c>
      <c r="H239">
        <v>91.7</v>
      </c>
      <c r="I239" s="4">
        <f t="shared" si="13"/>
        <v>33.166666666666671</v>
      </c>
      <c r="J239">
        <v>89.3</v>
      </c>
      <c r="K239" s="4">
        <f t="shared" si="14"/>
        <v>31.833333333333332</v>
      </c>
      <c r="L239" s="4"/>
    </row>
    <row r="240" spans="1:12" x14ac:dyDescent="0.25">
      <c r="A240" t="s">
        <v>311</v>
      </c>
      <c r="B240">
        <v>2020</v>
      </c>
      <c r="C240" t="s">
        <v>263</v>
      </c>
      <c r="D240" s="2">
        <f t="shared" si="15"/>
        <v>3.8333333333333357</v>
      </c>
      <c r="E240">
        <v>16</v>
      </c>
      <c r="F240">
        <v>2</v>
      </c>
      <c r="G240" s="2">
        <f t="shared" si="12"/>
        <v>0.89407999999999999</v>
      </c>
      <c r="H240">
        <v>90.7</v>
      </c>
      <c r="I240" s="4">
        <f t="shared" si="13"/>
        <v>32.611111111111114</v>
      </c>
      <c r="J240">
        <v>87.8</v>
      </c>
      <c r="K240" s="4">
        <f t="shared" si="14"/>
        <v>31</v>
      </c>
      <c r="L240" s="4"/>
    </row>
    <row r="241" spans="1:12" x14ac:dyDescent="0.25">
      <c r="A241" t="s">
        <v>312</v>
      </c>
      <c r="B241">
        <v>2020</v>
      </c>
      <c r="C241" t="s">
        <v>263</v>
      </c>
      <c r="D241" s="2">
        <f t="shared" si="15"/>
        <v>3.9166666666666692</v>
      </c>
      <c r="E241">
        <v>36</v>
      </c>
      <c r="F241">
        <v>2</v>
      </c>
      <c r="G241" s="2">
        <f t="shared" si="12"/>
        <v>0.89407999999999999</v>
      </c>
      <c r="H241">
        <v>90.4</v>
      </c>
      <c r="I241" s="4">
        <f t="shared" si="13"/>
        <v>32.44444444444445</v>
      </c>
      <c r="J241">
        <v>88.3</v>
      </c>
      <c r="K241" s="4">
        <f t="shared" si="14"/>
        <v>31.277777777777779</v>
      </c>
      <c r="L241" s="4"/>
    </row>
    <row r="242" spans="1:12" x14ac:dyDescent="0.25">
      <c r="A242" t="s">
        <v>313</v>
      </c>
      <c r="B242">
        <v>2020</v>
      </c>
      <c r="C242" t="s">
        <v>263</v>
      </c>
      <c r="D242" s="2">
        <f t="shared" si="15"/>
        <v>4.0000000000000027</v>
      </c>
      <c r="E242">
        <v>56</v>
      </c>
      <c r="F242">
        <v>1</v>
      </c>
      <c r="G242" s="2">
        <f t="shared" si="12"/>
        <v>0.44703999999999999</v>
      </c>
      <c r="H242">
        <v>92.1</v>
      </c>
      <c r="I242" s="4">
        <f t="shared" si="13"/>
        <v>33.388888888888886</v>
      </c>
      <c r="J242">
        <v>89.3</v>
      </c>
      <c r="K242" s="4">
        <f t="shared" si="14"/>
        <v>31.833333333333332</v>
      </c>
      <c r="L242" s="4"/>
    </row>
    <row r="243" spans="1:12" x14ac:dyDescent="0.25">
      <c r="A243" t="s">
        <v>314</v>
      </c>
      <c r="B243">
        <v>2020</v>
      </c>
      <c r="C243" t="s">
        <v>263</v>
      </c>
      <c r="D243" s="2">
        <f t="shared" si="15"/>
        <v>4.0833333333333357</v>
      </c>
      <c r="E243">
        <v>74</v>
      </c>
      <c r="F243">
        <v>2</v>
      </c>
      <c r="G243" s="2">
        <f t="shared" si="12"/>
        <v>0.89407999999999999</v>
      </c>
      <c r="H243">
        <v>88.2</v>
      </c>
      <c r="I243" s="4">
        <f t="shared" si="13"/>
        <v>31.222222222222225</v>
      </c>
      <c r="J243">
        <v>87.1</v>
      </c>
      <c r="K243" s="4">
        <f t="shared" si="14"/>
        <v>30.611111111111111</v>
      </c>
      <c r="L243" s="4"/>
    </row>
    <row r="244" spans="1:12" x14ac:dyDescent="0.25">
      <c r="A244" t="s">
        <v>315</v>
      </c>
      <c r="B244">
        <v>2020</v>
      </c>
      <c r="C244" t="s">
        <v>263</v>
      </c>
      <c r="D244" s="2">
        <f t="shared" si="15"/>
        <v>4.1666666666666687</v>
      </c>
      <c r="E244">
        <v>69</v>
      </c>
      <c r="F244">
        <v>3</v>
      </c>
      <c r="G244" s="2">
        <f t="shared" si="12"/>
        <v>1.3411200000000001</v>
      </c>
      <c r="H244">
        <v>86.8</v>
      </c>
      <c r="I244" s="4">
        <f t="shared" si="13"/>
        <v>30.444444444444443</v>
      </c>
      <c r="J244">
        <v>86.3</v>
      </c>
      <c r="K244" s="4">
        <f t="shared" si="14"/>
        <v>30.166666666666668</v>
      </c>
      <c r="L244" s="4"/>
    </row>
    <row r="245" spans="1:12" x14ac:dyDescent="0.25">
      <c r="A245" t="s">
        <v>316</v>
      </c>
      <c r="B245">
        <v>2020</v>
      </c>
      <c r="C245" t="s">
        <v>263</v>
      </c>
      <c r="D245" s="2">
        <f t="shared" si="15"/>
        <v>4.2500000000000018</v>
      </c>
      <c r="E245">
        <v>52</v>
      </c>
      <c r="F245">
        <v>1</v>
      </c>
      <c r="G245" s="2">
        <f t="shared" si="12"/>
        <v>0.44703999999999999</v>
      </c>
      <c r="H245">
        <v>89</v>
      </c>
      <c r="I245" s="4">
        <f t="shared" si="13"/>
        <v>31.666666666666668</v>
      </c>
      <c r="J245">
        <v>88</v>
      </c>
      <c r="K245" s="4">
        <f t="shared" si="14"/>
        <v>31.111111111111114</v>
      </c>
      <c r="L245" s="4"/>
    </row>
    <row r="246" spans="1:12" x14ac:dyDescent="0.25">
      <c r="A246" t="s">
        <v>317</v>
      </c>
      <c r="B246">
        <v>2020</v>
      </c>
      <c r="C246" t="s">
        <v>263</v>
      </c>
      <c r="D246" s="2">
        <f t="shared" si="15"/>
        <v>4.3333333333333348</v>
      </c>
      <c r="E246">
        <v>46</v>
      </c>
      <c r="F246">
        <v>1</v>
      </c>
      <c r="G246" s="2">
        <f t="shared" si="12"/>
        <v>0.44703999999999999</v>
      </c>
      <c r="H246">
        <v>91.7</v>
      </c>
      <c r="I246" s="4">
        <f t="shared" si="13"/>
        <v>33.166666666666671</v>
      </c>
      <c r="J246">
        <v>89</v>
      </c>
      <c r="K246" s="4">
        <f t="shared" si="14"/>
        <v>31.666666666666668</v>
      </c>
      <c r="L246" s="4"/>
    </row>
    <row r="247" spans="1:12" x14ac:dyDescent="0.25">
      <c r="A247" t="s">
        <v>318</v>
      </c>
      <c r="B247">
        <v>2020</v>
      </c>
      <c r="C247" t="s">
        <v>263</v>
      </c>
      <c r="D247" s="2">
        <f t="shared" si="15"/>
        <v>4.4166666666666679</v>
      </c>
      <c r="E247">
        <v>59</v>
      </c>
      <c r="F247">
        <v>1</v>
      </c>
      <c r="G247" s="2">
        <f t="shared" si="12"/>
        <v>0.44703999999999999</v>
      </c>
      <c r="H247">
        <v>92</v>
      </c>
      <c r="I247" s="4">
        <f t="shared" si="13"/>
        <v>33.333333333333336</v>
      </c>
      <c r="J247">
        <v>89.6</v>
      </c>
      <c r="K247" s="4">
        <f t="shared" si="14"/>
        <v>32</v>
      </c>
      <c r="L247" s="4"/>
    </row>
    <row r="248" spans="1:12" x14ac:dyDescent="0.25">
      <c r="A248" t="s">
        <v>319</v>
      </c>
      <c r="B248">
        <v>2020</v>
      </c>
      <c r="C248" t="s">
        <v>263</v>
      </c>
      <c r="D248" s="2">
        <f t="shared" si="15"/>
        <v>4.5000000000000009</v>
      </c>
      <c r="E248">
        <v>149</v>
      </c>
      <c r="F248">
        <v>0</v>
      </c>
      <c r="G248" s="2">
        <f t="shared" si="12"/>
        <v>0</v>
      </c>
      <c r="H248">
        <v>93.6</v>
      </c>
      <c r="I248" s="4">
        <f t="shared" si="13"/>
        <v>34.222222222222221</v>
      </c>
      <c r="J248">
        <v>90.4</v>
      </c>
      <c r="K248" s="4">
        <f t="shared" si="14"/>
        <v>32.44444444444445</v>
      </c>
      <c r="L248" s="4"/>
    </row>
    <row r="249" spans="1:12" x14ac:dyDescent="0.25">
      <c r="A249" t="s">
        <v>320</v>
      </c>
      <c r="B249">
        <v>2020</v>
      </c>
      <c r="C249" t="s">
        <v>263</v>
      </c>
      <c r="D249" s="2">
        <f t="shared" si="15"/>
        <v>4.5833333333333339</v>
      </c>
      <c r="E249">
        <v>56</v>
      </c>
      <c r="F249">
        <v>1</v>
      </c>
      <c r="G249" s="2">
        <f t="shared" si="12"/>
        <v>0.44703999999999999</v>
      </c>
      <c r="H249">
        <v>93.6</v>
      </c>
      <c r="I249" s="4">
        <f t="shared" si="13"/>
        <v>34.222222222222221</v>
      </c>
      <c r="J249">
        <v>90.4</v>
      </c>
      <c r="K249" s="4">
        <f t="shared" si="14"/>
        <v>32.44444444444445</v>
      </c>
      <c r="L249" s="4"/>
    </row>
    <row r="250" spans="1:12" x14ac:dyDescent="0.25">
      <c r="A250" t="s">
        <v>321</v>
      </c>
      <c r="B250">
        <v>2020</v>
      </c>
      <c r="C250" t="s">
        <v>263</v>
      </c>
      <c r="D250" s="2">
        <f t="shared" si="15"/>
        <v>4.666666666666667</v>
      </c>
      <c r="E250">
        <v>69</v>
      </c>
      <c r="F250">
        <v>3</v>
      </c>
      <c r="G250" s="2">
        <f t="shared" si="12"/>
        <v>1.3411200000000001</v>
      </c>
      <c r="H250">
        <v>91.4</v>
      </c>
      <c r="I250" s="4">
        <f t="shared" si="13"/>
        <v>33.000000000000007</v>
      </c>
      <c r="J250">
        <v>89.4</v>
      </c>
      <c r="K250" s="4">
        <f t="shared" si="14"/>
        <v>31.888888888888893</v>
      </c>
      <c r="L250" s="4"/>
    </row>
    <row r="251" spans="1:12" x14ac:dyDescent="0.25">
      <c r="A251" t="s">
        <v>322</v>
      </c>
      <c r="B251">
        <v>2020</v>
      </c>
      <c r="C251" t="s">
        <v>263</v>
      </c>
      <c r="D251" s="2">
        <f t="shared" si="15"/>
        <v>4.75</v>
      </c>
      <c r="E251">
        <v>79</v>
      </c>
      <c r="F251">
        <v>0</v>
      </c>
      <c r="G251" s="2">
        <f t="shared" si="12"/>
        <v>0</v>
      </c>
      <c r="H251">
        <v>89.2</v>
      </c>
      <c r="I251" s="4">
        <f t="shared" si="13"/>
        <v>31.777777777777782</v>
      </c>
      <c r="J251">
        <v>88.5</v>
      </c>
      <c r="K251" s="4">
        <f t="shared" si="14"/>
        <v>31.388888888888889</v>
      </c>
      <c r="L251" s="4"/>
    </row>
    <row r="252" spans="1:12" x14ac:dyDescent="0.25">
      <c r="A252" t="s">
        <v>323</v>
      </c>
      <c r="B252">
        <v>2020</v>
      </c>
      <c r="C252" t="s">
        <v>263</v>
      </c>
      <c r="D252" s="2">
        <f t="shared" si="15"/>
        <v>4.833333333333333</v>
      </c>
      <c r="E252">
        <v>90</v>
      </c>
      <c r="F252">
        <v>0</v>
      </c>
      <c r="G252" s="2">
        <f t="shared" si="12"/>
        <v>0</v>
      </c>
      <c r="H252">
        <v>91.9</v>
      </c>
      <c r="I252" s="4">
        <f t="shared" si="13"/>
        <v>33.277777777777786</v>
      </c>
      <c r="J252">
        <v>90.8</v>
      </c>
      <c r="K252" s="4">
        <f t="shared" si="14"/>
        <v>32.666666666666664</v>
      </c>
      <c r="L252" s="4"/>
    </row>
    <row r="253" spans="1:12" x14ac:dyDescent="0.25">
      <c r="A253" t="s">
        <v>324</v>
      </c>
      <c r="B253">
        <v>2020</v>
      </c>
      <c r="C253" t="s">
        <v>263</v>
      </c>
      <c r="D253" s="2">
        <f t="shared" si="15"/>
        <v>4.9166666666666661</v>
      </c>
      <c r="E253">
        <v>43</v>
      </c>
      <c r="F253">
        <v>2</v>
      </c>
      <c r="G253" s="2">
        <f t="shared" si="12"/>
        <v>0.89407999999999999</v>
      </c>
      <c r="H253">
        <v>92.5</v>
      </c>
      <c r="I253" s="4">
        <f t="shared" si="13"/>
        <v>33.611111111111114</v>
      </c>
      <c r="J253">
        <v>90.1</v>
      </c>
      <c r="K253" s="4">
        <f t="shared" si="14"/>
        <v>32.277777777777779</v>
      </c>
      <c r="L253" s="4"/>
    </row>
    <row r="254" spans="1:12" x14ac:dyDescent="0.25">
      <c r="A254" t="s">
        <v>325</v>
      </c>
      <c r="B254">
        <v>2020</v>
      </c>
      <c r="C254" t="s">
        <v>263</v>
      </c>
      <c r="D254" s="2">
        <f t="shared" si="15"/>
        <v>4.9999999999999991</v>
      </c>
      <c r="E254">
        <v>66</v>
      </c>
      <c r="F254">
        <v>4</v>
      </c>
      <c r="G254" s="2">
        <f t="shared" si="12"/>
        <v>1.78816</v>
      </c>
      <c r="H254">
        <v>90.8</v>
      </c>
      <c r="I254" s="4">
        <f t="shared" si="13"/>
        <v>32.666666666666664</v>
      </c>
      <c r="J254">
        <v>89</v>
      </c>
      <c r="K254" s="4">
        <f t="shared" si="14"/>
        <v>31.666666666666668</v>
      </c>
      <c r="L254" s="4"/>
    </row>
    <row r="255" spans="1:12" x14ac:dyDescent="0.25">
      <c r="A255" t="s">
        <v>326</v>
      </c>
      <c r="B255">
        <v>2020</v>
      </c>
      <c r="C255" t="s">
        <v>263</v>
      </c>
      <c r="D255" s="2">
        <f t="shared" si="15"/>
        <v>5.0833333333333321</v>
      </c>
      <c r="E255">
        <v>63</v>
      </c>
      <c r="F255">
        <v>3</v>
      </c>
      <c r="G255" s="2">
        <f t="shared" si="12"/>
        <v>1.3411200000000001</v>
      </c>
      <c r="H255">
        <v>90.2</v>
      </c>
      <c r="I255" s="4">
        <f t="shared" si="13"/>
        <v>32.333333333333336</v>
      </c>
      <c r="J255">
        <v>88.5</v>
      </c>
      <c r="K255" s="4">
        <f t="shared" si="14"/>
        <v>31.388888888888889</v>
      </c>
      <c r="L255" s="4"/>
    </row>
    <row r="256" spans="1:12" x14ac:dyDescent="0.25">
      <c r="A256" t="s">
        <v>327</v>
      </c>
      <c r="B256">
        <v>2020</v>
      </c>
      <c r="C256" t="s">
        <v>263</v>
      </c>
      <c r="D256" s="2">
        <f t="shared" si="15"/>
        <v>5.1666666666666652</v>
      </c>
      <c r="E256">
        <v>67</v>
      </c>
      <c r="F256">
        <v>2</v>
      </c>
      <c r="G256" s="2">
        <f t="shared" si="12"/>
        <v>0.89407999999999999</v>
      </c>
      <c r="H256">
        <v>88.5</v>
      </c>
      <c r="I256" s="4">
        <f t="shared" si="13"/>
        <v>31.388888888888889</v>
      </c>
      <c r="J256">
        <v>87.6</v>
      </c>
      <c r="K256" s="4">
        <f t="shared" si="14"/>
        <v>30.888888888888886</v>
      </c>
      <c r="L256" s="4"/>
    </row>
    <row r="257" spans="1:12" x14ac:dyDescent="0.25">
      <c r="A257" t="s">
        <v>328</v>
      </c>
      <c r="B257">
        <v>2020</v>
      </c>
      <c r="C257" t="s">
        <v>263</v>
      </c>
      <c r="D257" s="2">
        <f t="shared" si="15"/>
        <v>5.2499999999999982</v>
      </c>
      <c r="E257">
        <v>64</v>
      </c>
      <c r="F257">
        <v>1</v>
      </c>
      <c r="G257" s="2">
        <f t="shared" si="12"/>
        <v>0.44703999999999999</v>
      </c>
      <c r="H257">
        <v>90.4</v>
      </c>
      <c r="I257" s="4">
        <f t="shared" si="13"/>
        <v>32.44444444444445</v>
      </c>
      <c r="J257">
        <v>88.9</v>
      </c>
      <c r="K257" s="4">
        <f t="shared" si="14"/>
        <v>31.611111111111114</v>
      </c>
      <c r="L257" s="4"/>
    </row>
    <row r="258" spans="1:12" x14ac:dyDescent="0.25">
      <c r="A258" t="s">
        <v>329</v>
      </c>
      <c r="B258">
        <v>2020</v>
      </c>
      <c r="C258" t="s">
        <v>263</v>
      </c>
      <c r="D258" s="2">
        <f t="shared" si="15"/>
        <v>5.3333333333333313</v>
      </c>
      <c r="E258">
        <v>69</v>
      </c>
      <c r="F258">
        <v>0</v>
      </c>
      <c r="G258" s="2">
        <f t="shared" si="12"/>
        <v>0</v>
      </c>
      <c r="H258">
        <v>92.5</v>
      </c>
      <c r="I258" s="4">
        <f t="shared" si="13"/>
        <v>33.611111111111114</v>
      </c>
      <c r="J258">
        <v>90.5</v>
      </c>
      <c r="K258" s="4">
        <f t="shared" si="14"/>
        <v>32.5</v>
      </c>
      <c r="L258" s="4"/>
    </row>
    <row r="259" spans="1:12" x14ac:dyDescent="0.25">
      <c r="A259" t="s">
        <v>330</v>
      </c>
      <c r="B259">
        <v>2020</v>
      </c>
      <c r="C259" t="s">
        <v>263</v>
      </c>
      <c r="D259" s="2">
        <f t="shared" si="15"/>
        <v>5.4166666666666643</v>
      </c>
      <c r="E259">
        <v>64</v>
      </c>
      <c r="F259">
        <v>1</v>
      </c>
      <c r="G259" s="2">
        <f t="shared" ref="G259:G322" si="16">F259*0.44704</f>
        <v>0.44703999999999999</v>
      </c>
      <c r="H259">
        <v>91.9</v>
      </c>
      <c r="I259" s="4">
        <f t="shared" ref="I259:I322" si="17">(H259-32)*(5/9)</f>
        <v>33.277777777777786</v>
      </c>
      <c r="J259">
        <v>89.6</v>
      </c>
      <c r="K259" s="4">
        <f t="shared" ref="K259:K322" si="18">(J259-32)*(5/9)</f>
        <v>32</v>
      </c>
      <c r="L259" s="4"/>
    </row>
    <row r="260" spans="1:12" x14ac:dyDescent="0.25">
      <c r="A260" t="s">
        <v>331</v>
      </c>
      <c r="B260">
        <v>2020</v>
      </c>
      <c r="C260" t="s">
        <v>263</v>
      </c>
      <c r="D260" s="2">
        <f t="shared" ref="D260:D323" si="19">D259+(5/60)</f>
        <v>5.4999999999999973</v>
      </c>
      <c r="E260">
        <v>64</v>
      </c>
      <c r="F260">
        <v>1</v>
      </c>
      <c r="G260" s="2">
        <f t="shared" si="16"/>
        <v>0.44703999999999999</v>
      </c>
      <c r="H260">
        <v>91.7</v>
      </c>
      <c r="I260" s="4">
        <f t="shared" si="17"/>
        <v>33.166666666666671</v>
      </c>
      <c r="J260">
        <v>89.6</v>
      </c>
      <c r="K260" s="4">
        <f t="shared" si="18"/>
        <v>32</v>
      </c>
      <c r="L260" s="4"/>
    </row>
    <row r="261" spans="1:12" x14ac:dyDescent="0.25">
      <c r="A261" t="s">
        <v>332</v>
      </c>
      <c r="B261">
        <v>2020</v>
      </c>
      <c r="C261" t="s">
        <v>263</v>
      </c>
      <c r="D261" s="2">
        <f t="shared" si="19"/>
        <v>5.5833333333333304</v>
      </c>
      <c r="E261">
        <v>67</v>
      </c>
      <c r="F261">
        <v>1</v>
      </c>
      <c r="G261" s="2">
        <f t="shared" si="16"/>
        <v>0.44703999999999999</v>
      </c>
      <c r="H261">
        <v>91.6</v>
      </c>
      <c r="I261" s="4">
        <f t="shared" si="17"/>
        <v>33.111111111111107</v>
      </c>
      <c r="J261">
        <v>89.5</v>
      </c>
      <c r="K261" s="4">
        <f t="shared" si="18"/>
        <v>31.944444444444446</v>
      </c>
      <c r="L261" s="4"/>
    </row>
    <row r="262" spans="1:12" x14ac:dyDescent="0.25">
      <c r="A262" t="s">
        <v>333</v>
      </c>
      <c r="B262">
        <v>2020</v>
      </c>
      <c r="C262" t="s">
        <v>263</v>
      </c>
      <c r="D262" s="2">
        <f t="shared" si="19"/>
        <v>5.6666666666666634</v>
      </c>
      <c r="E262">
        <v>93</v>
      </c>
      <c r="F262">
        <v>2</v>
      </c>
      <c r="G262" s="2">
        <f t="shared" si="16"/>
        <v>0.89407999999999999</v>
      </c>
      <c r="H262">
        <v>90.7</v>
      </c>
      <c r="I262" s="4">
        <f t="shared" si="17"/>
        <v>32.611111111111114</v>
      </c>
      <c r="J262">
        <v>89.4</v>
      </c>
      <c r="K262" s="4">
        <f t="shared" si="18"/>
        <v>31.888888888888893</v>
      </c>
      <c r="L262" s="4"/>
    </row>
    <row r="263" spans="1:12" x14ac:dyDescent="0.25">
      <c r="A263" t="s">
        <v>334</v>
      </c>
      <c r="B263">
        <v>2020</v>
      </c>
      <c r="C263" t="s">
        <v>263</v>
      </c>
      <c r="D263" s="2">
        <f t="shared" si="19"/>
        <v>5.7499999999999964</v>
      </c>
      <c r="E263">
        <v>31</v>
      </c>
      <c r="F263">
        <v>2</v>
      </c>
      <c r="G263" s="2">
        <f t="shared" si="16"/>
        <v>0.89407999999999999</v>
      </c>
      <c r="H263">
        <v>90.1</v>
      </c>
      <c r="I263" s="4">
        <f t="shared" si="17"/>
        <v>32.277777777777779</v>
      </c>
      <c r="J263">
        <v>88.4</v>
      </c>
      <c r="K263" s="4">
        <f t="shared" si="18"/>
        <v>31.333333333333339</v>
      </c>
      <c r="L263" s="4"/>
    </row>
    <row r="264" spans="1:12" x14ac:dyDescent="0.25">
      <c r="A264" t="s">
        <v>335</v>
      </c>
      <c r="B264">
        <v>2020</v>
      </c>
      <c r="C264" t="s">
        <v>263</v>
      </c>
      <c r="D264" s="2">
        <f t="shared" si="19"/>
        <v>5.8333333333333295</v>
      </c>
      <c r="E264">
        <v>55</v>
      </c>
      <c r="F264">
        <v>0</v>
      </c>
      <c r="G264" s="2">
        <f t="shared" si="16"/>
        <v>0</v>
      </c>
      <c r="H264">
        <v>91.7</v>
      </c>
      <c r="I264" s="4">
        <f t="shared" si="17"/>
        <v>33.166666666666671</v>
      </c>
      <c r="J264">
        <v>89.5</v>
      </c>
      <c r="K264" s="4">
        <f t="shared" si="18"/>
        <v>31.944444444444446</v>
      </c>
      <c r="L264" s="4"/>
    </row>
    <row r="265" spans="1:12" x14ac:dyDescent="0.25">
      <c r="A265" t="s">
        <v>336</v>
      </c>
      <c r="B265">
        <v>2020</v>
      </c>
      <c r="C265" t="s">
        <v>263</v>
      </c>
      <c r="D265" s="2">
        <f t="shared" si="19"/>
        <v>5.9166666666666625</v>
      </c>
      <c r="E265">
        <v>196</v>
      </c>
      <c r="F265">
        <v>1</v>
      </c>
      <c r="G265" s="2">
        <f t="shared" si="16"/>
        <v>0.44703999999999999</v>
      </c>
      <c r="H265">
        <v>92.2</v>
      </c>
      <c r="I265" s="4">
        <f t="shared" si="17"/>
        <v>33.44444444444445</v>
      </c>
      <c r="J265">
        <v>89.2</v>
      </c>
      <c r="K265" s="4">
        <f t="shared" si="18"/>
        <v>31.777777777777782</v>
      </c>
      <c r="L265" s="4"/>
    </row>
    <row r="266" spans="1:12" x14ac:dyDescent="0.25">
      <c r="A266" t="s">
        <v>337</v>
      </c>
      <c r="B266">
        <v>2020</v>
      </c>
      <c r="C266" t="s">
        <v>263</v>
      </c>
      <c r="D266" s="2">
        <f t="shared" si="19"/>
        <v>5.9999999999999956</v>
      </c>
      <c r="E266">
        <v>166</v>
      </c>
      <c r="F266">
        <v>1</v>
      </c>
      <c r="G266" s="2">
        <f t="shared" si="16"/>
        <v>0.44703999999999999</v>
      </c>
      <c r="H266">
        <v>92</v>
      </c>
      <c r="I266" s="4">
        <f t="shared" si="17"/>
        <v>33.333333333333336</v>
      </c>
      <c r="J266">
        <v>89.1</v>
      </c>
      <c r="K266" s="4">
        <f t="shared" si="18"/>
        <v>31.722222222222221</v>
      </c>
      <c r="L266" s="4"/>
    </row>
    <row r="267" spans="1:12" x14ac:dyDescent="0.25">
      <c r="A267" t="s">
        <v>338</v>
      </c>
      <c r="B267">
        <v>2020</v>
      </c>
      <c r="C267" t="s">
        <v>263</v>
      </c>
      <c r="D267" s="2">
        <f t="shared" si="19"/>
        <v>6.0833333333333286</v>
      </c>
      <c r="E267">
        <v>19</v>
      </c>
      <c r="F267">
        <v>1</v>
      </c>
      <c r="G267" s="2">
        <f t="shared" si="16"/>
        <v>0.44703999999999999</v>
      </c>
      <c r="H267">
        <v>91.6</v>
      </c>
      <c r="I267" s="4">
        <f t="shared" si="17"/>
        <v>33.111111111111107</v>
      </c>
      <c r="J267">
        <v>89</v>
      </c>
      <c r="K267" s="4">
        <f t="shared" si="18"/>
        <v>31.666666666666668</v>
      </c>
      <c r="L267" s="4"/>
    </row>
    <row r="268" spans="1:12" x14ac:dyDescent="0.25">
      <c r="A268" t="s">
        <v>339</v>
      </c>
      <c r="B268">
        <v>2020</v>
      </c>
      <c r="C268" t="s">
        <v>263</v>
      </c>
      <c r="D268" s="2">
        <f t="shared" si="19"/>
        <v>6.1666666666666616</v>
      </c>
      <c r="E268">
        <v>33</v>
      </c>
      <c r="F268">
        <v>0</v>
      </c>
      <c r="G268" s="2">
        <f t="shared" si="16"/>
        <v>0</v>
      </c>
      <c r="H268">
        <v>92.1</v>
      </c>
      <c r="I268" s="4">
        <f t="shared" si="17"/>
        <v>33.388888888888886</v>
      </c>
      <c r="J268">
        <v>89.9</v>
      </c>
      <c r="K268" s="4">
        <f t="shared" si="18"/>
        <v>32.166666666666671</v>
      </c>
      <c r="L268" s="4"/>
    </row>
    <row r="269" spans="1:12" x14ac:dyDescent="0.25">
      <c r="A269" t="s">
        <v>340</v>
      </c>
      <c r="B269">
        <v>2020</v>
      </c>
      <c r="C269" t="s">
        <v>263</v>
      </c>
      <c r="D269" s="2">
        <f t="shared" si="19"/>
        <v>6.2499999999999947</v>
      </c>
      <c r="E269">
        <v>77</v>
      </c>
      <c r="F269">
        <v>1</v>
      </c>
      <c r="G269" s="2">
        <f t="shared" si="16"/>
        <v>0.44703999999999999</v>
      </c>
      <c r="H269">
        <v>92.2</v>
      </c>
      <c r="I269" s="4">
        <f t="shared" si="17"/>
        <v>33.44444444444445</v>
      </c>
      <c r="J269">
        <v>90.5</v>
      </c>
      <c r="K269" s="4">
        <f t="shared" si="18"/>
        <v>32.5</v>
      </c>
      <c r="L269" s="4"/>
    </row>
    <row r="270" spans="1:12" x14ac:dyDescent="0.25">
      <c r="A270" t="s">
        <v>341</v>
      </c>
      <c r="B270">
        <v>2020</v>
      </c>
      <c r="C270" t="s">
        <v>263</v>
      </c>
      <c r="D270" s="2">
        <f t="shared" si="19"/>
        <v>6.3333333333333277</v>
      </c>
      <c r="E270">
        <v>81</v>
      </c>
      <c r="F270">
        <v>1</v>
      </c>
      <c r="G270" s="2">
        <f t="shared" si="16"/>
        <v>0.44703999999999999</v>
      </c>
      <c r="H270">
        <v>91.1</v>
      </c>
      <c r="I270" s="4">
        <f t="shared" si="17"/>
        <v>32.833333333333329</v>
      </c>
      <c r="J270">
        <v>89.6</v>
      </c>
      <c r="K270" s="4">
        <f t="shared" si="18"/>
        <v>32</v>
      </c>
      <c r="L270" s="4"/>
    </row>
    <row r="271" spans="1:12" x14ac:dyDescent="0.25">
      <c r="A271" t="s">
        <v>342</v>
      </c>
      <c r="B271">
        <v>2020</v>
      </c>
      <c r="C271" t="s">
        <v>263</v>
      </c>
      <c r="D271" s="2">
        <f t="shared" si="19"/>
        <v>6.4166666666666607</v>
      </c>
      <c r="E271">
        <v>88</v>
      </c>
      <c r="F271">
        <v>1</v>
      </c>
      <c r="G271" s="2">
        <f t="shared" si="16"/>
        <v>0.44703999999999999</v>
      </c>
      <c r="H271">
        <v>91.4</v>
      </c>
      <c r="I271" s="4">
        <f t="shared" si="17"/>
        <v>33.000000000000007</v>
      </c>
      <c r="J271">
        <v>89.9</v>
      </c>
      <c r="K271" s="4">
        <f t="shared" si="18"/>
        <v>32.166666666666671</v>
      </c>
      <c r="L271" s="4"/>
    </row>
    <row r="272" spans="1:12" x14ac:dyDescent="0.25">
      <c r="A272" t="s">
        <v>343</v>
      </c>
      <c r="B272">
        <v>2020</v>
      </c>
      <c r="C272" t="s">
        <v>263</v>
      </c>
      <c r="D272" s="2">
        <f t="shared" si="19"/>
        <v>6.4999999999999938</v>
      </c>
      <c r="E272">
        <v>63</v>
      </c>
      <c r="F272">
        <v>2</v>
      </c>
      <c r="G272" s="2">
        <f t="shared" si="16"/>
        <v>0.89407999999999999</v>
      </c>
      <c r="H272">
        <v>90.7</v>
      </c>
      <c r="I272" s="4">
        <f t="shared" si="17"/>
        <v>32.611111111111114</v>
      </c>
      <c r="J272">
        <v>89</v>
      </c>
      <c r="K272" s="4">
        <f t="shared" si="18"/>
        <v>31.666666666666668</v>
      </c>
      <c r="L272" s="4"/>
    </row>
    <row r="273" spans="1:12" x14ac:dyDescent="0.25">
      <c r="A273" t="s">
        <v>344</v>
      </c>
      <c r="B273">
        <v>2020</v>
      </c>
      <c r="C273" t="s">
        <v>263</v>
      </c>
      <c r="D273" s="2">
        <f t="shared" si="19"/>
        <v>6.5833333333333268</v>
      </c>
      <c r="E273">
        <v>117</v>
      </c>
      <c r="F273">
        <v>1</v>
      </c>
      <c r="G273" s="2">
        <f t="shared" si="16"/>
        <v>0.44703999999999999</v>
      </c>
      <c r="H273">
        <v>88.9</v>
      </c>
      <c r="I273" s="4">
        <f t="shared" si="17"/>
        <v>31.611111111111114</v>
      </c>
      <c r="J273">
        <v>88.5</v>
      </c>
      <c r="K273" s="4">
        <f t="shared" si="18"/>
        <v>31.388888888888889</v>
      </c>
      <c r="L273" s="4"/>
    </row>
    <row r="274" spans="1:12" x14ac:dyDescent="0.25">
      <c r="A274" t="s">
        <v>345</v>
      </c>
      <c r="B274">
        <v>2020</v>
      </c>
      <c r="C274" t="s">
        <v>263</v>
      </c>
      <c r="D274" s="2">
        <f t="shared" si="19"/>
        <v>6.6666666666666599</v>
      </c>
      <c r="E274">
        <v>110</v>
      </c>
      <c r="F274">
        <v>1</v>
      </c>
      <c r="G274" s="2">
        <f t="shared" si="16"/>
        <v>0.44703999999999999</v>
      </c>
      <c r="H274">
        <v>87.6</v>
      </c>
      <c r="I274" s="4">
        <f t="shared" si="17"/>
        <v>30.888888888888886</v>
      </c>
      <c r="J274">
        <v>87.7</v>
      </c>
      <c r="K274" s="4">
        <f t="shared" si="18"/>
        <v>30.944444444444446</v>
      </c>
      <c r="L274" s="4">
        <f t="shared" ref="L259:L292" si="20">K274-I274</f>
        <v>5.5555555555560687E-2</v>
      </c>
    </row>
    <row r="275" spans="1:12" x14ac:dyDescent="0.25">
      <c r="A275" t="s">
        <v>346</v>
      </c>
      <c r="B275">
        <v>2020</v>
      </c>
      <c r="C275" t="s">
        <v>263</v>
      </c>
      <c r="D275" s="2">
        <f t="shared" si="19"/>
        <v>6.7499999999999929</v>
      </c>
      <c r="E275">
        <v>108</v>
      </c>
      <c r="F275">
        <v>0</v>
      </c>
      <c r="G275" s="2">
        <f t="shared" si="16"/>
        <v>0</v>
      </c>
      <c r="H275">
        <v>90.6</v>
      </c>
      <c r="I275" s="4">
        <f t="shared" si="17"/>
        <v>32.555555555555557</v>
      </c>
      <c r="J275">
        <v>90</v>
      </c>
      <c r="K275" s="4">
        <f t="shared" si="18"/>
        <v>32.222222222222221</v>
      </c>
      <c r="L275" s="4"/>
    </row>
    <row r="276" spans="1:12" x14ac:dyDescent="0.25">
      <c r="A276" t="s">
        <v>347</v>
      </c>
      <c r="B276">
        <v>2020</v>
      </c>
      <c r="C276" t="s">
        <v>263</v>
      </c>
      <c r="D276" s="2">
        <f t="shared" si="19"/>
        <v>6.8333333333333259</v>
      </c>
      <c r="E276">
        <v>83</v>
      </c>
      <c r="F276">
        <v>1</v>
      </c>
      <c r="G276" s="2">
        <f t="shared" si="16"/>
        <v>0.44703999999999999</v>
      </c>
      <c r="H276">
        <v>91.6</v>
      </c>
      <c r="I276" s="4">
        <f t="shared" si="17"/>
        <v>33.111111111111107</v>
      </c>
      <c r="J276">
        <v>90.2</v>
      </c>
      <c r="K276" s="4">
        <f t="shared" si="18"/>
        <v>32.333333333333336</v>
      </c>
      <c r="L276" s="4"/>
    </row>
    <row r="277" spans="1:12" x14ac:dyDescent="0.25">
      <c r="A277" t="s">
        <v>348</v>
      </c>
      <c r="B277">
        <v>2020</v>
      </c>
      <c r="C277" t="s">
        <v>263</v>
      </c>
      <c r="D277" s="2">
        <f t="shared" si="19"/>
        <v>6.916666666666659</v>
      </c>
      <c r="E277">
        <v>74</v>
      </c>
      <c r="F277">
        <v>0</v>
      </c>
      <c r="G277" s="2">
        <f t="shared" si="16"/>
        <v>0</v>
      </c>
      <c r="H277">
        <v>89.8</v>
      </c>
      <c r="I277" s="4">
        <f t="shared" si="17"/>
        <v>32.111111111111114</v>
      </c>
      <c r="J277">
        <v>88.7</v>
      </c>
      <c r="K277" s="4">
        <f t="shared" si="18"/>
        <v>31.500000000000004</v>
      </c>
      <c r="L277" s="4"/>
    </row>
    <row r="278" spans="1:12" x14ac:dyDescent="0.25">
      <c r="A278" t="s">
        <v>349</v>
      </c>
      <c r="B278">
        <v>2020</v>
      </c>
      <c r="C278" t="s">
        <v>263</v>
      </c>
      <c r="D278" s="2">
        <f t="shared" si="19"/>
        <v>6.999999999999992</v>
      </c>
      <c r="E278">
        <v>64</v>
      </c>
      <c r="F278">
        <v>1</v>
      </c>
      <c r="G278" s="2">
        <f t="shared" si="16"/>
        <v>0.44703999999999999</v>
      </c>
      <c r="H278">
        <v>88.8</v>
      </c>
      <c r="I278" s="4">
        <f t="shared" si="17"/>
        <v>31.555555555555557</v>
      </c>
      <c r="J278">
        <v>88.2</v>
      </c>
      <c r="K278" s="4">
        <f t="shared" si="18"/>
        <v>31.222222222222225</v>
      </c>
      <c r="L278" s="4"/>
    </row>
    <row r="279" spans="1:12" x14ac:dyDescent="0.25">
      <c r="A279" t="s">
        <v>350</v>
      </c>
      <c r="B279">
        <v>2020</v>
      </c>
      <c r="C279" t="s">
        <v>263</v>
      </c>
      <c r="D279" s="2">
        <f t="shared" si="19"/>
        <v>7.083333333333325</v>
      </c>
      <c r="E279">
        <v>48</v>
      </c>
      <c r="F279">
        <v>1</v>
      </c>
      <c r="G279" s="2">
        <f t="shared" si="16"/>
        <v>0.44703999999999999</v>
      </c>
      <c r="H279">
        <v>89.3</v>
      </c>
      <c r="I279" s="4">
        <f t="shared" si="17"/>
        <v>31.833333333333332</v>
      </c>
      <c r="J279">
        <v>88.2</v>
      </c>
      <c r="K279" s="4">
        <f t="shared" si="18"/>
        <v>31.222222222222225</v>
      </c>
      <c r="L279" s="4"/>
    </row>
    <row r="280" spans="1:12" x14ac:dyDescent="0.25">
      <c r="A280" t="s">
        <v>351</v>
      </c>
      <c r="B280">
        <v>2020</v>
      </c>
      <c r="C280" t="s">
        <v>263</v>
      </c>
      <c r="D280" s="2">
        <f t="shared" si="19"/>
        <v>7.1666666666666581</v>
      </c>
      <c r="E280">
        <v>63</v>
      </c>
      <c r="F280">
        <v>0</v>
      </c>
      <c r="G280" s="2">
        <f t="shared" si="16"/>
        <v>0</v>
      </c>
      <c r="H280">
        <v>89.7</v>
      </c>
      <c r="I280" s="4">
        <f t="shared" si="17"/>
        <v>32.055555555555557</v>
      </c>
      <c r="J280">
        <v>88.8</v>
      </c>
      <c r="K280" s="4">
        <f t="shared" si="18"/>
        <v>31.555555555555557</v>
      </c>
      <c r="L280" s="4"/>
    </row>
    <row r="281" spans="1:12" x14ac:dyDescent="0.25">
      <c r="A281" t="s">
        <v>352</v>
      </c>
      <c r="B281">
        <v>2020</v>
      </c>
      <c r="C281" t="s">
        <v>263</v>
      </c>
      <c r="D281" s="2">
        <f t="shared" si="19"/>
        <v>7.2499999999999911</v>
      </c>
      <c r="E281">
        <v>104</v>
      </c>
      <c r="F281">
        <v>1</v>
      </c>
      <c r="G281" s="2">
        <f t="shared" si="16"/>
        <v>0.44703999999999999</v>
      </c>
      <c r="H281">
        <v>89.6</v>
      </c>
      <c r="I281" s="4">
        <f t="shared" si="17"/>
        <v>32</v>
      </c>
      <c r="J281">
        <v>88.9</v>
      </c>
      <c r="K281" s="4">
        <f t="shared" si="18"/>
        <v>31.611111111111114</v>
      </c>
      <c r="L281" s="4"/>
    </row>
    <row r="282" spans="1:12" x14ac:dyDescent="0.25">
      <c r="A282" t="s">
        <v>353</v>
      </c>
      <c r="B282">
        <v>2020</v>
      </c>
      <c r="C282" t="s">
        <v>263</v>
      </c>
      <c r="D282" s="2">
        <f t="shared" si="19"/>
        <v>7.3333333333333242</v>
      </c>
      <c r="E282">
        <v>124</v>
      </c>
      <c r="F282">
        <v>1</v>
      </c>
      <c r="G282" s="2">
        <f t="shared" si="16"/>
        <v>0.44703999999999999</v>
      </c>
      <c r="H282">
        <v>88.4</v>
      </c>
      <c r="I282" s="4">
        <f t="shared" si="17"/>
        <v>31.333333333333339</v>
      </c>
      <c r="J282">
        <v>88.2</v>
      </c>
      <c r="K282" s="4">
        <f t="shared" si="18"/>
        <v>31.222222222222225</v>
      </c>
      <c r="L282" s="4"/>
    </row>
    <row r="283" spans="1:12" x14ac:dyDescent="0.25">
      <c r="A283" t="s">
        <v>354</v>
      </c>
      <c r="B283">
        <v>2020</v>
      </c>
      <c r="C283" t="s">
        <v>263</v>
      </c>
      <c r="D283" s="2">
        <f t="shared" si="19"/>
        <v>7.4166666666666572</v>
      </c>
      <c r="E283">
        <v>125</v>
      </c>
      <c r="F283">
        <v>0</v>
      </c>
      <c r="G283" s="2">
        <f t="shared" si="16"/>
        <v>0</v>
      </c>
      <c r="H283">
        <v>88.6</v>
      </c>
      <c r="I283" s="4">
        <f t="shared" si="17"/>
        <v>31.444444444444443</v>
      </c>
      <c r="J283">
        <v>88.4</v>
      </c>
      <c r="K283" s="4">
        <f t="shared" si="18"/>
        <v>31.333333333333339</v>
      </c>
      <c r="L283" s="4"/>
    </row>
    <row r="284" spans="1:12" x14ac:dyDescent="0.25">
      <c r="A284" t="s">
        <v>355</v>
      </c>
      <c r="B284">
        <v>2020</v>
      </c>
      <c r="C284" t="s">
        <v>263</v>
      </c>
      <c r="D284" s="2">
        <f t="shared" si="19"/>
        <v>7.4999999999999902</v>
      </c>
      <c r="E284">
        <v>112</v>
      </c>
      <c r="F284">
        <v>0</v>
      </c>
      <c r="G284" s="2">
        <f t="shared" si="16"/>
        <v>0</v>
      </c>
      <c r="H284">
        <v>90.1</v>
      </c>
      <c r="I284" s="4">
        <f t="shared" si="17"/>
        <v>32.277777777777779</v>
      </c>
      <c r="J284">
        <v>89.5</v>
      </c>
      <c r="K284" s="4">
        <f t="shared" si="18"/>
        <v>31.944444444444446</v>
      </c>
      <c r="L284" s="4"/>
    </row>
    <row r="285" spans="1:12" x14ac:dyDescent="0.25">
      <c r="A285" t="s">
        <v>356</v>
      </c>
      <c r="B285">
        <v>2020</v>
      </c>
      <c r="C285" t="s">
        <v>263</v>
      </c>
      <c r="D285" s="2">
        <f t="shared" si="19"/>
        <v>7.5833333333333233</v>
      </c>
      <c r="E285">
        <v>70</v>
      </c>
      <c r="F285">
        <v>1</v>
      </c>
      <c r="G285" s="2">
        <f t="shared" si="16"/>
        <v>0.44703999999999999</v>
      </c>
      <c r="H285">
        <v>89.8</v>
      </c>
      <c r="I285" s="4">
        <f t="shared" si="17"/>
        <v>32.111111111111114</v>
      </c>
      <c r="J285">
        <v>88.9</v>
      </c>
      <c r="K285" s="4">
        <f t="shared" si="18"/>
        <v>31.611111111111114</v>
      </c>
      <c r="L285" s="4"/>
    </row>
    <row r="286" spans="1:12" x14ac:dyDescent="0.25">
      <c r="A286" t="s">
        <v>357</v>
      </c>
      <c r="B286">
        <v>2020</v>
      </c>
      <c r="C286" t="s">
        <v>263</v>
      </c>
      <c r="D286" s="2">
        <f t="shared" si="19"/>
        <v>7.6666666666666563</v>
      </c>
      <c r="E286">
        <v>86</v>
      </c>
      <c r="F286">
        <v>1</v>
      </c>
      <c r="G286" s="2">
        <f t="shared" si="16"/>
        <v>0.44703999999999999</v>
      </c>
      <c r="H286">
        <v>89.2</v>
      </c>
      <c r="I286" s="4">
        <f t="shared" si="17"/>
        <v>31.777777777777782</v>
      </c>
      <c r="J286">
        <v>88.7</v>
      </c>
      <c r="K286" s="4">
        <f t="shared" si="18"/>
        <v>31.500000000000004</v>
      </c>
      <c r="L286" s="4"/>
    </row>
    <row r="287" spans="1:12" x14ac:dyDescent="0.25">
      <c r="A287" t="s">
        <v>358</v>
      </c>
      <c r="B287">
        <v>2020</v>
      </c>
      <c r="C287" t="s">
        <v>263</v>
      </c>
      <c r="D287" s="2">
        <f t="shared" si="19"/>
        <v>7.7499999999999893</v>
      </c>
      <c r="E287">
        <v>84</v>
      </c>
      <c r="F287">
        <v>0</v>
      </c>
      <c r="G287" s="2">
        <f t="shared" si="16"/>
        <v>0</v>
      </c>
      <c r="H287">
        <v>89.8</v>
      </c>
      <c r="I287" s="4">
        <f t="shared" si="17"/>
        <v>32.111111111111114</v>
      </c>
      <c r="J287">
        <v>89</v>
      </c>
      <c r="K287" s="4">
        <f t="shared" si="18"/>
        <v>31.666666666666668</v>
      </c>
      <c r="L287" s="4"/>
    </row>
    <row r="288" spans="1:12" x14ac:dyDescent="0.25">
      <c r="A288" t="s">
        <v>359</v>
      </c>
      <c r="B288">
        <v>2020</v>
      </c>
      <c r="C288" t="s">
        <v>263</v>
      </c>
      <c r="D288" s="2">
        <f t="shared" si="19"/>
        <v>7.8333333333333224</v>
      </c>
      <c r="E288">
        <v>73</v>
      </c>
      <c r="F288">
        <v>1</v>
      </c>
      <c r="G288" s="2">
        <f t="shared" si="16"/>
        <v>0.44703999999999999</v>
      </c>
      <c r="H288">
        <v>89.8</v>
      </c>
      <c r="I288" s="4">
        <f t="shared" si="17"/>
        <v>32.111111111111114</v>
      </c>
      <c r="J288">
        <v>88.9</v>
      </c>
      <c r="K288" s="4">
        <f t="shared" si="18"/>
        <v>31.611111111111114</v>
      </c>
      <c r="L288" s="4"/>
    </row>
    <row r="289" spans="1:12" x14ac:dyDescent="0.25">
      <c r="A289" t="s">
        <v>360</v>
      </c>
      <c r="B289">
        <v>2020</v>
      </c>
      <c r="C289" t="s">
        <v>263</v>
      </c>
      <c r="D289" s="2">
        <f t="shared" si="19"/>
        <v>7.9166666666666554</v>
      </c>
      <c r="E289">
        <v>73</v>
      </c>
      <c r="F289">
        <v>1</v>
      </c>
      <c r="G289" s="2">
        <f t="shared" si="16"/>
        <v>0.44703999999999999</v>
      </c>
      <c r="H289">
        <v>88.9</v>
      </c>
      <c r="I289" s="4">
        <f t="shared" si="17"/>
        <v>31.611111111111114</v>
      </c>
      <c r="J289">
        <v>88.2</v>
      </c>
      <c r="K289" s="4">
        <f t="shared" si="18"/>
        <v>31.222222222222225</v>
      </c>
      <c r="L289" s="4"/>
    </row>
    <row r="290" spans="1:12" x14ac:dyDescent="0.25">
      <c r="A290" t="s">
        <v>361</v>
      </c>
      <c r="B290">
        <v>2020</v>
      </c>
      <c r="C290" t="s">
        <v>263</v>
      </c>
      <c r="D290" s="2">
        <f t="shared" si="19"/>
        <v>7.9999999999999885</v>
      </c>
      <c r="E290">
        <v>94</v>
      </c>
      <c r="F290">
        <v>1</v>
      </c>
      <c r="G290" s="2">
        <f t="shared" si="16"/>
        <v>0.44703999999999999</v>
      </c>
      <c r="H290">
        <v>86.6</v>
      </c>
      <c r="I290" s="4">
        <f t="shared" si="17"/>
        <v>30.333333333333332</v>
      </c>
      <c r="J290">
        <v>86</v>
      </c>
      <c r="K290" s="4">
        <f t="shared" si="18"/>
        <v>30</v>
      </c>
      <c r="L290" s="4"/>
    </row>
    <row r="291" spans="1:12" x14ac:dyDescent="0.25">
      <c r="A291" t="s">
        <v>362</v>
      </c>
      <c r="B291">
        <v>2020</v>
      </c>
      <c r="C291" t="s">
        <v>263</v>
      </c>
      <c r="D291" s="2">
        <f t="shared" si="19"/>
        <v>8.0833333333333215</v>
      </c>
      <c r="E291">
        <v>87</v>
      </c>
      <c r="F291">
        <v>2</v>
      </c>
      <c r="G291" s="2">
        <f t="shared" si="16"/>
        <v>0.89407999999999999</v>
      </c>
      <c r="H291">
        <v>83.6</v>
      </c>
      <c r="I291" s="4">
        <f t="shared" si="17"/>
        <v>28.666666666666664</v>
      </c>
      <c r="J291">
        <v>83.4</v>
      </c>
      <c r="K291" s="4">
        <f t="shared" si="18"/>
        <v>28.555555555555561</v>
      </c>
      <c r="L291" s="4"/>
    </row>
    <row r="292" spans="1:12" x14ac:dyDescent="0.25">
      <c r="A292" t="s">
        <v>363</v>
      </c>
      <c r="B292">
        <v>2020</v>
      </c>
      <c r="C292" t="s">
        <v>263</v>
      </c>
      <c r="D292" s="2">
        <f t="shared" si="19"/>
        <v>8.1666666666666554</v>
      </c>
      <c r="E292">
        <v>101</v>
      </c>
      <c r="F292">
        <v>1</v>
      </c>
      <c r="G292" s="2">
        <f t="shared" si="16"/>
        <v>0.44703999999999999</v>
      </c>
      <c r="H292">
        <v>82.3</v>
      </c>
      <c r="I292" s="4">
        <f t="shared" si="17"/>
        <v>27.944444444444443</v>
      </c>
      <c r="J292">
        <v>82.3</v>
      </c>
      <c r="K292" s="4">
        <f t="shared" si="18"/>
        <v>27.944444444444443</v>
      </c>
      <c r="L292" s="4">
        <f t="shared" si="20"/>
        <v>0</v>
      </c>
    </row>
    <row r="293" spans="1:12" x14ac:dyDescent="0.25">
      <c r="A293" t="s">
        <v>364</v>
      </c>
      <c r="B293">
        <v>2020</v>
      </c>
      <c r="C293" t="s">
        <v>263</v>
      </c>
      <c r="D293" s="2">
        <f t="shared" si="19"/>
        <v>8.2499999999999893</v>
      </c>
      <c r="E293">
        <v>94</v>
      </c>
      <c r="F293">
        <v>0</v>
      </c>
      <c r="G293" s="2">
        <f t="shared" si="16"/>
        <v>0</v>
      </c>
      <c r="H293">
        <v>81.5</v>
      </c>
      <c r="I293" s="4">
        <f t="shared" si="17"/>
        <v>27.5</v>
      </c>
      <c r="J293">
        <v>81.7</v>
      </c>
      <c r="K293" s="4">
        <f t="shared" si="18"/>
        <v>27.611111111111114</v>
      </c>
      <c r="L293" s="4">
        <f t="shared" ref="L293:L322" si="21">K293-I293</f>
        <v>0.11111111111111427</v>
      </c>
    </row>
    <row r="294" spans="1:12" x14ac:dyDescent="0.25">
      <c r="A294" t="s">
        <v>365</v>
      </c>
      <c r="B294">
        <v>2020</v>
      </c>
      <c r="C294" t="s">
        <v>263</v>
      </c>
      <c r="D294" s="2">
        <f t="shared" si="19"/>
        <v>8.3333333333333233</v>
      </c>
      <c r="E294">
        <v>88</v>
      </c>
      <c r="F294">
        <v>1</v>
      </c>
      <c r="G294" s="2">
        <f t="shared" si="16"/>
        <v>0.44703999999999999</v>
      </c>
      <c r="H294">
        <v>80.900000000000006</v>
      </c>
      <c r="I294" s="4">
        <f t="shared" si="17"/>
        <v>27.166666666666671</v>
      </c>
      <c r="J294">
        <v>81.099999999999994</v>
      </c>
      <c r="K294" s="4">
        <f t="shared" si="18"/>
        <v>27.277777777777775</v>
      </c>
      <c r="L294" s="4">
        <f t="shared" si="21"/>
        <v>0.11111111111110361</v>
      </c>
    </row>
    <row r="295" spans="1:12" x14ac:dyDescent="0.25">
      <c r="A295" t="s">
        <v>366</v>
      </c>
      <c r="B295">
        <v>2020</v>
      </c>
      <c r="C295" t="s">
        <v>263</v>
      </c>
      <c r="D295" s="2">
        <f t="shared" si="19"/>
        <v>8.4166666666666572</v>
      </c>
      <c r="E295">
        <v>90</v>
      </c>
      <c r="F295">
        <v>2</v>
      </c>
      <c r="G295" s="2">
        <f t="shared" si="16"/>
        <v>0.89407999999999999</v>
      </c>
      <c r="H295">
        <v>80.099999999999994</v>
      </c>
      <c r="I295" s="4">
        <f t="shared" si="17"/>
        <v>26.722222222222221</v>
      </c>
      <c r="J295">
        <v>80.3</v>
      </c>
      <c r="K295" s="4">
        <f t="shared" si="18"/>
        <v>26.833333333333332</v>
      </c>
      <c r="L295" s="4">
        <f t="shared" si="21"/>
        <v>0.11111111111111072</v>
      </c>
    </row>
    <row r="296" spans="1:12" x14ac:dyDescent="0.25">
      <c r="A296" t="s">
        <v>367</v>
      </c>
      <c r="B296">
        <v>2020</v>
      </c>
      <c r="C296" t="s">
        <v>263</v>
      </c>
      <c r="D296" s="2">
        <f t="shared" si="19"/>
        <v>8.4999999999999911</v>
      </c>
      <c r="E296">
        <v>111</v>
      </c>
      <c r="F296">
        <v>0</v>
      </c>
      <c r="G296" s="2">
        <f t="shared" si="16"/>
        <v>0</v>
      </c>
      <c r="H296">
        <v>79.599999999999994</v>
      </c>
      <c r="I296" s="4">
        <f t="shared" si="17"/>
        <v>26.444444444444443</v>
      </c>
      <c r="J296">
        <v>79.900000000000006</v>
      </c>
      <c r="K296" s="4">
        <f t="shared" si="18"/>
        <v>26.611111111111114</v>
      </c>
      <c r="L296" s="4">
        <f t="shared" si="21"/>
        <v>0.1666666666666714</v>
      </c>
    </row>
    <row r="297" spans="1:12" x14ac:dyDescent="0.25">
      <c r="A297" t="s">
        <v>368</v>
      </c>
      <c r="B297">
        <v>2020</v>
      </c>
      <c r="C297" t="s">
        <v>263</v>
      </c>
      <c r="D297" s="2">
        <f t="shared" si="19"/>
        <v>8.583333333333325</v>
      </c>
      <c r="E297">
        <v>146</v>
      </c>
      <c r="F297">
        <v>0</v>
      </c>
      <c r="G297" s="2">
        <f t="shared" si="16"/>
        <v>0</v>
      </c>
      <c r="H297">
        <v>79.099999999999994</v>
      </c>
      <c r="I297" s="4">
        <f t="shared" si="17"/>
        <v>26.166666666666664</v>
      </c>
      <c r="J297">
        <v>79.599999999999994</v>
      </c>
      <c r="K297" s="4">
        <f t="shared" si="18"/>
        <v>26.444444444444443</v>
      </c>
      <c r="L297" s="4">
        <f t="shared" si="21"/>
        <v>0.27777777777777857</v>
      </c>
    </row>
    <row r="298" spans="1:12" x14ac:dyDescent="0.25">
      <c r="A298" t="s">
        <v>369</v>
      </c>
      <c r="B298">
        <v>2020</v>
      </c>
      <c r="C298" t="s">
        <v>263</v>
      </c>
      <c r="D298" s="2">
        <f t="shared" si="19"/>
        <v>8.666666666666659</v>
      </c>
      <c r="E298">
        <v>176</v>
      </c>
      <c r="F298">
        <v>0</v>
      </c>
      <c r="G298" s="2">
        <f t="shared" si="16"/>
        <v>0</v>
      </c>
      <c r="H298">
        <v>78.7</v>
      </c>
      <c r="I298" s="4">
        <f t="shared" si="17"/>
        <v>25.944444444444446</v>
      </c>
      <c r="J298">
        <v>79.2</v>
      </c>
      <c r="K298" s="4">
        <f t="shared" si="18"/>
        <v>26.222222222222225</v>
      </c>
      <c r="L298" s="4">
        <f t="shared" si="21"/>
        <v>0.27777777777777857</v>
      </c>
    </row>
    <row r="299" spans="1:12" x14ac:dyDescent="0.25">
      <c r="A299" t="s">
        <v>370</v>
      </c>
      <c r="B299">
        <v>2020</v>
      </c>
      <c r="C299" t="s">
        <v>263</v>
      </c>
      <c r="D299" s="2">
        <f t="shared" si="19"/>
        <v>8.7499999999999929</v>
      </c>
      <c r="E299">
        <v>142</v>
      </c>
      <c r="F299">
        <v>0</v>
      </c>
      <c r="G299" s="2">
        <f t="shared" si="16"/>
        <v>0</v>
      </c>
      <c r="H299">
        <v>78.2</v>
      </c>
      <c r="I299" s="4">
        <f t="shared" si="17"/>
        <v>25.666666666666668</v>
      </c>
      <c r="J299">
        <v>78.8</v>
      </c>
      <c r="K299" s="4">
        <f t="shared" si="18"/>
        <v>26</v>
      </c>
      <c r="L299" s="4">
        <f t="shared" si="21"/>
        <v>0.33333333333333215</v>
      </c>
    </row>
    <row r="300" spans="1:12" x14ac:dyDescent="0.25">
      <c r="A300" t="s">
        <v>371</v>
      </c>
      <c r="B300">
        <v>2020</v>
      </c>
      <c r="C300" t="s">
        <v>263</v>
      </c>
      <c r="D300" s="2">
        <f t="shared" si="19"/>
        <v>8.8333333333333268</v>
      </c>
      <c r="E300">
        <v>200</v>
      </c>
      <c r="F300">
        <v>0</v>
      </c>
      <c r="G300" s="2">
        <f t="shared" si="16"/>
        <v>0</v>
      </c>
      <c r="H300">
        <v>77.7</v>
      </c>
      <c r="I300" s="4">
        <f t="shared" si="17"/>
        <v>25.388888888888893</v>
      </c>
      <c r="J300">
        <v>78.400000000000006</v>
      </c>
      <c r="K300" s="4">
        <f t="shared" si="18"/>
        <v>25.777777777777782</v>
      </c>
      <c r="L300" s="4">
        <f t="shared" si="21"/>
        <v>0.38888888888888928</v>
      </c>
    </row>
    <row r="301" spans="1:12" x14ac:dyDescent="0.25">
      <c r="A301" t="s">
        <v>372</v>
      </c>
      <c r="B301">
        <v>2020</v>
      </c>
      <c r="C301" t="s">
        <v>263</v>
      </c>
      <c r="D301" s="2">
        <f t="shared" si="19"/>
        <v>8.9166666666666607</v>
      </c>
      <c r="E301">
        <v>194</v>
      </c>
      <c r="F301">
        <v>0</v>
      </c>
      <c r="G301" s="2">
        <f t="shared" si="16"/>
        <v>0</v>
      </c>
      <c r="H301">
        <v>77.3</v>
      </c>
      <c r="I301" s="4">
        <f t="shared" si="17"/>
        <v>25.166666666666668</v>
      </c>
      <c r="J301">
        <v>78.2</v>
      </c>
      <c r="K301" s="4">
        <f t="shared" si="18"/>
        <v>25.666666666666668</v>
      </c>
      <c r="L301" s="4">
        <f t="shared" si="21"/>
        <v>0.5</v>
      </c>
    </row>
    <row r="302" spans="1:12" x14ac:dyDescent="0.25">
      <c r="A302" t="s">
        <v>373</v>
      </c>
      <c r="B302">
        <v>2020</v>
      </c>
      <c r="C302" t="s">
        <v>263</v>
      </c>
      <c r="D302" s="2">
        <f t="shared" si="19"/>
        <v>8.9999999999999947</v>
      </c>
      <c r="E302">
        <v>240</v>
      </c>
      <c r="F302">
        <v>0</v>
      </c>
      <c r="G302" s="2">
        <f t="shared" si="16"/>
        <v>0</v>
      </c>
      <c r="H302">
        <v>77</v>
      </c>
      <c r="I302" s="4">
        <f t="shared" si="17"/>
        <v>25</v>
      </c>
      <c r="J302">
        <v>77.900000000000006</v>
      </c>
      <c r="K302" s="4">
        <f t="shared" si="18"/>
        <v>25.500000000000004</v>
      </c>
      <c r="L302" s="4">
        <f t="shared" si="21"/>
        <v>0.50000000000000355</v>
      </c>
    </row>
    <row r="303" spans="1:12" x14ac:dyDescent="0.25">
      <c r="A303" t="s">
        <v>374</v>
      </c>
      <c r="B303">
        <v>2020</v>
      </c>
      <c r="C303" t="s">
        <v>263</v>
      </c>
      <c r="D303" s="2">
        <f t="shared" si="19"/>
        <v>9.0833333333333286</v>
      </c>
      <c r="E303">
        <v>206</v>
      </c>
      <c r="F303">
        <v>0</v>
      </c>
      <c r="G303" s="2">
        <f t="shared" si="16"/>
        <v>0</v>
      </c>
      <c r="H303">
        <v>76.7</v>
      </c>
      <c r="I303" s="4">
        <f t="shared" si="17"/>
        <v>24.833333333333336</v>
      </c>
      <c r="J303">
        <v>77.7</v>
      </c>
      <c r="K303" s="4">
        <f t="shared" si="18"/>
        <v>25.388888888888893</v>
      </c>
      <c r="L303" s="4">
        <f t="shared" si="21"/>
        <v>0.55555555555555713</v>
      </c>
    </row>
    <row r="304" spans="1:12" x14ac:dyDescent="0.25">
      <c r="A304" t="s">
        <v>375</v>
      </c>
      <c r="B304">
        <v>2020</v>
      </c>
      <c r="C304" t="s">
        <v>263</v>
      </c>
      <c r="D304" s="2">
        <f t="shared" si="19"/>
        <v>9.1666666666666625</v>
      </c>
      <c r="E304">
        <v>237</v>
      </c>
      <c r="F304">
        <v>0</v>
      </c>
      <c r="G304" s="2">
        <f t="shared" si="16"/>
        <v>0</v>
      </c>
      <c r="H304">
        <v>76.400000000000006</v>
      </c>
      <c r="I304" s="4">
        <f t="shared" si="17"/>
        <v>24.666666666666671</v>
      </c>
      <c r="J304">
        <v>77.400000000000006</v>
      </c>
      <c r="K304" s="4">
        <f t="shared" si="18"/>
        <v>25.222222222222225</v>
      </c>
      <c r="L304" s="4">
        <f t="shared" si="21"/>
        <v>0.55555555555555358</v>
      </c>
    </row>
    <row r="305" spans="1:12" x14ac:dyDescent="0.25">
      <c r="A305" t="s">
        <v>376</v>
      </c>
      <c r="B305">
        <v>2020</v>
      </c>
      <c r="C305" t="s">
        <v>263</v>
      </c>
      <c r="D305" s="2">
        <f t="shared" si="19"/>
        <v>9.2499999999999964</v>
      </c>
      <c r="E305">
        <v>249</v>
      </c>
      <c r="F305">
        <v>0</v>
      </c>
      <c r="G305" s="2">
        <f t="shared" si="16"/>
        <v>0</v>
      </c>
      <c r="H305">
        <v>75.8</v>
      </c>
      <c r="I305" s="4">
        <f t="shared" si="17"/>
        <v>24.333333333333332</v>
      </c>
      <c r="J305">
        <v>76.8</v>
      </c>
      <c r="K305" s="4">
        <f t="shared" si="18"/>
        <v>24.888888888888889</v>
      </c>
      <c r="L305" s="4">
        <f t="shared" si="21"/>
        <v>0.55555555555555713</v>
      </c>
    </row>
    <row r="306" spans="1:12" x14ac:dyDescent="0.25">
      <c r="A306" t="s">
        <v>377</v>
      </c>
      <c r="B306">
        <v>2020</v>
      </c>
      <c r="C306" t="s">
        <v>263</v>
      </c>
      <c r="D306" s="2">
        <f t="shared" si="19"/>
        <v>9.3333333333333304</v>
      </c>
      <c r="E306">
        <v>218</v>
      </c>
      <c r="F306">
        <v>0</v>
      </c>
      <c r="G306" s="2">
        <f t="shared" si="16"/>
        <v>0</v>
      </c>
      <c r="H306">
        <v>75.2</v>
      </c>
      <c r="I306" s="4">
        <f t="shared" si="17"/>
        <v>24.000000000000004</v>
      </c>
      <c r="J306">
        <v>76.400000000000006</v>
      </c>
      <c r="K306" s="4">
        <f t="shared" si="18"/>
        <v>24.666666666666671</v>
      </c>
      <c r="L306" s="4">
        <f t="shared" si="21"/>
        <v>0.66666666666666785</v>
      </c>
    </row>
    <row r="307" spans="1:12" x14ac:dyDescent="0.25">
      <c r="A307" t="s">
        <v>378</v>
      </c>
      <c r="B307">
        <v>2020</v>
      </c>
      <c r="C307" t="s">
        <v>263</v>
      </c>
      <c r="D307" s="2">
        <f t="shared" si="19"/>
        <v>9.4166666666666643</v>
      </c>
      <c r="E307">
        <v>240</v>
      </c>
      <c r="F307">
        <v>0</v>
      </c>
      <c r="G307" s="2">
        <f t="shared" si="16"/>
        <v>0</v>
      </c>
      <c r="H307">
        <v>74.900000000000006</v>
      </c>
      <c r="I307" s="4">
        <f t="shared" si="17"/>
        <v>23.833333333333339</v>
      </c>
      <c r="J307">
        <v>76.099999999999994</v>
      </c>
      <c r="K307" s="4">
        <f t="shared" si="18"/>
        <v>24.499999999999996</v>
      </c>
      <c r="L307" s="4">
        <f t="shared" si="21"/>
        <v>0.66666666666665719</v>
      </c>
    </row>
    <row r="308" spans="1:12" x14ac:dyDescent="0.25">
      <c r="A308" t="s">
        <v>379</v>
      </c>
      <c r="B308">
        <v>2020</v>
      </c>
      <c r="C308" t="s">
        <v>263</v>
      </c>
      <c r="D308" s="2">
        <f t="shared" si="19"/>
        <v>9.4999999999999982</v>
      </c>
      <c r="E308">
        <v>245</v>
      </c>
      <c r="F308">
        <v>0</v>
      </c>
      <c r="G308" s="2">
        <f t="shared" si="16"/>
        <v>0</v>
      </c>
      <c r="H308">
        <v>75.099999999999994</v>
      </c>
      <c r="I308" s="4">
        <f t="shared" si="17"/>
        <v>23.944444444444443</v>
      </c>
      <c r="J308">
        <v>76.2</v>
      </c>
      <c r="K308" s="4">
        <f t="shared" si="18"/>
        <v>24.555555555555557</v>
      </c>
      <c r="L308" s="4">
        <f t="shared" si="21"/>
        <v>0.61111111111111427</v>
      </c>
    </row>
    <row r="309" spans="1:12" x14ac:dyDescent="0.25">
      <c r="A309" t="s">
        <v>380</v>
      </c>
      <c r="B309">
        <v>2020</v>
      </c>
      <c r="C309" t="s">
        <v>263</v>
      </c>
      <c r="D309" s="2">
        <f t="shared" si="19"/>
        <v>9.5833333333333321</v>
      </c>
      <c r="E309">
        <v>216</v>
      </c>
      <c r="F309">
        <v>1</v>
      </c>
      <c r="G309" s="2">
        <f t="shared" si="16"/>
        <v>0.44703999999999999</v>
      </c>
      <c r="H309">
        <v>75.099999999999994</v>
      </c>
      <c r="I309" s="4">
        <f t="shared" si="17"/>
        <v>23.944444444444443</v>
      </c>
      <c r="J309">
        <v>76</v>
      </c>
      <c r="K309" s="4">
        <f t="shared" si="18"/>
        <v>24.444444444444446</v>
      </c>
      <c r="L309" s="4">
        <f t="shared" si="21"/>
        <v>0.50000000000000355</v>
      </c>
    </row>
    <row r="310" spans="1:12" x14ac:dyDescent="0.25">
      <c r="A310" t="s">
        <v>381</v>
      </c>
      <c r="B310">
        <v>2020</v>
      </c>
      <c r="C310" t="s">
        <v>263</v>
      </c>
      <c r="D310" s="2">
        <f t="shared" si="19"/>
        <v>9.6666666666666661</v>
      </c>
      <c r="E310">
        <v>172</v>
      </c>
      <c r="F310">
        <v>0</v>
      </c>
      <c r="G310" s="2">
        <f t="shared" si="16"/>
        <v>0</v>
      </c>
      <c r="H310">
        <v>74.8</v>
      </c>
      <c r="I310" s="4">
        <f t="shared" si="17"/>
        <v>23.777777777777779</v>
      </c>
      <c r="J310">
        <v>75.8</v>
      </c>
      <c r="K310" s="4">
        <f t="shared" si="18"/>
        <v>24.333333333333332</v>
      </c>
      <c r="L310" s="4">
        <f t="shared" si="21"/>
        <v>0.55555555555555358</v>
      </c>
    </row>
    <row r="311" spans="1:12" x14ac:dyDescent="0.25">
      <c r="A311" t="s">
        <v>382</v>
      </c>
      <c r="B311">
        <v>2020</v>
      </c>
      <c r="C311" t="s">
        <v>263</v>
      </c>
      <c r="D311" s="2">
        <f t="shared" si="19"/>
        <v>9.75</v>
      </c>
      <c r="E311">
        <v>73</v>
      </c>
      <c r="F311">
        <v>1</v>
      </c>
      <c r="G311" s="2">
        <f t="shared" si="16"/>
        <v>0.44703999999999999</v>
      </c>
      <c r="H311">
        <v>74.900000000000006</v>
      </c>
      <c r="I311" s="4">
        <f t="shared" si="17"/>
        <v>23.833333333333339</v>
      </c>
      <c r="J311">
        <v>75.900000000000006</v>
      </c>
      <c r="K311" s="4">
        <f t="shared" si="18"/>
        <v>24.388888888888893</v>
      </c>
      <c r="L311" s="4">
        <f t="shared" si="21"/>
        <v>0.55555555555555358</v>
      </c>
    </row>
    <row r="312" spans="1:12" x14ac:dyDescent="0.25">
      <c r="A312" t="s">
        <v>383</v>
      </c>
      <c r="B312">
        <v>2020</v>
      </c>
      <c r="C312" t="s">
        <v>263</v>
      </c>
      <c r="D312" s="2">
        <f t="shared" si="19"/>
        <v>9.8333333333333339</v>
      </c>
      <c r="E312">
        <v>83</v>
      </c>
      <c r="F312">
        <v>1</v>
      </c>
      <c r="G312" s="2">
        <f t="shared" si="16"/>
        <v>0.44703999999999999</v>
      </c>
      <c r="H312">
        <v>75.3</v>
      </c>
      <c r="I312" s="4">
        <f t="shared" si="17"/>
        <v>24.055555555555554</v>
      </c>
      <c r="J312">
        <v>76.099999999999994</v>
      </c>
      <c r="K312" s="4">
        <f t="shared" si="18"/>
        <v>24.499999999999996</v>
      </c>
      <c r="L312" s="4">
        <f t="shared" si="21"/>
        <v>0.44444444444444287</v>
      </c>
    </row>
    <row r="313" spans="1:12" x14ac:dyDescent="0.25">
      <c r="A313" t="s">
        <v>384</v>
      </c>
      <c r="B313">
        <v>2020</v>
      </c>
      <c r="C313" t="s">
        <v>263</v>
      </c>
      <c r="D313" s="2">
        <f t="shared" si="19"/>
        <v>9.9166666666666679</v>
      </c>
      <c r="E313">
        <v>72</v>
      </c>
      <c r="F313">
        <v>1</v>
      </c>
      <c r="G313" s="2">
        <f t="shared" si="16"/>
        <v>0.44703999999999999</v>
      </c>
      <c r="H313">
        <v>75.2</v>
      </c>
      <c r="I313" s="4">
        <f t="shared" si="17"/>
        <v>24.000000000000004</v>
      </c>
      <c r="J313">
        <v>75.900000000000006</v>
      </c>
      <c r="K313" s="4">
        <f t="shared" si="18"/>
        <v>24.388888888888893</v>
      </c>
      <c r="L313" s="4">
        <f t="shared" si="21"/>
        <v>0.38888888888888928</v>
      </c>
    </row>
    <row r="314" spans="1:12" x14ac:dyDescent="0.25">
      <c r="A314" t="s">
        <v>385</v>
      </c>
      <c r="B314">
        <v>2020</v>
      </c>
      <c r="C314" t="s">
        <v>263</v>
      </c>
      <c r="D314" s="2">
        <f t="shared" si="19"/>
        <v>10.000000000000002</v>
      </c>
      <c r="E314">
        <v>64</v>
      </c>
      <c r="F314">
        <v>1</v>
      </c>
      <c r="G314" s="2">
        <f t="shared" si="16"/>
        <v>0.44703999999999999</v>
      </c>
      <c r="H314">
        <v>75.3</v>
      </c>
      <c r="I314" s="4">
        <f t="shared" si="17"/>
        <v>24.055555555555554</v>
      </c>
      <c r="J314">
        <v>76.2</v>
      </c>
      <c r="K314" s="4">
        <f t="shared" si="18"/>
        <v>24.555555555555557</v>
      </c>
      <c r="L314" s="4">
        <f t="shared" si="21"/>
        <v>0.50000000000000355</v>
      </c>
    </row>
    <row r="315" spans="1:12" x14ac:dyDescent="0.25">
      <c r="A315" t="s">
        <v>386</v>
      </c>
      <c r="B315">
        <v>2020</v>
      </c>
      <c r="C315" t="s">
        <v>263</v>
      </c>
      <c r="D315" s="2">
        <f t="shared" si="19"/>
        <v>10.083333333333336</v>
      </c>
      <c r="E315">
        <v>70</v>
      </c>
      <c r="F315">
        <v>0</v>
      </c>
      <c r="G315" s="2">
        <f t="shared" si="16"/>
        <v>0</v>
      </c>
      <c r="H315">
        <v>75.400000000000006</v>
      </c>
      <c r="I315" s="4">
        <f t="shared" si="17"/>
        <v>24.111111111111114</v>
      </c>
      <c r="J315">
        <v>76.3</v>
      </c>
      <c r="K315" s="4">
        <f t="shared" si="18"/>
        <v>24.611111111111111</v>
      </c>
      <c r="L315" s="4">
        <f t="shared" si="21"/>
        <v>0.49999999999999645</v>
      </c>
    </row>
    <row r="316" spans="1:12" x14ac:dyDescent="0.25">
      <c r="A316" t="s">
        <v>387</v>
      </c>
      <c r="B316">
        <v>2020</v>
      </c>
      <c r="C316" t="s">
        <v>263</v>
      </c>
      <c r="D316" s="2">
        <f t="shared" si="19"/>
        <v>10.16666666666667</v>
      </c>
      <c r="E316">
        <v>66</v>
      </c>
      <c r="F316">
        <v>1</v>
      </c>
      <c r="G316" s="2">
        <f t="shared" si="16"/>
        <v>0.44703999999999999</v>
      </c>
      <c r="H316">
        <v>75.5</v>
      </c>
      <c r="I316" s="4">
        <f t="shared" si="17"/>
        <v>24.166666666666668</v>
      </c>
      <c r="J316">
        <v>76.3</v>
      </c>
      <c r="K316" s="4">
        <f t="shared" si="18"/>
        <v>24.611111111111111</v>
      </c>
      <c r="L316" s="4">
        <f t="shared" si="21"/>
        <v>0.44444444444444287</v>
      </c>
    </row>
    <row r="317" spans="1:12" x14ac:dyDescent="0.25">
      <c r="A317" t="s">
        <v>388</v>
      </c>
      <c r="B317">
        <v>2020</v>
      </c>
      <c r="C317" t="s">
        <v>263</v>
      </c>
      <c r="D317" s="2">
        <f t="shared" si="19"/>
        <v>10.250000000000004</v>
      </c>
      <c r="E317">
        <v>66</v>
      </c>
      <c r="F317">
        <v>1</v>
      </c>
      <c r="G317" s="2">
        <f t="shared" si="16"/>
        <v>0.44703999999999999</v>
      </c>
      <c r="H317">
        <v>75.400000000000006</v>
      </c>
      <c r="I317" s="4">
        <f t="shared" si="17"/>
        <v>24.111111111111114</v>
      </c>
      <c r="J317">
        <v>76</v>
      </c>
      <c r="K317" s="4">
        <f t="shared" si="18"/>
        <v>24.444444444444446</v>
      </c>
      <c r="L317" s="4">
        <f t="shared" si="21"/>
        <v>0.33333333333333215</v>
      </c>
    </row>
    <row r="318" spans="1:12" x14ac:dyDescent="0.25">
      <c r="A318" t="s">
        <v>389</v>
      </c>
      <c r="B318">
        <v>2020</v>
      </c>
      <c r="C318" t="s">
        <v>263</v>
      </c>
      <c r="D318" s="2">
        <f t="shared" si="19"/>
        <v>10.333333333333337</v>
      </c>
      <c r="E318">
        <v>66</v>
      </c>
      <c r="F318">
        <v>1</v>
      </c>
      <c r="G318" s="2">
        <f t="shared" si="16"/>
        <v>0.44703999999999999</v>
      </c>
      <c r="H318">
        <v>75.3</v>
      </c>
      <c r="I318" s="4">
        <f t="shared" si="17"/>
        <v>24.055555555555554</v>
      </c>
      <c r="J318">
        <v>76</v>
      </c>
      <c r="K318" s="4">
        <f t="shared" si="18"/>
        <v>24.444444444444446</v>
      </c>
      <c r="L318" s="4">
        <f t="shared" si="21"/>
        <v>0.38888888888889284</v>
      </c>
    </row>
    <row r="319" spans="1:12" x14ac:dyDescent="0.25">
      <c r="A319" t="s">
        <v>390</v>
      </c>
      <c r="B319">
        <v>2020</v>
      </c>
      <c r="C319" t="s">
        <v>263</v>
      </c>
      <c r="D319" s="2">
        <f t="shared" si="19"/>
        <v>10.416666666666671</v>
      </c>
      <c r="E319">
        <v>67</v>
      </c>
      <c r="F319">
        <v>0</v>
      </c>
      <c r="G319" s="2">
        <f t="shared" si="16"/>
        <v>0</v>
      </c>
      <c r="H319">
        <v>75.099999999999994</v>
      </c>
      <c r="I319" s="4">
        <f t="shared" si="17"/>
        <v>23.944444444444443</v>
      </c>
      <c r="J319">
        <v>75.8</v>
      </c>
      <c r="K319" s="4">
        <f t="shared" si="18"/>
        <v>24.333333333333332</v>
      </c>
      <c r="L319" s="4">
        <f t="shared" si="21"/>
        <v>0.38888888888888928</v>
      </c>
    </row>
    <row r="320" spans="1:12" x14ac:dyDescent="0.25">
      <c r="A320" t="s">
        <v>391</v>
      </c>
      <c r="B320">
        <v>2020</v>
      </c>
      <c r="C320" t="s">
        <v>263</v>
      </c>
      <c r="D320" s="2">
        <f t="shared" si="19"/>
        <v>10.500000000000005</v>
      </c>
      <c r="E320">
        <v>67</v>
      </c>
      <c r="F320">
        <v>0</v>
      </c>
      <c r="G320" s="2">
        <f t="shared" si="16"/>
        <v>0</v>
      </c>
      <c r="H320">
        <v>74.7</v>
      </c>
      <c r="I320" s="4">
        <f t="shared" si="17"/>
        <v>23.722222222222225</v>
      </c>
      <c r="J320">
        <v>75.5</v>
      </c>
      <c r="K320" s="4">
        <f t="shared" si="18"/>
        <v>24.166666666666668</v>
      </c>
      <c r="L320" s="4">
        <f t="shared" si="21"/>
        <v>0.44444444444444287</v>
      </c>
    </row>
    <row r="321" spans="1:12" x14ac:dyDescent="0.25">
      <c r="A321" t="s">
        <v>392</v>
      </c>
      <c r="B321">
        <v>2020</v>
      </c>
      <c r="C321" t="s">
        <v>263</v>
      </c>
      <c r="D321" s="2">
        <f t="shared" si="19"/>
        <v>10.583333333333339</v>
      </c>
      <c r="E321">
        <v>67</v>
      </c>
      <c r="F321">
        <v>0</v>
      </c>
      <c r="G321" s="2">
        <f t="shared" si="16"/>
        <v>0</v>
      </c>
      <c r="H321">
        <v>74</v>
      </c>
      <c r="I321" s="4">
        <f t="shared" si="17"/>
        <v>23.333333333333336</v>
      </c>
      <c r="J321">
        <v>74.900000000000006</v>
      </c>
      <c r="K321" s="4">
        <f t="shared" si="18"/>
        <v>23.833333333333339</v>
      </c>
      <c r="L321" s="4">
        <f t="shared" si="21"/>
        <v>0.50000000000000355</v>
      </c>
    </row>
    <row r="322" spans="1:12" x14ac:dyDescent="0.25">
      <c r="A322" t="s">
        <v>393</v>
      </c>
      <c r="B322">
        <v>2020</v>
      </c>
      <c r="C322" t="s">
        <v>263</v>
      </c>
      <c r="D322" s="2">
        <f t="shared" si="19"/>
        <v>10.666666666666673</v>
      </c>
      <c r="E322">
        <v>67</v>
      </c>
      <c r="F322">
        <v>0</v>
      </c>
      <c r="G322" s="2">
        <f t="shared" si="16"/>
        <v>0</v>
      </c>
      <c r="H322">
        <v>73.3</v>
      </c>
      <c r="I322" s="4">
        <f t="shared" si="17"/>
        <v>22.944444444444443</v>
      </c>
      <c r="J322">
        <v>74.2</v>
      </c>
      <c r="K322" s="4">
        <f t="shared" si="18"/>
        <v>23.444444444444446</v>
      </c>
      <c r="L322" s="4">
        <f t="shared" si="21"/>
        <v>0.50000000000000355</v>
      </c>
    </row>
    <row r="323" spans="1:12" x14ac:dyDescent="0.25">
      <c r="A323" t="s">
        <v>394</v>
      </c>
      <c r="B323">
        <v>2020</v>
      </c>
      <c r="C323" t="s">
        <v>263</v>
      </c>
      <c r="D323" s="2">
        <f t="shared" si="19"/>
        <v>10.750000000000007</v>
      </c>
      <c r="E323">
        <v>67</v>
      </c>
      <c r="F323">
        <v>0</v>
      </c>
      <c r="G323" s="2">
        <f t="shared" ref="G323:G386" si="22">F323*0.44704</f>
        <v>0</v>
      </c>
      <c r="H323">
        <v>72.900000000000006</v>
      </c>
      <c r="I323" s="4">
        <f t="shared" ref="I323:I386" si="23">(H323-32)*(5/9)</f>
        <v>22.722222222222225</v>
      </c>
      <c r="J323">
        <v>74</v>
      </c>
      <c r="K323" s="4">
        <f t="shared" ref="K323:K386" si="24">(J323-32)*(5/9)</f>
        <v>23.333333333333336</v>
      </c>
      <c r="L323" s="4">
        <f t="shared" ref="L323:L386" si="25">K323-I323</f>
        <v>0.61111111111111072</v>
      </c>
    </row>
    <row r="324" spans="1:12" x14ac:dyDescent="0.25">
      <c r="A324" t="s">
        <v>395</v>
      </c>
      <c r="B324">
        <v>2020</v>
      </c>
      <c r="C324" t="s">
        <v>263</v>
      </c>
      <c r="D324" s="2">
        <f t="shared" ref="D324:D387" si="26">D323+(5/60)</f>
        <v>10.833333333333341</v>
      </c>
      <c r="E324">
        <v>67</v>
      </c>
      <c r="F324">
        <v>0</v>
      </c>
      <c r="G324" s="2">
        <f t="shared" si="22"/>
        <v>0</v>
      </c>
      <c r="H324">
        <v>72.900000000000006</v>
      </c>
      <c r="I324" s="4">
        <f t="shared" si="23"/>
        <v>22.722222222222225</v>
      </c>
      <c r="J324">
        <v>73.8</v>
      </c>
      <c r="K324" s="4">
        <f t="shared" si="24"/>
        <v>23.222222222222221</v>
      </c>
      <c r="L324" s="4">
        <f t="shared" si="25"/>
        <v>0.49999999999999645</v>
      </c>
    </row>
    <row r="325" spans="1:12" x14ac:dyDescent="0.25">
      <c r="A325" t="s">
        <v>396</v>
      </c>
      <c r="B325">
        <v>2020</v>
      </c>
      <c r="C325" t="s">
        <v>263</v>
      </c>
      <c r="D325" s="2">
        <f t="shared" si="26"/>
        <v>10.916666666666675</v>
      </c>
      <c r="E325">
        <v>67</v>
      </c>
      <c r="F325">
        <v>0</v>
      </c>
      <c r="G325" s="2">
        <f t="shared" si="22"/>
        <v>0</v>
      </c>
      <c r="H325">
        <v>72.599999999999994</v>
      </c>
      <c r="I325" s="4">
        <f t="shared" si="23"/>
        <v>22.555555555555554</v>
      </c>
      <c r="J325">
        <v>73.599999999999994</v>
      </c>
      <c r="K325" s="4">
        <f t="shared" si="24"/>
        <v>23.111111111111111</v>
      </c>
      <c r="L325" s="4">
        <f t="shared" si="25"/>
        <v>0.55555555555555713</v>
      </c>
    </row>
    <row r="326" spans="1:12" x14ac:dyDescent="0.25">
      <c r="A326" t="s">
        <v>397</v>
      </c>
      <c r="B326">
        <v>2020</v>
      </c>
      <c r="C326" t="s">
        <v>263</v>
      </c>
      <c r="D326" s="2">
        <f t="shared" si="26"/>
        <v>11.000000000000009</v>
      </c>
      <c r="E326">
        <v>67</v>
      </c>
      <c r="F326">
        <v>0</v>
      </c>
      <c r="G326" s="2">
        <f t="shared" si="22"/>
        <v>0</v>
      </c>
      <c r="H326">
        <v>72.3</v>
      </c>
      <c r="I326" s="4">
        <f t="shared" si="23"/>
        <v>22.388888888888889</v>
      </c>
      <c r="J326">
        <v>73.599999999999994</v>
      </c>
      <c r="K326" s="4">
        <f t="shared" si="24"/>
        <v>23.111111111111111</v>
      </c>
      <c r="L326" s="4">
        <f t="shared" si="25"/>
        <v>0.72222222222222143</v>
      </c>
    </row>
    <row r="327" spans="1:12" x14ac:dyDescent="0.25">
      <c r="A327" t="s">
        <v>398</v>
      </c>
      <c r="B327">
        <v>2020</v>
      </c>
      <c r="C327" t="s">
        <v>263</v>
      </c>
      <c r="D327" s="2">
        <f t="shared" si="26"/>
        <v>11.083333333333343</v>
      </c>
      <c r="E327">
        <v>67</v>
      </c>
      <c r="F327">
        <v>0</v>
      </c>
      <c r="G327" s="2">
        <f t="shared" si="22"/>
        <v>0</v>
      </c>
      <c r="H327">
        <v>71.900000000000006</v>
      </c>
      <c r="I327" s="4">
        <f t="shared" si="23"/>
        <v>22.166666666666671</v>
      </c>
      <c r="J327">
        <v>73.400000000000006</v>
      </c>
      <c r="K327" s="4">
        <f t="shared" si="24"/>
        <v>23.000000000000004</v>
      </c>
      <c r="L327" s="4">
        <f t="shared" si="25"/>
        <v>0.83333333333333215</v>
      </c>
    </row>
    <row r="328" spans="1:12" x14ac:dyDescent="0.25">
      <c r="A328" t="s">
        <v>399</v>
      </c>
      <c r="B328">
        <v>2020</v>
      </c>
      <c r="C328" t="s">
        <v>263</v>
      </c>
      <c r="D328" s="2">
        <f t="shared" si="26"/>
        <v>11.166666666666677</v>
      </c>
      <c r="E328">
        <v>67</v>
      </c>
      <c r="F328">
        <v>0</v>
      </c>
      <c r="G328" s="2">
        <f t="shared" si="22"/>
        <v>0</v>
      </c>
      <c r="H328">
        <v>71.900000000000006</v>
      </c>
      <c r="I328" s="4">
        <f t="shared" si="23"/>
        <v>22.166666666666671</v>
      </c>
      <c r="J328">
        <v>73.3</v>
      </c>
      <c r="K328" s="4">
        <f t="shared" si="24"/>
        <v>22.944444444444443</v>
      </c>
      <c r="L328" s="4">
        <f t="shared" si="25"/>
        <v>0.77777777777777146</v>
      </c>
    </row>
    <row r="329" spans="1:12" x14ac:dyDescent="0.25">
      <c r="A329" t="s">
        <v>400</v>
      </c>
      <c r="B329">
        <v>2020</v>
      </c>
      <c r="C329" t="s">
        <v>263</v>
      </c>
      <c r="D329" s="2">
        <f t="shared" si="26"/>
        <v>11.250000000000011</v>
      </c>
      <c r="E329">
        <v>67</v>
      </c>
      <c r="F329">
        <v>0</v>
      </c>
      <c r="G329" s="2">
        <f t="shared" si="22"/>
        <v>0</v>
      </c>
      <c r="H329">
        <v>72</v>
      </c>
      <c r="I329" s="4">
        <f t="shared" si="23"/>
        <v>22.222222222222221</v>
      </c>
      <c r="J329">
        <v>73.2</v>
      </c>
      <c r="K329" s="4">
        <f t="shared" si="24"/>
        <v>22.888888888888893</v>
      </c>
      <c r="L329" s="4">
        <f t="shared" si="25"/>
        <v>0.6666666666666714</v>
      </c>
    </row>
    <row r="330" spans="1:12" x14ac:dyDescent="0.25">
      <c r="A330" t="s">
        <v>401</v>
      </c>
      <c r="B330">
        <v>2020</v>
      </c>
      <c r="C330" t="s">
        <v>263</v>
      </c>
      <c r="D330" s="2">
        <f t="shared" si="26"/>
        <v>11.333333333333345</v>
      </c>
      <c r="E330">
        <v>67</v>
      </c>
      <c r="F330">
        <v>0</v>
      </c>
      <c r="G330" s="2">
        <f t="shared" si="22"/>
        <v>0</v>
      </c>
      <c r="H330">
        <v>72</v>
      </c>
      <c r="I330" s="4">
        <f t="shared" si="23"/>
        <v>22.222222222222221</v>
      </c>
      <c r="J330">
        <v>73.3</v>
      </c>
      <c r="K330" s="4">
        <f t="shared" si="24"/>
        <v>22.944444444444443</v>
      </c>
      <c r="L330" s="4">
        <f t="shared" si="25"/>
        <v>0.72222222222222143</v>
      </c>
    </row>
    <row r="331" spans="1:12" x14ac:dyDescent="0.25">
      <c r="A331" t="s">
        <v>402</v>
      </c>
      <c r="B331">
        <v>2020</v>
      </c>
      <c r="C331" t="s">
        <v>263</v>
      </c>
      <c r="D331" s="2">
        <f t="shared" si="26"/>
        <v>11.416666666666679</v>
      </c>
      <c r="E331">
        <v>67</v>
      </c>
      <c r="F331">
        <v>0</v>
      </c>
      <c r="G331" s="2">
        <f t="shared" si="22"/>
        <v>0</v>
      </c>
      <c r="H331">
        <v>71.7</v>
      </c>
      <c r="I331" s="4">
        <f t="shared" si="23"/>
        <v>22.055555555555557</v>
      </c>
      <c r="J331">
        <v>72.900000000000006</v>
      </c>
      <c r="K331" s="4">
        <f t="shared" si="24"/>
        <v>22.722222222222225</v>
      </c>
      <c r="L331" s="4">
        <f t="shared" si="25"/>
        <v>0.66666666666666785</v>
      </c>
    </row>
    <row r="332" spans="1:12" x14ac:dyDescent="0.25">
      <c r="A332" t="s">
        <v>403</v>
      </c>
      <c r="B332">
        <v>2020</v>
      </c>
      <c r="C332" t="s">
        <v>263</v>
      </c>
      <c r="D332" s="2">
        <f t="shared" si="26"/>
        <v>11.500000000000012</v>
      </c>
      <c r="E332">
        <v>67</v>
      </c>
      <c r="F332">
        <v>0</v>
      </c>
      <c r="G332" s="2">
        <f t="shared" si="22"/>
        <v>0</v>
      </c>
      <c r="H332">
        <v>71.2</v>
      </c>
      <c r="I332" s="4">
        <f t="shared" si="23"/>
        <v>21.777777777777779</v>
      </c>
      <c r="J332">
        <v>72.5</v>
      </c>
      <c r="K332" s="4">
        <f t="shared" si="24"/>
        <v>22.5</v>
      </c>
      <c r="L332" s="4">
        <f t="shared" si="25"/>
        <v>0.72222222222222143</v>
      </c>
    </row>
    <row r="333" spans="1:12" x14ac:dyDescent="0.25">
      <c r="A333" t="s">
        <v>404</v>
      </c>
      <c r="B333">
        <v>2020</v>
      </c>
      <c r="C333" t="s">
        <v>263</v>
      </c>
      <c r="D333" s="2">
        <f t="shared" si="26"/>
        <v>11.583333333333346</v>
      </c>
      <c r="E333">
        <v>67</v>
      </c>
      <c r="F333">
        <v>0</v>
      </c>
      <c r="G333" s="2">
        <f t="shared" si="22"/>
        <v>0</v>
      </c>
      <c r="H333">
        <v>70.900000000000006</v>
      </c>
      <c r="I333" s="4">
        <f t="shared" si="23"/>
        <v>21.611111111111114</v>
      </c>
      <c r="J333">
        <v>72.5</v>
      </c>
      <c r="K333" s="4">
        <f t="shared" si="24"/>
        <v>22.5</v>
      </c>
      <c r="L333" s="4">
        <f t="shared" si="25"/>
        <v>0.88888888888888573</v>
      </c>
    </row>
    <row r="334" spans="1:12" x14ac:dyDescent="0.25">
      <c r="A334" t="s">
        <v>405</v>
      </c>
      <c r="B334">
        <v>2020</v>
      </c>
      <c r="C334" t="s">
        <v>263</v>
      </c>
      <c r="D334" s="2">
        <f t="shared" si="26"/>
        <v>11.66666666666668</v>
      </c>
      <c r="E334">
        <v>122</v>
      </c>
      <c r="F334">
        <v>0</v>
      </c>
      <c r="G334" s="2">
        <f t="shared" si="22"/>
        <v>0</v>
      </c>
      <c r="H334">
        <v>70.8</v>
      </c>
      <c r="I334" s="4">
        <f t="shared" si="23"/>
        <v>21.555555555555554</v>
      </c>
      <c r="J334">
        <v>72.099999999999994</v>
      </c>
      <c r="K334" s="4">
        <f t="shared" si="24"/>
        <v>22.277777777777775</v>
      </c>
      <c r="L334" s="4">
        <f t="shared" si="25"/>
        <v>0.72222222222222143</v>
      </c>
    </row>
    <row r="335" spans="1:12" x14ac:dyDescent="0.25">
      <c r="A335" t="s">
        <v>406</v>
      </c>
      <c r="B335">
        <v>2020</v>
      </c>
      <c r="C335" t="s">
        <v>263</v>
      </c>
      <c r="D335" s="2">
        <f t="shared" si="26"/>
        <v>11.750000000000014</v>
      </c>
      <c r="E335">
        <v>169</v>
      </c>
      <c r="F335">
        <v>0</v>
      </c>
      <c r="G335" s="2">
        <f t="shared" si="22"/>
        <v>0</v>
      </c>
      <c r="H335">
        <v>71</v>
      </c>
      <c r="I335" s="4">
        <f t="shared" si="23"/>
        <v>21.666666666666668</v>
      </c>
      <c r="J335">
        <v>72.400000000000006</v>
      </c>
      <c r="K335" s="4">
        <f t="shared" si="24"/>
        <v>22.44444444444445</v>
      </c>
      <c r="L335" s="4">
        <f t="shared" si="25"/>
        <v>0.77777777777778212</v>
      </c>
    </row>
    <row r="336" spans="1:12" x14ac:dyDescent="0.25">
      <c r="A336" t="s">
        <v>407</v>
      </c>
      <c r="B336">
        <v>2020</v>
      </c>
      <c r="C336" t="s">
        <v>263</v>
      </c>
      <c r="D336" s="2">
        <f t="shared" si="26"/>
        <v>11.833333333333348</v>
      </c>
      <c r="E336">
        <v>182</v>
      </c>
      <c r="F336">
        <v>0</v>
      </c>
      <c r="G336" s="2">
        <f t="shared" si="22"/>
        <v>0</v>
      </c>
      <c r="H336">
        <v>70.900000000000006</v>
      </c>
      <c r="I336" s="4">
        <f t="shared" si="23"/>
        <v>21.611111111111114</v>
      </c>
      <c r="J336">
        <v>72.5</v>
      </c>
      <c r="K336" s="4">
        <f t="shared" si="24"/>
        <v>22.5</v>
      </c>
      <c r="L336" s="4">
        <f t="shared" si="25"/>
        <v>0.88888888888888573</v>
      </c>
    </row>
    <row r="337" spans="1:12" x14ac:dyDescent="0.25">
      <c r="A337" t="s">
        <v>408</v>
      </c>
      <c r="B337">
        <v>2020</v>
      </c>
      <c r="C337" t="s">
        <v>263</v>
      </c>
      <c r="D337" s="2">
        <f t="shared" si="26"/>
        <v>11.916666666666682</v>
      </c>
      <c r="E337">
        <v>170</v>
      </c>
      <c r="F337">
        <v>0</v>
      </c>
      <c r="G337" s="2">
        <f t="shared" si="22"/>
        <v>0</v>
      </c>
      <c r="H337">
        <v>70.099999999999994</v>
      </c>
      <c r="I337" s="4">
        <f t="shared" si="23"/>
        <v>21.166666666666664</v>
      </c>
      <c r="J337">
        <v>71.900000000000006</v>
      </c>
      <c r="K337" s="4">
        <f t="shared" si="24"/>
        <v>22.166666666666671</v>
      </c>
      <c r="L337" s="4">
        <f t="shared" si="25"/>
        <v>1.0000000000000071</v>
      </c>
    </row>
    <row r="338" spans="1:12" x14ac:dyDescent="0.25">
      <c r="A338" t="s">
        <v>409</v>
      </c>
      <c r="B338">
        <v>2020</v>
      </c>
      <c r="C338" t="s">
        <v>263</v>
      </c>
      <c r="D338" s="2">
        <f t="shared" si="26"/>
        <v>12.000000000000016</v>
      </c>
      <c r="E338">
        <v>165</v>
      </c>
      <c r="F338">
        <v>0</v>
      </c>
      <c r="G338" s="2">
        <f t="shared" si="22"/>
        <v>0</v>
      </c>
      <c r="H338">
        <v>69.599999999999994</v>
      </c>
      <c r="I338" s="4">
        <f t="shared" si="23"/>
        <v>20.888888888888886</v>
      </c>
      <c r="J338">
        <v>71.599999999999994</v>
      </c>
      <c r="K338" s="4">
        <f t="shared" si="24"/>
        <v>21.999999999999996</v>
      </c>
      <c r="L338" s="4">
        <f t="shared" si="25"/>
        <v>1.1111111111111107</v>
      </c>
    </row>
    <row r="339" spans="1:12" x14ac:dyDescent="0.25">
      <c r="A339" t="s">
        <v>410</v>
      </c>
      <c r="B339">
        <v>2020</v>
      </c>
      <c r="C339" t="s">
        <v>263</v>
      </c>
      <c r="D339" s="2">
        <f t="shared" si="26"/>
        <v>12.08333333333335</v>
      </c>
      <c r="E339">
        <v>149</v>
      </c>
      <c r="F339">
        <v>0</v>
      </c>
      <c r="G339" s="2">
        <f t="shared" si="22"/>
        <v>0</v>
      </c>
      <c r="H339">
        <v>69.400000000000006</v>
      </c>
      <c r="I339" s="4">
        <f t="shared" si="23"/>
        <v>20.777777777777782</v>
      </c>
      <c r="J339">
        <v>71.099999999999994</v>
      </c>
      <c r="K339" s="4">
        <f t="shared" si="24"/>
        <v>21.722222222222221</v>
      </c>
      <c r="L339" s="4">
        <f t="shared" si="25"/>
        <v>0.94444444444443931</v>
      </c>
    </row>
    <row r="340" spans="1:12" x14ac:dyDescent="0.25">
      <c r="A340" t="s">
        <v>411</v>
      </c>
      <c r="B340">
        <v>2020</v>
      </c>
      <c r="C340" t="s">
        <v>263</v>
      </c>
      <c r="D340" s="2">
        <f t="shared" si="26"/>
        <v>12.166666666666684</v>
      </c>
      <c r="E340">
        <v>155</v>
      </c>
      <c r="F340">
        <v>0</v>
      </c>
      <c r="G340" s="2">
        <f t="shared" si="22"/>
        <v>0</v>
      </c>
      <c r="H340">
        <v>69.400000000000006</v>
      </c>
      <c r="I340" s="4">
        <f t="shared" si="23"/>
        <v>20.777777777777782</v>
      </c>
      <c r="J340">
        <v>71.599999999999994</v>
      </c>
      <c r="K340" s="4">
        <f t="shared" si="24"/>
        <v>21.999999999999996</v>
      </c>
      <c r="L340" s="4">
        <f t="shared" si="25"/>
        <v>1.2222222222222143</v>
      </c>
    </row>
    <row r="341" spans="1:12" x14ac:dyDescent="0.25">
      <c r="A341" t="s">
        <v>412</v>
      </c>
      <c r="B341">
        <v>2020</v>
      </c>
      <c r="C341" t="s">
        <v>263</v>
      </c>
      <c r="D341" s="2">
        <f t="shared" si="26"/>
        <v>12.250000000000018</v>
      </c>
      <c r="E341">
        <v>261</v>
      </c>
      <c r="F341">
        <v>0</v>
      </c>
      <c r="G341" s="2">
        <f t="shared" si="22"/>
        <v>0</v>
      </c>
      <c r="H341">
        <v>69.5</v>
      </c>
      <c r="I341" s="4">
        <f t="shared" si="23"/>
        <v>20.833333333333336</v>
      </c>
      <c r="J341">
        <v>71.099999999999994</v>
      </c>
      <c r="K341" s="4">
        <f t="shared" si="24"/>
        <v>21.722222222222221</v>
      </c>
      <c r="L341" s="4">
        <f t="shared" si="25"/>
        <v>0.88888888888888573</v>
      </c>
    </row>
    <row r="342" spans="1:12" x14ac:dyDescent="0.25">
      <c r="A342" t="s">
        <v>413</v>
      </c>
      <c r="B342">
        <v>2020</v>
      </c>
      <c r="C342" t="s">
        <v>263</v>
      </c>
      <c r="D342" s="2">
        <f t="shared" si="26"/>
        <v>12.333333333333352</v>
      </c>
      <c r="E342">
        <v>216</v>
      </c>
      <c r="F342">
        <v>0</v>
      </c>
      <c r="G342" s="2">
        <f t="shared" si="22"/>
        <v>0</v>
      </c>
      <c r="H342">
        <v>69.400000000000006</v>
      </c>
      <c r="I342" s="4">
        <f t="shared" si="23"/>
        <v>20.777777777777782</v>
      </c>
      <c r="J342">
        <v>70.400000000000006</v>
      </c>
      <c r="K342" s="4">
        <f t="shared" si="24"/>
        <v>21.333333333333336</v>
      </c>
      <c r="L342" s="4">
        <f t="shared" si="25"/>
        <v>0.55555555555555358</v>
      </c>
    </row>
    <row r="343" spans="1:12" x14ac:dyDescent="0.25">
      <c r="A343" t="s">
        <v>414</v>
      </c>
      <c r="B343">
        <v>2020</v>
      </c>
      <c r="C343" t="s">
        <v>263</v>
      </c>
      <c r="D343" s="2">
        <f t="shared" si="26"/>
        <v>12.416666666666686</v>
      </c>
      <c r="E343">
        <v>208</v>
      </c>
      <c r="F343">
        <v>0</v>
      </c>
      <c r="G343" s="2">
        <f t="shared" si="22"/>
        <v>0</v>
      </c>
      <c r="H343">
        <v>69.5</v>
      </c>
      <c r="I343" s="4">
        <f t="shared" si="23"/>
        <v>20.833333333333336</v>
      </c>
      <c r="J343">
        <v>70.8</v>
      </c>
      <c r="K343" s="4">
        <f t="shared" si="24"/>
        <v>21.555555555555554</v>
      </c>
      <c r="L343" s="4">
        <f t="shared" si="25"/>
        <v>0.72222222222221788</v>
      </c>
    </row>
    <row r="344" spans="1:12" x14ac:dyDescent="0.25">
      <c r="A344" t="s">
        <v>415</v>
      </c>
      <c r="B344">
        <v>2020</v>
      </c>
      <c r="C344" t="s">
        <v>263</v>
      </c>
      <c r="D344" s="2">
        <f t="shared" si="26"/>
        <v>12.50000000000002</v>
      </c>
      <c r="E344">
        <v>208</v>
      </c>
      <c r="F344">
        <v>0</v>
      </c>
      <c r="G344" s="2">
        <f t="shared" si="22"/>
        <v>0</v>
      </c>
      <c r="H344">
        <v>69.5</v>
      </c>
      <c r="I344" s="4">
        <f t="shared" si="23"/>
        <v>20.833333333333336</v>
      </c>
      <c r="J344">
        <v>71.5</v>
      </c>
      <c r="K344" s="4">
        <f t="shared" si="24"/>
        <v>21.944444444444446</v>
      </c>
      <c r="L344" s="4">
        <f t="shared" si="25"/>
        <v>1.1111111111111107</v>
      </c>
    </row>
    <row r="345" spans="1:12" x14ac:dyDescent="0.25">
      <c r="A345" t="s">
        <v>416</v>
      </c>
      <c r="B345">
        <v>2020</v>
      </c>
      <c r="C345" t="s">
        <v>263</v>
      </c>
      <c r="D345" s="2">
        <f t="shared" si="26"/>
        <v>12.583333333333353</v>
      </c>
      <c r="E345">
        <v>208</v>
      </c>
      <c r="F345">
        <v>0</v>
      </c>
      <c r="G345" s="2">
        <f t="shared" si="22"/>
        <v>0</v>
      </c>
      <c r="H345">
        <v>68.8</v>
      </c>
      <c r="I345" s="4">
        <f t="shared" si="23"/>
        <v>20.444444444444443</v>
      </c>
      <c r="J345">
        <v>70.7</v>
      </c>
      <c r="K345" s="4">
        <f t="shared" si="24"/>
        <v>21.500000000000004</v>
      </c>
      <c r="L345" s="4">
        <f t="shared" si="25"/>
        <v>1.0555555555555607</v>
      </c>
    </row>
    <row r="346" spans="1:12" x14ac:dyDescent="0.25">
      <c r="A346" t="s">
        <v>417</v>
      </c>
      <c r="B346">
        <v>2020</v>
      </c>
      <c r="C346" t="s">
        <v>263</v>
      </c>
      <c r="D346" s="2">
        <f t="shared" si="26"/>
        <v>12.666666666666687</v>
      </c>
      <c r="E346">
        <v>210</v>
      </c>
      <c r="F346">
        <v>0</v>
      </c>
      <c r="G346" s="2">
        <f t="shared" si="22"/>
        <v>0</v>
      </c>
      <c r="H346">
        <v>68.400000000000006</v>
      </c>
      <c r="I346" s="4">
        <f t="shared" si="23"/>
        <v>20.222222222222225</v>
      </c>
      <c r="J346">
        <v>70.3</v>
      </c>
      <c r="K346" s="4">
        <f t="shared" si="24"/>
        <v>21.277777777777779</v>
      </c>
      <c r="L346" s="4">
        <f t="shared" si="25"/>
        <v>1.0555555555555536</v>
      </c>
    </row>
    <row r="347" spans="1:12" x14ac:dyDescent="0.25">
      <c r="A347" t="s">
        <v>418</v>
      </c>
      <c r="B347">
        <v>2020</v>
      </c>
      <c r="C347" t="s">
        <v>263</v>
      </c>
      <c r="D347" s="2">
        <f t="shared" si="26"/>
        <v>12.750000000000021</v>
      </c>
      <c r="E347">
        <v>214</v>
      </c>
      <c r="F347">
        <v>0</v>
      </c>
      <c r="G347" s="2">
        <f t="shared" si="22"/>
        <v>0</v>
      </c>
      <c r="H347">
        <v>68.2</v>
      </c>
      <c r="I347" s="4">
        <f t="shared" si="23"/>
        <v>20.111111111111114</v>
      </c>
      <c r="J347">
        <v>70.3</v>
      </c>
      <c r="K347" s="4">
        <f t="shared" si="24"/>
        <v>21.277777777777779</v>
      </c>
      <c r="L347" s="4">
        <f t="shared" si="25"/>
        <v>1.1666666666666643</v>
      </c>
    </row>
    <row r="348" spans="1:12" x14ac:dyDescent="0.25">
      <c r="A348" t="s">
        <v>419</v>
      </c>
      <c r="B348">
        <v>2020</v>
      </c>
      <c r="C348" t="s">
        <v>263</v>
      </c>
      <c r="D348" s="2">
        <f t="shared" si="26"/>
        <v>12.833333333333355</v>
      </c>
      <c r="E348">
        <v>211</v>
      </c>
      <c r="F348">
        <v>0</v>
      </c>
      <c r="G348" s="2">
        <f t="shared" si="22"/>
        <v>0</v>
      </c>
      <c r="H348">
        <v>68.3</v>
      </c>
      <c r="I348" s="4">
        <f t="shared" si="23"/>
        <v>20.166666666666664</v>
      </c>
      <c r="J348">
        <v>70.3</v>
      </c>
      <c r="K348" s="4">
        <f t="shared" si="24"/>
        <v>21.277777777777779</v>
      </c>
      <c r="L348" s="4">
        <f t="shared" si="25"/>
        <v>1.1111111111111143</v>
      </c>
    </row>
    <row r="349" spans="1:12" x14ac:dyDescent="0.25">
      <c r="A349" t="s">
        <v>420</v>
      </c>
      <c r="B349">
        <v>2020</v>
      </c>
      <c r="C349" t="s">
        <v>263</v>
      </c>
      <c r="D349" s="2">
        <f t="shared" si="26"/>
        <v>12.916666666666689</v>
      </c>
      <c r="E349">
        <v>216</v>
      </c>
      <c r="F349">
        <v>0</v>
      </c>
      <c r="G349" s="2">
        <f t="shared" si="22"/>
        <v>0</v>
      </c>
      <c r="H349">
        <v>68.2</v>
      </c>
      <c r="I349" s="4">
        <f t="shared" si="23"/>
        <v>20.111111111111114</v>
      </c>
      <c r="J349">
        <v>70</v>
      </c>
      <c r="K349" s="4">
        <f t="shared" si="24"/>
        <v>21.111111111111111</v>
      </c>
      <c r="L349" s="4">
        <f t="shared" si="25"/>
        <v>0.99999999999999645</v>
      </c>
    </row>
    <row r="350" spans="1:12" x14ac:dyDescent="0.25">
      <c r="A350" t="s">
        <v>421</v>
      </c>
      <c r="B350">
        <v>2020</v>
      </c>
      <c r="C350" t="s">
        <v>263</v>
      </c>
      <c r="D350" s="2">
        <f t="shared" si="26"/>
        <v>13.000000000000023</v>
      </c>
      <c r="E350">
        <v>218</v>
      </c>
      <c r="F350">
        <v>0</v>
      </c>
      <c r="G350" s="2">
        <f t="shared" si="22"/>
        <v>0</v>
      </c>
      <c r="H350">
        <v>67.8</v>
      </c>
      <c r="I350" s="4">
        <f t="shared" si="23"/>
        <v>19.888888888888889</v>
      </c>
      <c r="J350">
        <v>69.400000000000006</v>
      </c>
      <c r="K350" s="4">
        <f t="shared" si="24"/>
        <v>20.777777777777782</v>
      </c>
      <c r="L350" s="4">
        <f t="shared" si="25"/>
        <v>0.88888888888889284</v>
      </c>
    </row>
    <row r="351" spans="1:12" x14ac:dyDescent="0.25">
      <c r="A351" t="s">
        <v>422</v>
      </c>
      <c r="B351">
        <v>2020</v>
      </c>
      <c r="C351" t="s">
        <v>263</v>
      </c>
      <c r="D351" s="2">
        <f t="shared" si="26"/>
        <v>13.083333333333357</v>
      </c>
      <c r="E351">
        <v>276</v>
      </c>
      <c r="F351">
        <v>0</v>
      </c>
      <c r="G351" s="2">
        <f t="shared" si="22"/>
        <v>0</v>
      </c>
      <c r="H351">
        <v>67.7</v>
      </c>
      <c r="I351" s="4">
        <f t="shared" si="23"/>
        <v>19.833333333333336</v>
      </c>
      <c r="J351">
        <v>69.599999999999994</v>
      </c>
      <c r="K351" s="4">
        <f t="shared" si="24"/>
        <v>20.888888888888886</v>
      </c>
      <c r="L351" s="4">
        <f t="shared" si="25"/>
        <v>1.05555555555555</v>
      </c>
    </row>
    <row r="352" spans="1:12" x14ac:dyDescent="0.25">
      <c r="A352" t="s">
        <v>423</v>
      </c>
      <c r="B352">
        <v>2020</v>
      </c>
      <c r="C352" t="s">
        <v>263</v>
      </c>
      <c r="D352" s="2">
        <f t="shared" si="26"/>
        <v>13.166666666666691</v>
      </c>
      <c r="E352">
        <v>278</v>
      </c>
      <c r="F352">
        <v>0</v>
      </c>
      <c r="G352" s="2">
        <f t="shared" si="22"/>
        <v>0</v>
      </c>
      <c r="H352">
        <v>67.8</v>
      </c>
      <c r="I352" s="4">
        <f t="shared" si="23"/>
        <v>19.888888888888889</v>
      </c>
      <c r="J352">
        <v>71</v>
      </c>
      <c r="K352" s="4">
        <f t="shared" si="24"/>
        <v>21.666666666666668</v>
      </c>
      <c r="L352" s="4">
        <f t="shared" si="25"/>
        <v>1.7777777777777786</v>
      </c>
    </row>
    <row r="353" spans="1:12" x14ac:dyDescent="0.25">
      <c r="A353" t="s">
        <v>424</v>
      </c>
      <c r="B353">
        <v>2020</v>
      </c>
      <c r="C353" t="s">
        <v>263</v>
      </c>
      <c r="D353" s="2">
        <f t="shared" si="26"/>
        <v>13.250000000000025</v>
      </c>
      <c r="E353">
        <v>269</v>
      </c>
      <c r="F353">
        <v>0</v>
      </c>
      <c r="G353" s="2">
        <f t="shared" si="22"/>
        <v>0</v>
      </c>
      <c r="H353">
        <v>67.3</v>
      </c>
      <c r="I353" s="4">
        <f t="shared" si="23"/>
        <v>19.611111111111111</v>
      </c>
      <c r="J353">
        <v>70</v>
      </c>
      <c r="K353" s="4">
        <f t="shared" si="24"/>
        <v>21.111111111111111</v>
      </c>
      <c r="L353" s="4">
        <f t="shared" si="25"/>
        <v>1.5</v>
      </c>
    </row>
    <row r="354" spans="1:12" x14ac:dyDescent="0.25">
      <c r="A354" t="s">
        <v>425</v>
      </c>
      <c r="B354">
        <v>2020</v>
      </c>
      <c r="C354" t="s">
        <v>263</v>
      </c>
      <c r="D354" s="2">
        <f t="shared" si="26"/>
        <v>13.333333333333359</v>
      </c>
      <c r="E354">
        <v>286</v>
      </c>
      <c r="F354">
        <v>0</v>
      </c>
      <c r="G354" s="2">
        <f t="shared" si="22"/>
        <v>0</v>
      </c>
      <c r="H354">
        <v>67.400000000000006</v>
      </c>
      <c r="I354" s="4">
        <f t="shared" si="23"/>
        <v>19.666666666666671</v>
      </c>
      <c r="J354">
        <v>69.400000000000006</v>
      </c>
      <c r="K354" s="4">
        <f t="shared" si="24"/>
        <v>20.777777777777782</v>
      </c>
      <c r="L354" s="4">
        <f t="shared" si="25"/>
        <v>1.1111111111111107</v>
      </c>
    </row>
    <row r="355" spans="1:12" x14ac:dyDescent="0.25">
      <c r="A355" t="s">
        <v>426</v>
      </c>
      <c r="B355">
        <v>2020</v>
      </c>
      <c r="C355" t="s">
        <v>263</v>
      </c>
      <c r="D355" s="2">
        <f t="shared" si="26"/>
        <v>13.416666666666693</v>
      </c>
      <c r="E355">
        <v>288</v>
      </c>
      <c r="F355">
        <v>0</v>
      </c>
      <c r="G355" s="2">
        <f t="shared" si="22"/>
        <v>0</v>
      </c>
      <c r="H355">
        <v>67.3</v>
      </c>
      <c r="I355" s="4">
        <f t="shared" si="23"/>
        <v>19.611111111111111</v>
      </c>
      <c r="J355">
        <v>69.099999999999994</v>
      </c>
      <c r="K355" s="4">
        <f t="shared" si="24"/>
        <v>20.611111111111107</v>
      </c>
      <c r="L355" s="4">
        <f t="shared" si="25"/>
        <v>0.99999999999999645</v>
      </c>
    </row>
    <row r="356" spans="1:12" x14ac:dyDescent="0.25">
      <c r="A356" t="s">
        <v>427</v>
      </c>
      <c r="B356">
        <v>2020</v>
      </c>
      <c r="C356" t="s">
        <v>263</v>
      </c>
      <c r="D356" s="2">
        <f t="shared" si="26"/>
        <v>13.500000000000027</v>
      </c>
      <c r="E356">
        <v>296</v>
      </c>
      <c r="F356">
        <v>0</v>
      </c>
      <c r="G356" s="2">
        <f t="shared" si="22"/>
        <v>0</v>
      </c>
      <c r="H356">
        <v>66.900000000000006</v>
      </c>
      <c r="I356" s="4">
        <f t="shared" si="23"/>
        <v>19.388888888888893</v>
      </c>
      <c r="J356">
        <v>68.7</v>
      </c>
      <c r="K356" s="4">
        <f t="shared" si="24"/>
        <v>20.388888888888893</v>
      </c>
      <c r="L356" s="4">
        <f t="shared" si="25"/>
        <v>1</v>
      </c>
    </row>
    <row r="357" spans="1:12" x14ac:dyDescent="0.25">
      <c r="A357" t="s">
        <v>428</v>
      </c>
      <c r="B357">
        <v>2020</v>
      </c>
      <c r="C357" t="s">
        <v>263</v>
      </c>
      <c r="D357" s="2">
        <f t="shared" si="26"/>
        <v>13.583333333333361</v>
      </c>
      <c r="E357">
        <v>289</v>
      </c>
      <c r="F357">
        <v>0</v>
      </c>
      <c r="G357" s="2">
        <f t="shared" si="22"/>
        <v>0</v>
      </c>
      <c r="H357">
        <v>66.8</v>
      </c>
      <c r="I357" s="4">
        <f t="shared" si="23"/>
        <v>19.333333333333332</v>
      </c>
      <c r="J357">
        <v>68.400000000000006</v>
      </c>
      <c r="K357" s="4">
        <f t="shared" si="24"/>
        <v>20.222222222222225</v>
      </c>
      <c r="L357" s="4">
        <f t="shared" si="25"/>
        <v>0.88888888888889284</v>
      </c>
    </row>
    <row r="358" spans="1:12" x14ac:dyDescent="0.25">
      <c r="A358" t="s">
        <v>429</v>
      </c>
      <c r="B358">
        <v>2020</v>
      </c>
      <c r="C358" t="s">
        <v>263</v>
      </c>
      <c r="D358" s="2">
        <f t="shared" si="26"/>
        <v>13.666666666666694</v>
      </c>
      <c r="E358">
        <v>285</v>
      </c>
      <c r="F358">
        <v>0</v>
      </c>
      <c r="G358" s="2">
        <f t="shared" si="22"/>
        <v>0</v>
      </c>
      <c r="H358">
        <v>67</v>
      </c>
      <c r="I358" s="4">
        <f t="shared" si="23"/>
        <v>19.444444444444446</v>
      </c>
      <c r="J358">
        <v>69.099999999999994</v>
      </c>
      <c r="K358" s="4">
        <f t="shared" si="24"/>
        <v>20.611111111111107</v>
      </c>
      <c r="L358" s="4">
        <f t="shared" si="25"/>
        <v>1.1666666666666607</v>
      </c>
    </row>
    <row r="359" spans="1:12" x14ac:dyDescent="0.25">
      <c r="A359" t="s">
        <v>430</v>
      </c>
      <c r="B359">
        <v>2020</v>
      </c>
      <c r="C359" t="s">
        <v>263</v>
      </c>
      <c r="D359" s="2">
        <f t="shared" si="26"/>
        <v>13.750000000000028</v>
      </c>
      <c r="E359">
        <v>275</v>
      </c>
      <c r="F359">
        <v>0</v>
      </c>
      <c r="G359" s="2">
        <f t="shared" si="22"/>
        <v>0</v>
      </c>
      <c r="H359">
        <v>67.3</v>
      </c>
      <c r="I359" s="4">
        <f t="shared" si="23"/>
        <v>19.611111111111111</v>
      </c>
      <c r="J359">
        <v>70.400000000000006</v>
      </c>
      <c r="K359" s="4">
        <f t="shared" si="24"/>
        <v>21.333333333333336</v>
      </c>
      <c r="L359" s="4">
        <f t="shared" si="25"/>
        <v>1.722222222222225</v>
      </c>
    </row>
    <row r="360" spans="1:12" x14ac:dyDescent="0.25">
      <c r="A360" t="s">
        <v>431</v>
      </c>
      <c r="B360">
        <v>2020</v>
      </c>
      <c r="C360" t="s">
        <v>263</v>
      </c>
      <c r="D360" s="2">
        <f t="shared" si="26"/>
        <v>13.833333333333362</v>
      </c>
      <c r="E360">
        <v>266</v>
      </c>
      <c r="F360">
        <v>0</v>
      </c>
      <c r="G360" s="2">
        <f t="shared" si="22"/>
        <v>0</v>
      </c>
      <c r="H360">
        <v>67.400000000000006</v>
      </c>
      <c r="I360" s="4">
        <f t="shared" si="23"/>
        <v>19.666666666666671</v>
      </c>
      <c r="J360">
        <v>70.400000000000006</v>
      </c>
      <c r="K360" s="4">
        <f t="shared" si="24"/>
        <v>21.333333333333336</v>
      </c>
      <c r="L360" s="4">
        <f t="shared" si="25"/>
        <v>1.6666666666666643</v>
      </c>
    </row>
    <row r="361" spans="1:12" x14ac:dyDescent="0.25">
      <c r="A361" t="s">
        <v>432</v>
      </c>
      <c r="B361">
        <v>2020</v>
      </c>
      <c r="C361" t="s">
        <v>263</v>
      </c>
      <c r="D361" s="2">
        <f t="shared" si="26"/>
        <v>13.916666666666696</v>
      </c>
      <c r="E361">
        <v>266</v>
      </c>
      <c r="F361">
        <v>0</v>
      </c>
      <c r="G361" s="2">
        <f t="shared" si="22"/>
        <v>0</v>
      </c>
      <c r="H361">
        <v>67.3</v>
      </c>
      <c r="I361" s="4">
        <f t="shared" si="23"/>
        <v>19.611111111111111</v>
      </c>
      <c r="J361">
        <v>69.8</v>
      </c>
      <c r="K361" s="4">
        <f t="shared" si="24"/>
        <v>21</v>
      </c>
      <c r="L361" s="4">
        <f t="shared" si="25"/>
        <v>1.3888888888888893</v>
      </c>
    </row>
    <row r="362" spans="1:12" x14ac:dyDescent="0.25">
      <c r="A362" t="s">
        <v>433</v>
      </c>
      <c r="B362">
        <v>2020</v>
      </c>
      <c r="C362" t="s">
        <v>263</v>
      </c>
      <c r="D362" s="2">
        <f t="shared" si="26"/>
        <v>14.00000000000003</v>
      </c>
      <c r="E362">
        <v>276</v>
      </c>
      <c r="F362">
        <v>0</v>
      </c>
      <c r="G362" s="2">
        <f t="shared" si="22"/>
        <v>0</v>
      </c>
      <c r="H362">
        <v>67.900000000000006</v>
      </c>
      <c r="I362" s="4">
        <f t="shared" si="23"/>
        <v>19.94444444444445</v>
      </c>
      <c r="J362">
        <v>70.400000000000006</v>
      </c>
      <c r="K362" s="4">
        <f t="shared" si="24"/>
        <v>21.333333333333336</v>
      </c>
      <c r="L362" s="4">
        <f t="shared" si="25"/>
        <v>1.3888888888888857</v>
      </c>
    </row>
    <row r="363" spans="1:12" x14ac:dyDescent="0.25">
      <c r="A363" t="s">
        <v>434</v>
      </c>
      <c r="B363">
        <v>2020</v>
      </c>
      <c r="C363" t="s">
        <v>263</v>
      </c>
      <c r="D363" s="2">
        <f t="shared" si="26"/>
        <v>14.083333333333364</v>
      </c>
      <c r="E363">
        <v>261</v>
      </c>
      <c r="F363">
        <v>0</v>
      </c>
      <c r="G363" s="2">
        <f t="shared" si="22"/>
        <v>0</v>
      </c>
      <c r="H363">
        <v>68.3</v>
      </c>
      <c r="I363" s="4">
        <f t="shared" si="23"/>
        <v>20.166666666666664</v>
      </c>
      <c r="J363">
        <v>70.099999999999994</v>
      </c>
      <c r="K363" s="4">
        <f t="shared" si="24"/>
        <v>21.166666666666664</v>
      </c>
      <c r="L363" s="4">
        <f t="shared" si="25"/>
        <v>1</v>
      </c>
    </row>
    <row r="364" spans="1:12" x14ac:dyDescent="0.25">
      <c r="A364" t="s">
        <v>435</v>
      </c>
      <c r="B364">
        <v>2020</v>
      </c>
      <c r="C364" t="s">
        <v>263</v>
      </c>
      <c r="D364" s="2">
        <f t="shared" si="26"/>
        <v>14.166666666666698</v>
      </c>
      <c r="E364">
        <v>259</v>
      </c>
      <c r="F364">
        <v>0</v>
      </c>
      <c r="G364" s="2">
        <f t="shared" si="22"/>
        <v>0</v>
      </c>
      <c r="H364">
        <v>67.8</v>
      </c>
      <c r="I364" s="4">
        <f t="shared" si="23"/>
        <v>19.888888888888889</v>
      </c>
      <c r="J364">
        <v>69.5</v>
      </c>
      <c r="K364" s="4">
        <f t="shared" si="24"/>
        <v>20.833333333333336</v>
      </c>
      <c r="L364" s="4">
        <f t="shared" si="25"/>
        <v>0.94444444444444642</v>
      </c>
    </row>
    <row r="365" spans="1:12" x14ac:dyDescent="0.25">
      <c r="A365" t="s">
        <v>436</v>
      </c>
      <c r="B365">
        <v>2020</v>
      </c>
      <c r="C365" t="s">
        <v>263</v>
      </c>
      <c r="D365" s="2">
        <f t="shared" si="26"/>
        <v>14.250000000000032</v>
      </c>
      <c r="E365">
        <v>261</v>
      </c>
      <c r="F365">
        <v>0</v>
      </c>
      <c r="G365" s="2">
        <f t="shared" si="22"/>
        <v>0</v>
      </c>
      <c r="H365">
        <v>67.400000000000006</v>
      </c>
      <c r="I365" s="4">
        <f t="shared" si="23"/>
        <v>19.666666666666671</v>
      </c>
      <c r="J365">
        <v>69.5</v>
      </c>
      <c r="K365" s="4">
        <f t="shared" si="24"/>
        <v>20.833333333333336</v>
      </c>
      <c r="L365" s="4">
        <f t="shared" si="25"/>
        <v>1.1666666666666643</v>
      </c>
    </row>
    <row r="366" spans="1:12" x14ac:dyDescent="0.25">
      <c r="A366" t="s">
        <v>437</v>
      </c>
      <c r="B366">
        <v>2020</v>
      </c>
      <c r="C366" t="s">
        <v>263</v>
      </c>
      <c r="D366" s="2">
        <f t="shared" si="26"/>
        <v>14.333333333333366</v>
      </c>
      <c r="E366">
        <v>259</v>
      </c>
      <c r="F366">
        <v>0</v>
      </c>
      <c r="G366" s="2">
        <f t="shared" si="22"/>
        <v>0</v>
      </c>
      <c r="H366">
        <v>68.2</v>
      </c>
      <c r="I366" s="4">
        <f t="shared" si="23"/>
        <v>20.111111111111114</v>
      </c>
      <c r="J366">
        <v>70.2</v>
      </c>
      <c r="K366" s="4">
        <f t="shared" si="24"/>
        <v>21.222222222222225</v>
      </c>
      <c r="L366" s="4">
        <f t="shared" si="25"/>
        <v>1.1111111111111107</v>
      </c>
    </row>
    <row r="367" spans="1:12" x14ac:dyDescent="0.25">
      <c r="A367" t="s">
        <v>438</v>
      </c>
      <c r="B367">
        <v>2020</v>
      </c>
      <c r="C367" t="s">
        <v>263</v>
      </c>
      <c r="D367" s="2">
        <f t="shared" si="26"/>
        <v>14.4166666666667</v>
      </c>
      <c r="E367">
        <v>254</v>
      </c>
      <c r="F367">
        <v>0</v>
      </c>
      <c r="G367" s="2">
        <f t="shared" si="22"/>
        <v>0</v>
      </c>
      <c r="H367">
        <v>68.400000000000006</v>
      </c>
      <c r="I367" s="4">
        <f t="shared" si="23"/>
        <v>20.222222222222225</v>
      </c>
      <c r="J367">
        <v>70.400000000000006</v>
      </c>
      <c r="K367" s="4">
        <f t="shared" si="24"/>
        <v>21.333333333333336</v>
      </c>
      <c r="L367" s="4">
        <f t="shared" si="25"/>
        <v>1.1111111111111107</v>
      </c>
    </row>
    <row r="368" spans="1:12" x14ac:dyDescent="0.25">
      <c r="A368" t="s">
        <v>439</v>
      </c>
      <c r="B368">
        <v>2020</v>
      </c>
      <c r="C368" t="s">
        <v>263</v>
      </c>
      <c r="D368" s="2">
        <f t="shared" si="26"/>
        <v>14.500000000000034</v>
      </c>
      <c r="E368">
        <v>254</v>
      </c>
      <c r="F368">
        <v>0</v>
      </c>
      <c r="G368" s="2">
        <f t="shared" si="22"/>
        <v>0</v>
      </c>
      <c r="H368">
        <v>68.8</v>
      </c>
      <c r="I368" s="4">
        <f t="shared" si="23"/>
        <v>20.444444444444443</v>
      </c>
      <c r="J368">
        <v>71</v>
      </c>
      <c r="K368" s="4">
        <f t="shared" si="24"/>
        <v>21.666666666666668</v>
      </c>
      <c r="L368" s="4">
        <f t="shared" si="25"/>
        <v>1.222222222222225</v>
      </c>
    </row>
    <row r="369" spans="1:12" x14ac:dyDescent="0.25">
      <c r="A369" t="s">
        <v>440</v>
      </c>
      <c r="B369">
        <v>2020</v>
      </c>
      <c r="C369" t="s">
        <v>263</v>
      </c>
      <c r="D369" s="2">
        <f t="shared" si="26"/>
        <v>14.583333333333368</v>
      </c>
      <c r="E369">
        <v>245</v>
      </c>
      <c r="F369">
        <v>0</v>
      </c>
      <c r="G369" s="2">
        <f t="shared" si="22"/>
        <v>0</v>
      </c>
      <c r="H369">
        <v>68.099999999999994</v>
      </c>
      <c r="I369" s="4">
        <f t="shared" si="23"/>
        <v>20.055555555555554</v>
      </c>
      <c r="J369">
        <v>69.7</v>
      </c>
      <c r="K369" s="4">
        <f t="shared" si="24"/>
        <v>20.944444444444446</v>
      </c>
      <c r="L369" s="4">
        <f t="shared" si="25"/>
        <v>0.88888888888889284</v>
      </c>
    </row>
    <row r="370" spans="1:12" x14ac:dyDescent="0.25">
      <c r="A370" t="s">
        <v>441</v>
      </c>
      <c r="B370">
        <v>2020</v>
      </c>
      <c r="C370" t="s">
        <v>263</v>
      </c>
      <c r="D370" s="2">
        <f t="shared" si="26"/>
        <v>14.666666666666702</v>
      </c>
      <c r="E370">
        <v>262</v>
      </c>
      <c r="F370">
        <v>0</v>
      </c>
      <c r="G370" s="2">
        <f t="shared" si="22"/>
        <v>0</v>
      </c>
      <c r="H370">
        <v>67.2</v>
      </c>
      <c r="I370" s="4">
        <f t="shared" si="23"/>
        <v>19.555555555555557</v>
      </c>
      <c r="J370">
        <v>69.2</v>
      </c>
      <c r="K370" s="4">
        <f t="shared" si="24"/>
        <v>20.666666666666668</v>
      </c>
      <c r="L370" s="4">
        <f t="shared" si="25"/>
        <v>1.1111111111111107</v>
      </c>
    </row>
    <row r="371" spans="1:12" x14ac:dyDescent="0.25">
      <c r="A371" t="s">
        <v>442</v>
      </c>
      <c r="B371">
        <v>2020</v>
      </c>
      <c r="C371" t="s">
        <v>263</v>
      </c>
      <c r="D371" s="2">
        <f t="shared" si="26"/>
        <v>14.750000000000036</v>
      </c>
      <c r="E371">
        <v>254</v>
      </c>
      <c r="F371">
        <v>0</v>
      </c>
      <c r="G371" s="2">
        <f t="shared" si="22"/>
        <v>0</v>
      </c>
      <c r="H371">
        <v>67</v>
      </c>
      <c r="I371" s="4">
        <f t="shared" si="23"/>
        <v>19.444444444444446</v>
      </c>
      <c r="J371">
        <v>69.7</v>
      </c>
      <c r="K371" s="4">
        <f t="shared" si="24"/>
        <v>20.944444444444446</v>
      </c>
      <c r="L371" s="4">
        <f t="shared" si="25"/>
        <v>1.5</v>
      </c>
    </row>
    <row r="372" spans="1:12" x14ac:dyDescent="0.25">
      <c r="A372" t="s">
        <v>443</v>
      </c>
      <c r="B372">
        <v>2020</v>
      </c>
      <c r="C372" t="s">
        <v>263</v>
      </c>
      <c r="D372" s="2">
        <f t="shared" si="26"/>
        <v>14.833333333333369</v>
      </c>
      <c r="E372">
        <v>256</v>
      </c>
      <c r="F372">
        <v>0</v>
      </c>
      <c r="G372" s="2">
        <f t="shared" si="22"/>
        <v>0</v>
      </c>
      <c r="H372">
        <v>67.400000000000006</v>
      </c>
      <c r="I372" s="4">
        <f t="shared" si="23"/>
        <v>19.666666666666671</v>
      </c>
      <c r="J372">
        <v>70.099999999999994</v>
      </c>
      <c r="K372" s="4">
        <f t="shared" si="24"/>
        <v>21.166666666666664</v>
      </c>
      <c r="L372" s="4">
        <f t="shared" si="25"/>
        <v>1.4999999999999929</v>
      </c>
    </row>
    <row r="373" spans="1:12" x14ac:dyDescent="0.25">
      <c r="A373" t="s">
        <v>444</v>
      </c>
      <c r="B373">
        <v>2020</v>
      </c>
      <c r="C373" t="s">
        <v>263</v>
      </c>
      <c r="D373" s="2">
        <f t="shared" si="26"/>
        <v>14.916666666666703</v>
      </c>
      <c r="E373">
        <v>259</v>
      </c>
      <c r="F373">
        <v>0</v>
      </c>
      <c r="G373" s="2">
        <f t="shared" si="22"/>
        <v>0</v>
      </c>
      <c r="H373">
        <v>67.8</v>
      </c>
      <c r="I373" s="4">
        <f t="shared" si="23"/>
        <v>19.888888888888889</v>
      </c>
      <c r="J373">
        <v>69.8</v>
      </c>
      <c r="K373" s="4">
        <f t="shared" si="24"/>
        <v>21</v>
      </c>
      <c r="L373" s="4">
        <f t="shared" si="25"/>
        <v>1.1111111111111107</v>
      </c>
    </row>
    <row r="374" spans="1:12" x14ac:dyDescent="0.25">
      <c r="A374" t="s">
        <v>445</v>
      </c>
      <c r="B374">
        <v>2020</v>
      </c>
      <c r="C374" t="s">
        <v>263</v>
      </c>
      <c r="D374" s="2">
        <f t="shared" si="26"/>
        <v>15.000000000000037</v>
      </c>
      <c r="E374">
        <v>258</v>
      </c>
      <c r="F374">
        <v>0</v>
      </c>
      <c r="G374" s="2">
        <f t="shared" si="22"/>
        <v>0</v>
      </c>
      <c r="H374">
        <v>67.900000000000006</v>
      </c>
      <c r="I374" s="4">
        <f t="shared" si="23"/>
        <v>19.94444444444445</v>
      </c>
      <c r="J374">
        <v>70.099999999999994</v>
      </c>
      <c r="K374" s="4">
        <f t="shared" si="24"/>
        <v>21.166666666666664</v>
      </c>
      <c r="L374" s="4">
        <f t="shared" si="25"/>
        <v>1.2222222222222143</v>
      </c>
    </row>
    <row r="375" spans="1:12" x14ac:dyDescent="0.25">
      <c r="A375" t="s">
        <v>446</v>
      </c>
      <c r="B375">
        <v>2020</v>
      </c>
      <c r="C375" t="s">
        <v>263</v>
      </c>
      <c r="D375" s="2">
        <f t="shared" si="26"/>
        <v>15.083333333333371</v>
      </c>
      <c r="E375">
        <v>261</v>
      </c>
      <c r="F375">
        <v>0</v>
      </c>
      <c r="G375" s="2">
        <f t="shared" si="22"/>
        <v>0</v>
      </c>
      <c r="H375">
        <v>68.400000000000006</v>
      </c>
      <c r="I375" s="4">
        <f t="shared" si="23"/>
        <v>20.222222222222225</v>
      </c>
      <c r="J375">
        <v>70.5</v>
      </c>
      <c r="K375" s="4">
        <f t="shared" si="24"/>
        <v>21.388888888888889</v>
      </c>
      <c r="L375" s="4">
        <f t="shared" si="25"/>
        <v>1.1666666666666643</v>
      </c>
    </row>
    <row r="376" spans="1:12" x14ac:dyDescent="0.25">
      <c r="A376" t="s">
        <v>447</v>
      </c>
      <c r="B376">
        <v>2020</v>
      </c>
      <c r="C376" t="s">
        <v>263</v>
      </c>
      <c r="D376" s="2">
        <f t="shared" si="26"/>
        <v>15.166666666666705</v>
      </c>
      <c r="E376">
        <v>259</v>
      </c>
      <c r="F376">
        <v>0</v>
      </c>
      <c r="G376" s="2">
        <f t="shared" si="22"/>
        <v>0</v>
      </c>
      <c r="H376">
        <v>68.900000000000006</v>
      </c>
      <c r="I376" s="4">
        <f t="shared" si="23"/>
        <v>20.500000000000004</v>
      </c>
      <c r="J376">
        <v>71</v>
      </c>
      <c r="K376" s="4">
        <f t="shared" si="24"/>
        <v>21.666666666666668</v>
      </c>
      <c r="L376" s="4">
        <f t="shared" si="25"/>
        <v>1.1666666666666643</v>
      </c>
    </row>
    <row r="377" spans="1:12" x14ac:dyDescent="0.25">
      <c r="A377" t="s">
        <v>448</v>
      </c>
      <c r="B377">
        <v>2020</v>
      </c>
      <c r="C377" t="s">
        <v>263</v>
      </c>
      <c r="D377" s="2">
        <f t="shared" si="26"/>
        <v>15.250000000000039</v>
      </c>
      <c r="E377">
        <v>255</v>
      </c>
      <c r="F377">
        <v>0</v>
      </c>
      <c r="G377" s="2">
        <f t="shared" si="22"/>
        <v>0</v>
      </c>
      <c r="H377">
        <v>68.2</v>
      </c>
      <c r="I377" s="4">
        <f t="shared" si="23"/>
        <v>20.111111111111114</v>
      </c>
      <c r="J377">
        <v>70.2</v>
      </c>
      <c r="K377" s="4">
        <f t="shared" si="24"/>
        <v>21.222222222222225</v>
      </c>
      <c r="L377" s="4">
        <f t="shared" si="25"/>
        <v>1.1111111111111107</v>
      </c>
    </row>
    <row r="378" spans="1:12" x14ac:dyDescent="0.25">
      <c r="A378" t="s">
        <v>449</v>
      </c>
      <c r="B378">
        <v>2020</v>
      </c>
      <c r="C378" t="s">
        <v>263</v>
      </c>
      <c r="D378" s="2">
        <f t="shared" si="26"/>
        <v>15.333333333333373</v>
      </c>
      <c r="E378">
        <v>261</v>
      </c>
      <c r="F378">
        <v>0</v>
      </c>
      <c r="G378" s="2">
        <f t="shared" si="22"/>
        <v>0</v>
      </c>
      <c r="H378">
        <v>66.900000000000006</v>
      </c>
      <c r="I378" s="4">
        <f t="shared" si="23"/>
        <v>19.388888888888893</v>
      </c>
      <c r="J378">
        <v>68.7</v>
      </c>
      <c r="K378" s="4">
        <f t="shared" si="24"/>
        <v>20.388888888888893</v>
      </c>
      <c r="L378" s="4">
        <f t="shared" si="25"/>
        <v>1</v>
      </c>
    </row>
    <row r="379" spans="1:12" x14ac:dyDescent="0.25">
      <c r="A379" t="s">
        <v>450</v>
      </c>
      <c r="B379">
        <v>2020</v>
      </c>
      <c r="C379" t="s">
        <v>263</v>
      </c>
      <c r="D379" s="2">
        <f t="shared" si="26"/>
        <v>15.416666666666707</v>
      </c>
      <c r="E379">
        <v>266</v>
      </c>
      <c r="F379">
        <v>0</v>
      </c>
      <c r="G379" s="2">
        <f t="shared" si="22"/>
        <v>0</v>
      </c>
      <c r="H379">
        <v>66.2</v>
      </c>
      <c r="I379" s="4">
        <f t="shared" si="23"/>
        <v>19.000000000000004</v>
      </c>
      <c r="J379">
        <v>68.400000000000006</v>
      </c>
      <c r="K379" s="4">
        <f t="shared" si="24"/>
        <v>20.222222222222225</v>
      </c>
      <c r="L379" s="4">
        <f t="shared" si="25"/>
        <v>1.2222222222222214</v>
      </c>
    </row>
    <row r="380" spans="1:12" x14ac:dyDescent="0.25">
      <c r="A380" t="s">
        <v>451</v>
      </c>
      <c r="B380">
        <v>2020</v>
      </c>
      <c r="C380" t="s">
        <v>263</v>
      </c>
      <c r="D380" s="2">
        <f t="shared" si="26"/>
        <v>15.500000000000041</v>
      </c>
      <c r="E380">
        <v>265</v>
      </c>
      <c r="F380">
        <v>0</v>
      </c>
      <c r="G380" s="2">
        <f t="shared" si="22"/>
        <v>0</v>
      </c>
      <c r="H380">
        <v>66.400000000000006</v>
      </c>
      <c r="I380" s="4">
        <f t="shared" si="23"/>
        <v>19.111111111111114</v>
      </c>
      <c r="J380">
        <v>69.3</v>
      </c>
      <c r="K380" s="4">
        <f t="shared" si="24"/>
        <v>20.722222222222221</v>
      </c>
      <c r="L380" s="4">
        <f t="shared" si="25"/>
        <v>1.6111111111111072</v>
      </c>
    </row>
    <row r="381" spans="1:12" x14ac:dyDescent="0.25">
      <c r="A381" t="s">
        <v>452</v>
      </c>
      <c r="B381">
        <v>2020</v>
      </c>
      <c r="C381" t="s">
        <v>263</v>
      </c>
      <c r="D381" s="2">
        <f t="shared" si="26"/>
        <v>15.583333333333375</v>
      </c>
      <c r="E381">
        <v>276</v>
      </c>
      <c r="F381">
        <v>0</v>
      </c>
      <c r="G381" s="2">
        <f t="shared" si="22"/>
        <v>0</v>
      </c>
      <c r="H381">
        <v>66.7</v>
      </c>
      <c r="I381" s="4">
        <f t="shared" si="23"/>
        <v>19.277777777777779</v>
      </c>
      <c r="J381">
        <v>69.400000000000006</v>
      </c>
      <c r="K381" s="4">
        <f t="shared" si="24"/>
        <v>20.777777777777782</v>
      </c>
      <c r="L381" s="4">
        <f t="shared" si="25"/>
        <v>1.5000000000000036</v>
      </c>
    </row>
    <row r="382" spans="1:12" x14ac:dyDescent="0.25">
      <c r="A382" t="s">
        <v>453</v>
      </c>
      <c r="B382">
        <v>2020</v>
      </c>
      <c r="C382" t="s">
        <v>263</v>
      </c>
      <c r="D382" s="2">
        <f t="shared" si="26"/>
        <v>15.666666666666709</v>
      </c>
      <c r="E382">
        <v>240</v>
      </c>
      <c r="F382">
        <v>0</v>
      </c>
      <c r="G382" s="2">
        <f t="shared" si="22"/>
        <v>0</v>
      </c>
      <c r="H382">
        <v>66.900000000000006</v>
      </c>
      <c r="I382" s="4">
        <f t="shared" si="23"/>
        <v>19.388888888888893</v>
      </c>
      <c r="J382">
        <v>69.900000000000006</v>
      </c>
      <c r="K382" s="4">
        <f t="shared" si="24"/>
        <v>21.055555555555561</v>
      </c>
      <c r="L382" s="4">
        <f t="shared" si="25"/>
        <v>1.6666666666666679</v>
      </c>
    </row>
    <row r="383" spans="1:12" x14ac:dyDescent="0.25">
      <c r="A383" t="s">
        <v>454</v>
      </c>
      <c r="B383">
        <v>2020</v>
      </c>
      <c r="C383" t="s">
        <v>263</v>
      </c>
      <c r="D383" s="2">
        <f t="shared" si="26"/>
        <v>15.750000000000043</v>
      </c>
      <c r="E383">
        <v>242</v>
      </c>
      <c r="F383">
        <v>0</v>
      </c>
      <c r="G383" s="2">
        <f t="shared" si="22"/>
        <v>0</v>
      </c>
      <c r="H383">
        <v>66</v>
      </c>
      <c r="I383" s="4">
        <f t="shared" si="23"/>
        <v>18.888888888888889</v>
      </c>
      <c r="J383">
        <v>68.3</v>
      </c>
      <c r="K383" s="4">
        <f t="shared" si="24"/>
        <v>20.166666666666664</v>
      </c>
      <c r="L383" s="4">
        <f t="shared" si="25"/>
        <v>1.277777777777775</v>
      </c>
    </row>
    <row r="384" spans="1:12" x14ac:dyDescent="0.25">
      <c r="A384" t="s">
        <v>455</v>
      </c>
      <c r="B384">
        <v>2020</v>
      </c>
      <c r="C384" t="s">
        <v>263</v>
      </c>
      <c r="D384" s="2">
        <f t="shared" si="26"/>
        <v>15.833333333333377</v>
      </c>
      <c r="E384">
        <v>235</v>
      </c>
      <c r="F384">
        <v>0</v>
      </c>
      <c r="G384" s="2">
        <f t="shared" si="22"/>
        <v>0</v>
      </c>
      <c r="H384">
        <v>65.400000000000006</v>
      </c>
      <c r="I384" s="4">
        <f t="shared" si="23"/>
        <v>18.555555555555561</v>
      </c>
      <c r="J384">
        <v>67.400000000000006</v>
      </c>
      <c r="K384" s="4">
        <f t="shared" si="24"/>
        <v>19.666666666666671</v>
      </c>
      <c r="L384" s="4">
        <f t="shared" si="25"/>
        <v>1.1111111111111107</v>
      </c>
    </row>
    <row r="385" spans="1:12" x14ac:dyDescent="0.25">
      <c r="A385" t="s">
        <v>456</v>
      </c>
      <c r="B385">
        <v>2020</v>
      </c>
      <c r="C385" t="s">
        <v>263</v>
      </c>
      <c r="D385" s="2">
        <f t="shared" si="26"/>
        <v>15.91666666666671</v>
      </c>
      <c r="E385">
        <v>234</v>
      </c>
      <c r="F385">
        <v>0</v>
      </c>
      <c r="G385" s="2">
        <f t="shared" si="22"/>
        <v>0</v>
      </c>
      <c r="H385">
        <v>65.3</v>
      </c>
      <c r="I385" s="4">
        <f t="shared" si="23"/>
        <v>18.5</v>
      </c>
      <c r="J385">
        <v>67.2</v>
      </c>
      <c r="K385" s="4">
        <f t="shared" si="24"/>
        <v>19.555555555555557</v>
      </c>
      <c r="L385" s="4">
        <f t="shared" si="25"/>
        <v>1.0555555555555571</v>
      </c>
    </row>
    <row r="386" spans="1:12" x14ac:dyDescent="0.25">
      <c r="A386" t="s">
        <v>457</v>
      </c>
      <c r="B386">
        <v>2020</v>
      </c>
      <c r="C386" t="s">
        <v>263</v>
      </c>
      <c r="D386" s="2">
        <f t="shared" si="26"/>
        <v>16.000000000000043</v>
      </c>
      <c r="E386">
        <v>228</v>
      </c>
      <c r="F386">
        <v>0</v>
      </c>
      <c r="G386" s="2">
        <f t="shared" si="22"/>
        <v>0</v>
      </c>
      <c r="H386">
        <v>65.2</v>
      </c>
      <c r="I386" s="4">
        <f t="shared" si="23"/>
        <v>18.444444444444446</v>
      </c>
      <c r="J386">
        <v>67.400000000000006</v>
      </c>
      <c r="K386" s="4">
        <f t="shared" si="24"/>
        <v>19.666666666666671</v>
      </c>
      <c r="L386" s="4">
        <f t="shared" si="25"/>
        <v>1.222222222222225</v>
      </c>
    </row>
    <row r="387" spans="1:12" x14ac:dyDescent="0.25">
      <c r="A387" t="s">
        <v>458</v>
      </c>
      <c r="B387">
        <v>2020</v>
      </c>
      <c r="C387" t="s">
        <v>263</v>
      </c>
      <c r="D387" s="2">
        <f t="shared" si="26"/>
        <v>16.083333333333375</v>
      </c>
      <c r="E387">
        <v>220</v>
      </c>
      <c r="F387">
        <v>0</v>
      </c>
      <c r="G387" s="2">
        <f t="shared" ref="G387:G450" si="27">F387*0.44704</f>
        <v>0</v>
      </c>
      <c r="H387">
        <v>66</v>
      </c>
      <c r="I387" s="4">
        <f t="shared" ref="I387:I450" si="28">(H387-32)*(5/9)</f>
        <v>18.888888888888889</v>
      </c>
      <c r="J387">
        <v>68.900000000000006</v>
      </c>
      <c r="K387" s="4">
        <f t="shared" ref="K387:K450" si="29">(J387-32)*(5/9)</f>
        <v>20.500000000000004</v>
      </c>
      <c r="L387" s="4">
        <f t="shared" ref="L387:L450" si="30">K387-I387</f>
        <v>1.6111111111111143</v>
      </c>
    </row>
    <row r="388" spans="1:12" x14ac:dyDescent="0.25">
      <c r="A388" t="s">
        <v>459</v>
      </c>
      <c r="B388">
        <v>2020</v>
      </c>
      <c r="C388" t="s">
        <v>263</v>
      </c>
      <c r="D388" s="2">
        <f t="shared" ref="D388:D451" si="31">D387+(5/60)</f>
        <v>16.166666666666707</v>
      </c>
      <c r="E388">
        <v>217</v>
      </c>
      <c r="F388">
        <v>0</v>
      </c>
      <c r="G388" s="2">
        <f t="shared" si="27"/>
        <v>0</v>
      </c>
      <c r="H388">
        <v>66.5</v>
      </c>
      <c r="I388" s="4">
        <f t="shared" si="28"/>
        <v>19.166666666666668</v>
      </c>
      <c r="J388">
        <v>68.400000000000006</v>
      </c>
      <c r="K388" s="4">
        <f t="shared" si="29"/>
        <v>20.222222222222225</v>
      </c>
      <c r="L388" s="4">
        <f t="shared" si="30"/>
        <v>1.0555555555555571</v>
      </c>
    </row>
    <row r="389" spans="1:12" x14ac:dyDescent="0.25">
      <c r="A389" t="s">
        <v>460</v>
      </c>
      <c r="B389">
        <v>2020</v>
      </c>
      <c r="C389" t="s">
        <v>263</v>
      </c>
      <c r="D389" s="2">
        <f t="shared" si="31"/>
        <v>16.250000000000039</v>
      </c>
      <c r="E389">
        <v>228</v>
      </c>
      <c r="F389">
        <v>0</v>
      </c>
      <c r="G389" s="2">
        <f t="shared" si="27"/>
        <v>0</v>
      </c>
      <c r="H389">
        <v>66.400000000000006</v>
      </c>
      <c r="I389" s="4">
        <f t="shared" si="28"/>
        <v>19.111111111111114</v>
      </c>
      <c r="J389">
        <v>68</v>
      </c>
      <c r="K389" s="4">
        <f t="shared" si="29"/>
        <v>20</v>
      </c>
      <c r="L389" s="4">
        <f t="shared" si="30"/>
        <v>0.88888888888888573</v>
      </c>
    </row>
    <row r="390" spans="1:12" x14ac:dyDescent="0.25">
      <c r="A390" t="s">
        <v>461</v>
      </c>
      <c r="B390">
        <v>2020</v>
      </c>
      <c r="C390" t="s">
        <v>263</v>
      </c>
      <c r="D390" s="2">
        <f t="shared" si="31"/>
        <v>16.333333333333371</v>
      </c>
      <c r="E390">
        <v>245</v>
      </c>
      <c r="F390">
        <v>0</v>
      </c>
      <c r="G390" s="2">
        <f t="shared" si="27"/>
        <v>0</v>
      </c>
      <c r="H390">
        <v>66.099999999999994</v>
      </c>
      <c r="I390" s="4">
        <f t="shared" si="28"/>
        <v>18.944444444444443</v>
      </c>
      <c r="J390">
        <v>67.900000000000006</v>
      </c>
      <c r="K390" s="4">
        <f t="shared" si="29"/>
        <v>19.94444444444445</v>
      </c>
      <c r="L390" s="4">
        <f t="shared" si="30"/>
        <v>1.0000000000000071</v>
      </c>
    </row>
    <row r="391" spans="1:12" x14ac:dyDescent="0.25">
      <c r="A391" t="s">
        <v>462</v>
      </c>
      <c r="B391">
        <v>2020</v>
      </c>
      <c r="C391" t="s">
        <v>263</v>
      </c>
      <c r="D391" s="2">
        <f t="shared" si="31"/>
        <v>16.416666666666703</v>
      </c>
      <c r="E391">
        <v>224</v>
      </c>
      <c r="F391">
        <v>0</v>
      </c>
      <c r="G391" s="2">
        <f t="shared" si="27"/>
        <v>0</v>
      </c>
      <c r="H391">
        <v>65.400000000000006</v>
      </c>
      <c r="I391" s="4">
        <f t="shared" si="28"/>
        <v>18.555555555555561</v>
      </c>
      <c r="J391">
        <v>67.2</v>
      </c>
      <c r="K391" s="4">
        <f t="shared" si="29"/>
        <v>19.555555555555557</v>
      </c>
      <c r="L391" s="4">
        <f t="shared" si="30"/>
        <v>0.99999999999999645</v>
      </c>
    </row>
    <row r="392" spans="1:12" x14ac:dyDescent="0.25">
      <c r="A392" t="s">
        <v>463</v>
      </c>
      <c r="B392">
        <v>2020</v>
      </c>
      <c r="C392" t="s">
        <v>263</v>
      </c>
      <c r="D392" s="2">
        <f t="shared" si="31"/>
        <v>16.500000000000036</v>
      </c>
      <c r="E392">
        <v>244</v>
      </c>
      <c r="F392">
        <v>0</v>
      </c>
      <c r="G392" s="2">
        <f t="shared" si="27"/>
        <v>0</v>
      </c>
      <c r="H392">
        <v>64.7</v>
      </c>
      <c r="I392" s="4">
        <f t="shared" si="28"/>
        <v>18.166666666666668</v>
      </c>
      <c r="J392">
        <v>66.599999999999994</v>
      </c>
      <c r="K392" s="4">
        <f t="shared" si="29"/>
        <v>19.222222222222221</v>
      </c>
      <c r="L392" s="4">
        <f t="shared" si="30"/>
        <v>1.0555555555555536</v>
      </c>
    </row>
    <row r="393" spans="1:12" x14ac:dyDescent="0.25">
      <c r="A393" t="s">
        <v>464</v>
      </c>
      <c r="B393">
        <v>2020</v>
      </c>
      <c r="C393" t="s">
        <v>263</v>
      </c>
      <c r="D393" s="2">
        <f t="shared" si="31"/>
        <v>16.583333333333368</v>
      </c>
      <c r="E393">
        <v>210</v>
      </c>
      <c r="F393">
        <v>0</v>
      </c>
      <c r="G393" s="2">
        <f t="shared" si="27"/>
        <v>0</v>
      </c>
      <c r="H393">
        <v>64.5</v>
      </c>
      <c r="I393" s="4">
        <f t="shared" si="28"/>
        <v>18.055555555555557</v>
      </c>
      <c r="J393">
        <v>66.400000000000006</v>
      </c>
      <c r="K393" s="4">
        <f t="shared" si="29"/>
        <v>19.111111111111114</v>
      </c>
      <c r="L393" s="4">
        <f t="shared" si="30"/>
        <v>1.0555555555555571</v>
      </c>
    </row>
    <row r="394" spans="1:12" x14ac:dyDescent="0.25">
      <c r="A394" t="s">
        <v>465</v>
      </c>
      <c r="B394">
        <v>2020</v>
      </c>
      <c r="C394" t="s">
        <v>263</v>
      </c>
      <c r="D394" s="2">
        <f t="shared" si="31"/>
        <v>16.6666666666667</v>
      </c>
      <c r="E394">
        <v>221</v>
      </c>
      <c r="F394">
        <v>0</v>
      </c>
      <c r="G394" s="2">
        <f t="shared" si="27"/>
        <v>0</v>
      </c>
      <c r="H394">
        <v>64.5</v>
      </c>
      <c r="I394" s="4">
        <f t="shared" si="28"/>
        <v>18.055555555555557</v>
      </c>
      <c r="J394">
        <v>66.3</v>
      </c>
      <c r="K394" s="4">
        <f t="shared" si="29"/>
        <v>19.055555555555554</v>
      </c>
      <c r="L394" s="4">
        <f t="shared" si="30"/>
        <v>0.99999999999999645</v>
      </c>
    </row>
    <row r="395" spans="1:12" x14ac:dyDescent="0.25">
      <c r="A395" t="s">
        <v>466</v>
      </c>
      <c r="B395">
        <v>2020</v>
      </c>
      <c r="C395" t="s">
        <v>263</v>
      </c>
      <c r="D395" s="2">
        <f t="shared" si="31"/>
        <v>16.750000000000032</v>
      </c>
      <c r="E395">
        <v>197</v>
      </c>
      <c r="F395">
        <v>0</v>
      </c>
      <c r="G395" s="2">
        <f t="shared" si="27"/>
        <v>0</v>
      </c>
      <c r="H395">
        <v>64.400000000000006</v>
      </c>
      <c r="I395" s="4">
        <f t="shared" si="28"/>
        <v>18.000000000000004</v>
      </c>
      <c r="J395">
        <v>66</v>
      </c>
      <c r="K395" s="4">
        <f t="shared" si="29"/>
        <v>18.888888888888889</v>
      </c>
      <c r="L395" s="4">
        <f t="shared" si="30"/>
        <v>0.88888888888888573</v>
      </c>
    </row>
    <row r="396" spans="1:12" x14ac:dyDescent="0.25">
      <c r="A396" t="s">
        <v>467</v>
      </c>
      <c r="B396">
        <v>2020</v>
      </c>
      <c r="C396" t="s">
        <v>263</v>
      </c>
      <c r="D396" s="2">
        <f t="shared" si="31"/>
        <v>16.833333333333364</v>
      </c>
      <c r="E396">
        <v>201</v>
      </c>
      <c r="F396">
        <v>0</v>
      </c>
      <c r="G396" s="2">
        <f t="shared" si="27"/>
        <v>0</v>
      </c>
      <c r="H396">
        <v>64.400000000000006</v>
      </c>
      <c r="I396" s="4">
        <f t="shared" si="28"/>
        <v>18.000000000000004</v>
      </c>
      <c r="J396">
        <v>65.900000000000006</v>
      </c>
      <c r="K396" s="4">
        <f t="shared" si="29"/>
        <v>18.833333333333336</v>
      </c>
      <c r="L396" s="4">
        <f t="shared" si="30"/>
        <v>0.83333333333333215</v>
      </c>
    </row>
    <row r="397" spans="1:12" x14ac:dyDescent="0.25">
      <c r="A397" t="s">
        <v>468</v>
      </c>
      <c r="B397">
        <v>2020</v>
      </c>
      <c r="C397" t="s">
        <v>263</v>
      </c>
      <c r="D397" s="2">
        <f t="shared" si="31"/>
        <v>16.916666666666696</v>
      </c>
      <c r="E397">
        <v>230</v>
      </c>
      <c r="F397">
        <v>0</v>
      </c>
      <c r="G397" s="2">
        <f t="shared" si="27"/>
        <v>0</v>
      </c>
      <c r="H397">
        <v>64.3</v>
      </c>
      <c r="I397" s="4">
        <f t="shared" si="28"/>
        <v>17.944444444444443</v>
      </c>
      <c r="J397">
        <v>66.8</v>
      </c>
      <c r="K397" s="4">
        <f t="shared" si="29"/>
        <v>19.333333333333332</v>
      </c>
      <c r="L397" s="4">
        <f t="shared" si="30"/>
        <v>1.3888888888888893</v>
      </c>
    </row>
    <row r="398" spans="1:12" x14ac:dyDescent="0.25">
      <c r="A398" t="s">
        <v>469</v>
      </c>
      <c r="B398">
        <v>2020</v>
      </c>
      <c r="C398" t="s">
        <v>263</v>
      </c>
      <c r="D398" s="2">
        <f t="shared" si="31"/>
        <v>17.000000000000028</v>
      </c>
      <c r="E398">
        <v>221</v>
      </c>
      <c r="F398">
        <v>0</v>
      </c>
      <c r="G398" s="2">
        <f t="shared" si="27"/>
        <v>0</v>
      </c>
      <c r="H398">
        <v>64.900000000000006</v>
      </c>
      <c r="I398" s="4">
        <f t="shared" si="28"/>
        <v>18.277777777777782</v>
      </c>
      <c r="J398">
        <v>68.099999999999994</v>
      </c>
      <c r="K398" s="4">
        <f t="shared" si="29"/>
        <v>20.055555555555554</v>
      </c>
      <c r="L398" s="4">
        <f t="shared" si="30"/>
        <v>1.7777777777777715</v>
      </c>
    </row>
    <row r="399" spans="1:12" x14ac:dyDescent="0.25">
      <c r="A399" t="s">
        <v>470</v>
      </c>
      <c r="B399">
        <v>2020</v>
      </c>
      <c r="C399" t="s">
        <v>263</v>
      </c>
      <c r="D399" s="2">
        <f t="shared" si="31"/>
        <v>17.083333333333361</v>
      </c>
      <c r="E399">
        <v>230</v>
      </c>
      <c r="F399">
        <v>0</v>
      </c>
      <c r="G399" s="2">
        <f t="shared" si="27"/>
        <v>0</v>
      </c>
      <c r="H399">
        <v>65.099999999999994</v>
      </c>
      <c r="I399" s="4">
        <f t="shared" si="28"/>
        <v>18.388888888888886</v>
      </c>
      <c r="J399">
        <v>67.2</v>
      </c>
      <c r="K399" s="4">
        <f t="shared" si="29"/>
        <v>19.555555555555557</v>
      </c>
      <c r="L399" s="4">
        <f t="shared" si="30"/>
        <v>1.1666666666666714</v>
      </c>
    </row>
    <row r="400" spans="1:12" x14ac:dyDescent="0.25">
      <c r="A400" t="s">
        <v>471</v>
      </c>
      <c r="B400">
        <v>2020</v>
      </c>
      <c r="C400" t="s">
        <v>263</v>
      </c>
      <c r="D400" s="2">
        <f t="shared" si="31"/>
        <v>17.166666666666693</v>
      </c>
      <c r="E400">
        <v>230</v>
      </c>
      <c r="F400">
        <v>0</v>
      </c>
      <c r="G400" s="2">
        <f t="shared" si="27"/>
        <v>0</v>
      </c>
      <c r="H400">
        <v>64.900000000000006</v>
      </c>
      <c r="I400" s="4">
        <f t="shared" si="28"/>
        <v>18.277777777777782</v>
      </c>
      <c r="J400">
        <v>66.599999999999994</v>
      </c>
      <c r="K400" s="4">
        <f t="shared" si="29"/>
        <v>19.222222222222221</v>
      </c>
      <c r="L400" s="4">
        <f t="shared" si="30"/>
        <v>0.94444444444443931</v>
      </c>
    </row>
    <row r="401" spans="1:12" x14ac:dyDescent="0.25">
      <c r="A401" t="s">
        <v>472</v>
      </c>
      <c r="B401">
        <v>2020</v>
      </c>
      <c r="C401" t="s">
        <v>263</v>
      </c>
      <c r="D401" s="2">
        <f t="shared" si="31"/>
        <v>17.250000000000025</v>
      </c>
      <c r="E401">
        <v>218</v>
      </c>
      <c r="F401">
        <v>0</v>
      </c>
      <c r="G401" s="2">
        <f t="shared" si="27"/>
        <v>0</v>
      </c>
      <c r="H401">
        <v>64.2</v>
      </c>
      <c r="I401" s="4">
        <f t="shared" si="28"/>
        <v>17.888888888888893</v>
      </c>
      <c r="J401">
        <v>66.2</v>
      </c>
      <c r="K401" s="4">
        <f t="shared" si="29"/>
        <v>19.000000000000004</v>
      </c>
      <c r="L401" s="4">
        <f t="shared" si="30"/>
        <v>1.1111111111111107</v>
      </c>
    </row>
    <row r="402" spans="1:12" x14ac:dyDescent="0.25">
      <c r="A402" t="s">
        <v>473</v>
      </c>
      <c r="B402">
        <v>2020</v>
      </c>
      <c r="C402" t="s">
        <v>263</v>
      </c>
      <c r="D402" s="2">
        <f t="shared" si="31"/>
        <v>17.333333333333357</v>
      </c>
      <c r="E402">
        <v>220</v>
      </c>
      <c r="F402">
        <v>0</v>
      </c>
      <c r="G402" s="2">
        <f t="shared" si="27"/>
        <v>0</v>
      </c>
      <c r="H402">
        <v>63.8</v>
      </c>
      <c r="I402" s="4">
        <f t="shared" si="28"/>
        <v>17.666666666666664</v>
      </c>
      <c r="J402">
        <v>65.900000000000006</v>
      </c>
      <c r="K402" s="4">
        <f t="shared" si="29"/>
        <v>18.833333333333336</v>
      </c>
      <c r="L402" s="4">
        <f t="shared" si="30"/>
        <v>1.1666666666666714</v>
      </c>
    </row>
    <row r="403" spans="1:12" x14ac:dyDescent="0.25">
      <c r="A403" t="s">
        <v>474</v>
      </c>
      <c r="B403">
        <v>2020</v>
      </c>
      <c r="C403" t="s">
        <v>263</v>
      </c>
      <c r="D403" s="2">
        <f t="shared" si="31"/>
        <v>17.416666666666689</v>
      </c>
      <c r="E403">
        <v>220</v>
      </c>
      <c r="F403">
        <v>0</v>
      </c>
      <c r="G403" s="2">
        <f t="shared" si="27"/>
        <v>0</v>
      </c>
      <c r="H403">
        <v>63.5</v>
      </c>
      <c r="I403" s="4">
        <f t="shared" si="28"/>
        <v>17.5</v>
      </c>
      <c r="J403">
        <v>65.8</v>
      </c>
      <c r="K403" s="4">
        <f t="shared" si="29"/>
        <v>18.777777777777779</v>
      </c>
      <c r="L403" s="4">
        <f t="shared" si="30"/>
        <v>1.2777777777777786</v>
      </c>
    </row>
    <row r="404" spans="1:12" x14ac:dyDescent="0.25">
      <c r="A404" t="s">
        <v>475</v>
      </c>
      <c r="B404">
        <v>2020</v>
      </c>
      <c r="C404" t="s">
        <v>263</v>
      </c>
      <c r="D404" s="2">
        <f t="shared" si="31"/>
        <v>17.500000000000021</v>
      </c>
      <c r="E404">
        <v>221</v>
      </c>
      <c r="F404">
        <v>0</v>
      </c>
      <c r="G404" s="2">
        <f t="shared" si="27"/>
        <v>0</v>
      </c>
      <c r="H404">
        <v>63.3</v>
      </c>
      <c r="I404" s="4">
        <f t="shared" si="28"/>
        <v>17.388888888888889</v>
      </c>
      <c r="J404">
        <v>65.3</v>
      </c>
      <c r="K404" s="4">
        <f t="shared" si="29"/>
        <v>18.5</v>
      </c>
      <c r="L404" s="4">
        <f t="shared" si="30"/>
        <v>1.1111111111111107</v>
      </c>
    </row>
    <row r="405" spans="1:12" x14ac:dyDescent="0.25">
      <c r="A405" t="s">
        <v>476</v>
      </c>
      <c r="B405">
        <v>2020</v>
      </c>
      <c r="C405" t="s">
        <v>263</v>
      </c>
      <c r="D405" s="2">
        <f t="shared" si="31"/>
        <v>17.583333333333353</v>
      </c>
      <c r="E405">
        <v>224</v>
      </c>
      <c r="F405">
        <v>0</v>
      </c>
      <c r="G405" s="2">
        <f t="shared" si="27"/>
        <v>0</v>
      </c>
      <c r="H405">
        <v>63.6</v>
      </c>
      <c r="I405" s="4">
        <f t="shared" si="28"/>
        <v>17.555555555555557</v>
      </c>
      <c r="J405">
        <v>65.599999999999994</v>
      </c>
      <c r="K405" s="4">
        <f t="shared" si="29"/>
        <v>18.666666666666664</v>
      </c>
      <c r="L405" s="4">
        <f t="shared" si="30"/>
        <v>1.1111111111111072</v>
      </c>
    </row>
    <row r="406" spans="1:12" x14ac:dyDescent="0.25">
      <c r="A406" t="s">
        <v>477</v>
      </c>
      <c r="B406">
        <v>2020</v>
      </c>
      <c r="C406" t="s">
        <v>263</v>
      </c>
      <c r="D406" s="2">
        <f t="shared" si="31"/>
        <v>17.666666666666686</v>
      </c>
      <c r="E406">
        <v>228</v>
      </c>
      <c r="F406">
        <v>0</v>
      </c>
      <c r="G406" s="2">
        <f t="shared" si="27"/>
        <v>0</v>
      </c>
      <c r="H406">
        <v>63.6</v>
      </c>
      <c r="I406" s="4">
        <f t="shared" si="28"/>
        <v>17.555555555555557</v>
      </c>
      <c r="J406">
        <v>65.7</v>
      </c>
      <c r="K406" s="4">
        <f t="shared" si="29"/>
        <v>18.722222222222225</v>
      </c>
      <c r="L406" s="4">
        <f t="shared" si="30"/>
        <v>1.1666666666666679</v>
      </c>
    </row>
    <row r="407" spans="1:12" x14ac:dyDescent="0.25">
      <c r="A407" t="s">
        <v>478</v>
      </c>
      <c r="B407">
        <v>2020</v>
      </c>
      <c r="C407" t="s">
        <v>263</v>
      </c>
      <c r="D407" s="2">
        <f t="shared" si="31"/>
        <v>17.750000000000018</v>
      </c>
      <c r="E407">
        <v>220</v>
      </c>
      <c r="F407">
        <v>0</v>
      </c>
      <c r="G407" s="2">
        <f t="shared" si="27"/>
        <v>0</v>
      </c>
      <c r="H407">
        <v>63.3</v>
      </c>
      <c r="I407" s="4">
        <f t="shared" si="28"/>
        <v>17.388888888888889</v>
      </c>
      <c r="J407">
        <v>65.2</v>
      </c>
      <c r="K407" s="4">
        <f t="shared" si="29"/>
        <v>18.444444444444446</v>
      </c>
      <c r="L407" s="4">
        <f t="shared" si="30"/>
        <v>1.0555555555555571</v>
      </c>
    </row>
    <row r="408" spans="1:12" x14ac:dyDescent="0.25">
      <c r="A408" t="s">
        <v>479</v>
      </c>
      <c r="B408">
        <v>2020</v>
      </c>
      <c r="C408" t="s">
        <v>263</v>
      </c>
      <c r="D408" s="2">
        <f t="shared" si="31"/>
        <v>17.83333333333335</v>
      </c>
      <c r="E408">
        <v>220</v>
      </c>
      <c r="F408">
        <v>0</v>
      </c>
      <c r="G408" s="2">
        <f t="shared" si="27"/>
        <v>0</v>
      </c>
      <c r="H408">
        <v>63.5</v>
      </c>
      <c r="I408" s="4">
        <f t="shared" si="28"/>
        <v>17.5</v>
      </c>
      <c r="J408">
        <v>65.099999999999994</v>
      </c>
      <c r="K408" s="4">
        <f t="shared" si="29"/>
        <v>18.388888888888886</v>
      </c>
      <c r="L408" s="4">
        <f t="shared" si="30"/>
        <v>0.88888888888888573</v>
      </c>
    </row>
    <row r="409" spans="1:12" x14ac:dyDescent="0.25">
      <c r="A409" t="s">
        <v>480</v>
      </c>
      <c r="B409">
        <v>2020</v>
      </c>
      <c r="C409" t="s">
        <v>263</v>
      </c>
      <c r="D409" s="2">
        <f t="shared" si="31"/>
        <v>17.916666666666682</v>
      </c>
      <c r="E409">
        <v>240</v>
      </c>
      <c r="F409">
        <v>0</v>
      </c>
      <c r="G409" s="2">
        <f t="shared" si="27"/>
        <v>0</v>
      </c>
      <c r="H409">
        <v>63.8</v>
      </c>
      <c r="I409" s="4">
        <f t="shared" si="28"/>
        <v>17.666666666666664</v>
      </c>
      <c r="J409">
        <v>65.400000000000006</v>
      </c>
      <c r="K409" s="4">
        <f t="shared" si="29"/>
        <v>18.555555555555561</v>
      </c>
      <c r="L409" s="4">
        <f t="shared" si="30"/>
        <v>0.88888888888889639</v>
      </c>
    </row>
    <row r="410" spans="1:12" x14ac:dyDescent="0.25">
      <c r="A410" t="s">
        <v>481</v>
      </c>
      <c r="B410">
        <v>2020</v>
      </c>
      <c r="C410" t="s">
        <v>263</v>
      </c>
      <c r="D410" s="2">
        <f t="shared" si="31"/>
        <v>18.000000000000014</v>
      </c>
      <c r="E410">
        <v>214</v>
      </c>
      <c r="F410">
        <v>0</v>
      </c>
      <c r="G410" s="2">
        <f t="shared" si="27"/>
        <v>0</v>
      </c>
      <c r="H410">
        <v>64.099999999999994</v>
      </c>
      <c r="I410" s="4">
        <f t="shared" si="28"/>
        <v>17.833333333333332</v>
      </c>
      <c r="J410">
        <v>66</v>
      </c>
      <c r="K410" s="4">
        <f t="shared" si="29"/>
        <v>18.888888888888889</v>
      </c>
      <c r="L410" s="4">
        <f t="shared" si="30"/>
        <v>1.0555555555555571</v>
      </c>
    </row>
    <row r="411" spans="1:12" x14ac:dyDescent="0.25">
      <c r="A411" t="s">
        <v>482</v>
      </c>
      <c r="B411">
        <v>2020</v>
      </c>
      <c r="C411" t="s">
        <v>263</v>
      </c>
      <c r="D411" s="2">
        <f t="shared" si="31"/>
        <v>18.083333333333346</v>
      </c>
      <c r="E411">
        <v>210</v>
      </c>
      <c r="F411">
        <v>1</v>
      </c>
      <c r="G411" s="2">
        <f t="shared" si="27"/>
        <v>0.44703999999999999</v>
      </c>
      <c r="H411">
        <v>64.400000000000006</v>
      </c>
      <c r="I411" s="4">
        <f t="shared" si="28"/>
        <v>18.000000000000004</v>
      </c>
      <c r="J411">
        <v>66.2</v>
      </c>
      <c r="K411" s="4">
        <f t="shared" si="29"/>
        <v>19.000000000000004</v>
      </c>
      <c r="L411" s="4">
        <f t="shared" si="30"/>
        <v>1</v>
      </c>
    </row>
    <row r="412" spans="1:12" x14ac:dyDescent="0.25">
      <c r="A412" t="s">
        <v>483</v>
      </c>
      <c r="B412">
        <v>2020</v>
      </c>
      <c r="C412" t="s">
        <v>263</v>
      </c>
      <c r="D412" s="2">
        <f t="shared" si="31"/>
        <v>18.166666666666679</v>
      </c>
      <c r="E412">
        <v>206</v>
      </c>
      <c r="F412">
        <v>0</v>
      </c>
      <c r="G412" s="2">
        <f t="shared" si="27"/>
        <v>0</v>
      </c>
      <c r="H412">
        <v>64.7</v>
      </c>
      <c r="I412" s="4">
        <f t="shared" si="28"/>
        <v>18.166666666666668</v>
      </c>
      <c r="J412">
        <v>66.400000000000006</v>
      </c>
      <c r="K412" s="4">
        <f t="shared" si="29"/>
        <v>19.111111111111114</v>
      </c>
      <c r="L412" s="4">
        <f t="shared" si="30"/>
        <v>0.94444444444444642</v>
      </c>
    </row>
    <row r="413" spans="1:12" x14ac:dyDescent="0.25">
      <c r="A413" t="s">
        <v>484</v>
      </c>
      <c r="B413">
        <v>2020</v>
      </c>
      <c r="C413" t="s">
        <v>263</v>
      </c>
      <c r="D413" s="2">
        <f t="shared" si="31"/>
        <v>18.250000000000011</v>
      </c>
      <c r="E413">
        <v>201</v>
      </c>
      <c r="F413">
        <v>0</v>
      </c>
      <c r="G413" s="2">
        <f t="shared" si="27"/>
        <v>0</v>
      </c>
      <c r="H413">
        <v>64.8</v>
      </c>
      <c r="I413" s="4">
        <f t="shared" si="28"/>
        <v>18.222222222222221</v>
      </c>
      <c r="J413">
        <v>66.7</v>
      </c>
      <c r="K413" s="4">
        <f t="shared" si="29"/>
        <v>19.277777777777779</v>
      </c>
      <c r="L413" s="4">
        <f t="shared" si="30"/>
        <v>1.0555555555555571</v>
      </c>
    </row>
    <row r="414" spans="1:12" x14ac:dyDescent="0.25">
      <c r="A414" t="s">
        <v>485</v>
      </c>
      <c r="B414">
        <v>2020</v>
      </c>
      <c r="C414" t="s">
        <v>263</v>
      </c>
      <c r="D414" s="2">
        <f t="shared" si="31"/>
        <v>18.333333333333343</v>
      </c>
      <c r="E414">
        <v>192</v>
      </c>
      <c r="F414">
        <v>0</v>
      </c>
      <c r="G414" s="2">
        <f t="shared" si="27"/>
        <v>0</v>
      </c>
      <c r="H414">
        <v>64.7</v>
      </c>
      <c r="I414" s="4">
        <f t="shared" si="28"/>
        <v>18.166666666666668</v>
      </c>
      <c r="J414">
        <v>67.099999999999994</v>
      </c>
      <c r="K414" s="4">
        <f t="shared" si="29"/>
        <v>19.499999999999996</v>
      </c>
      <c r="L414" s="4">
        <f t="shared" si="30"/>
        <v>1.3333333333333286</v>
      </c>
    </row>
    <row r="415" spans="1:12" x14ac:dyDescent="0.25">
      <c r="A415" t="s">
        <v>486</v>
      </c>
      <c r="B415">
        <v>2020</v>
      </c>
      <c r="C415" t="s">
        <v>263</v>
      </c>
      <c r="D415" s="2">
        <f t="shared" si="31"/>
        <v>18.416666666666675</v>
      </c>
      <c r="E415">
        <v>125</v>
      </c>
      <c r="F415">
        <v>1</v>
      </c>
      <c r="G415" s="2">
        <f t="shared" si="27"/>
        <v>0.44703999999999999</v>
      </c>
      <c r="H415">
        <v>65</v>
      </c>
      <c r="I415" s="4">
        <f t="shared" si="28"/>
        <v>18.333333333333336</v>
      </c>
      <c r="J415">
        <v>66.900000000000006</v>
      </c>
      <c r="K415" s="4">
        <f t="shared" si="29"/>
        <v>19.388888888888893</v>
      </c>
      <c r="L415" s="4">
        <f t="shared" si="30"/>
        <v>1.0555555555555571</v>
      </c>
    </row>
    <row r="416" spans="1:12" x14ac:dyDescent="0.25">
      <c r="A416" t="s">
        <v>487</v>
      </c>
      <c r="B416">
        <v>2020</v>
      </c>
      <c r="C416" t="s">
        <v>263</v>
      </c>
      <c r="D416" s="2">
        <f t="shared" si="31"/>
        <v>18.500000000000007</v>
      </c>
      <c r="E416">
        <v>63</v>
      </c>
      <c r="F416">
        <v>0</v>
      </c>
      <c r="G416" s="2">
        <f t="shared" si="27"/>
        <v>0</v>
      </c>
      <c r="H416">
        <v>65.400000000000006</v>
      </c>
      <c r="I416" s="4">
        <f t="shared" si="28"/>
        <v>18.555555555555561</v>
      </c>
      <c r="J416">
        <v>66.900000000000006</v>
      </c>
      <c r="K416" s="4">
        <f t="shared" si="29"/>
        <v>19.388888888888893</v>
      </c>
      <c r="L416" s="4">
        <f t="shared" si="30"/>
        <v>0.83333333333333215</v>
      </c>
    </row>
    <row r="417" spans="1:12" x14ac:dyDescent="0.25">
      <c r="A417" t="s">
        <v>488</v>
      </c>
      <c r="B417">
        <v>2020</v>
      </c>
      <c r="C417" t="s">
        <v>263</v>
      </c>
      <c r="D417" s="2">
        <f t="shared" si="31"/>
        <v>18.583333333333339</v>
      </c>
      <c r="E417">
        <v>64</v>
      </c>
      <c r="F417">
        <v>0</v>
      </c>
      <c r="G417" s="2">
        <f t="shared" si="27"/>
        <v>0</v>
      </c>
      <c r="H417">
        <v>65.599999999999994</v>
      </c>
      <c r="I417" s="4">
        <f t="shared" si="28"/>
        <v>18.666666666666664</v>
      </c>
      <c r="J417">
        <v>67</v>
      </c>
      <c r="K417" s="4">
        <f t="shared" si="29"/>
        <v>19.444444444444446</v>
      </c>
      <c r="L417" s="4">
        <f t="shared" si="30"/>
        <v>0.77777777777778212</v>
      </c>
    </row>
    <row r="418" spans="1:12" x14ac:dyDescent="0.25">
      <c r="A418" t="s">
        <v>489</v>
      </c>
      <c r="B418">
        <v>2020</v>
      </c>
      <c r="C418" t="s">
        <v>263</v>
      </c>
      <c r="D418" s="2">
        <f t="shared" si="31"/>
        <v>18.666666666666671</v>
      </c>
      <c r="E418">
        <v>56</v>
      </c>
      <c r="F418">
        <v>2</v>
      </c>
      <c r="G418" s="2">
        <f t="shared" si="27"/>
        <v>0.89407999999999999</v>
      </c>
      <c r="H418">
        <v>66.099999999999994</v>
      </c>
      <c r="I418" s="4">
        <f t="shared" si="28"/>
        <v>18.944444444444443</v>
      </c>
      <c r="J418">
        <v>67.400000000000006</v>
      </c>
      <c r="K418" s="4">
        <f t="shared" si="29"/>
        <v>19.666666666666671</v>
      </c>
      <c r="L418" s="4">
        <f t="shared" si="30"/>
        <v>0.72222222222222854</v>
      </c>
    </row>
    <row r="419" spans="1:12" x14ac:dyDescent="0.25">
      <c r="A419" t="s">
        <v>490</v>
      </c>
      <c r="B419">
        <v>2020</v>
      </c>
      <c r="C419" t="s">
        <v>263</v>
      </c>
      <c r="D419" s="2">
        <f t="shared" si="31"/>
        <v>18.750000000000004</v>
      </c>
      <c r="E419">
        <v>59</v>
      </c>
      <c r="F419">
        <v>1</v>
      </c>
      <c r="G419" s="2">
        <f t="shared" si="27"/>
        <v>0.44703999999999999</v>
      </c>
      <c r="H419">
        <v>66.5</v>
      </c>
      <c r="I419" s="4">
        <f t="shared" si="28"/>
        <v>19.166666666666668</v>
      </c>
      <c r="J419">
        <v>67.8</v>
      </c>
      <c r="K419" s="4">
        <f t="shared" si="29"/>
        <v>19.888888888888889</v>
      </c>
      <c r="L419" s="4">
        <f t="shared" si="30"/>
        <v>0.72222222222222143</v>
      </c>
    </row>
    <row r="420" spans="1:12" x14ac:dyDescent="0.25">
      <c r="A420" t="s">
        <v>491</v>
      </c>
      <c r="B420">
        <v>2020</v>
      </c>
      <c r="C420" t="s">
        <v>263</v>
      </c>
      <c r="D420" s="2">
        <f t="shared" si="31"/>
        <v>18.833333333333336</v>
      </c>
      <c r="E420">
        <v>62</v>
      </c>
      <c r="F420">
        <v>1</v>
      </c>
      <c r="G420" s="2">
        <f t="shared" si="27"/>
        <v>0.44703999999999999</v>
      </c>
      <c r="H420">
        <v>66.5</v>
      </c>
      <c r="I420" s="4">
        <f t="shared" si="28"/>
        <v>19.166666666666668</v>
      </c>
      <c r="J420">
        <v>67.7</v>
      </c>
      <c r="K420" s="4">
        <f t="shared" si="29"/>
        <v>19.833333333333336</v>
      </c>
      <c r="L420" s="4">
        <f t="shared" si="30"/>
        <v>0.66666666666666785</v>
      </c>
    </row>
    <row r="421" spans="1:12" x14ac:dyDescent="0.25">
      <c r="A421" t="s">
        <v>492</v>
      </c>
      <c r="B421">
        <v>2020</v>
      </c>
      <c r="C421" t="s">
        <v>263</v>
      </c>
      <c r="D421" s="2">
        <f t="shared" si="31"/>
        <v>18.916666666666668</v>
      </c>
      <c r="E421">
        <v>64</v>
      </c>
      <c r="F421">
        <v>1</v>
      </c>
      <c r="G421" s="2">
        <f t="shared" si="27"/>
        <v>0.44703999999999999</v>
      </c>
      <c r="H421">
        <v>66.7</v>
      </c>
      <c r="I421" s="4">
        <f t="shared" si="28"/>
        <v>19.277777777777779</v>
      </c>
      <c r="J421">
        <v>67.7</v>
      </c>
      <c r="K421" s="4">
        <f t="shared" si="29"/>
        <v>19.833333333333336</v>
      </c>
      <c r="L421" s="4">
        <f t="shared" si="30"/>
        <v>0.55555555555555713</v>
      </c>
    </row>
    <row r="422" spans="1:12" x14ac:dyDescent="0.25">
      <c r="A422" t="s">
        <v>493</v>
      </c>
      <c r="B422">
        <v>2020</v>
      </c>
      <c r="C422" t="s">
        <v>263</v>
      </c>
      <c r="D422" s="2">
        <f t="shared" si="31"/>
        <v>19</v>
      </c>
      <c r="E422">
        <v>67</v>
      </c>
      <c r="F422">
        <v>1</v>
      </c>
      <c r="G422" s="2">
        <f t="shared" si="27"/>
        <v>0.44703999999999999</v>
      </c>
      <c r="H422">
        <v>67.3</v>
      </c>
      <c r="I422" s="4">
        <f t="shared" si="28"/>
        <v>19.611111111111111</v>
      </c>
      <c r="J422">
        <v>68.2</v>
      </c>
      <c r="K422" s="4">
        <f t="shared" si="29"/>
        <v>20.111111111111114</v>
      </c>
      <c r="L422" s="4">
        <f t="shared" si="30"/>
        <v>0.50000000000000355</v>
      </c>
    </row>
    <row r="423" spans="1:12" x14ac:dyDescent="0.25">
      <c r="A423" t="s">
        <v>494</v>
      </c>
      <c r="B423">
        <v>2020</v>
      </c>
      <c r="C423" t="s">
        <v>263</v>
      </c>
      <c r="D423" s="2">
        <f t="shared" si="31"/>
        <v>19.083333333333332</v>
      </c>
      <c r="E423">
        <v>67</v>
      </c>
      <c r="F423">
        <v>1</v>
      </c>
      <c r="G423" s="2">
        <f t="shared" si="27"/>
        <v>0.44703999999999999</v>
      </c>
      <c r="H423">
        <v>67.8</v>
      </c>
      <c r="I423" s="4">
        <f t="shared" si="28"/>
        <v>19.888888888888889</v>
      </c>
      <c r="J423">
        <v>68.5</v>
      </c>
      <c r="K423" s="4">
        <f t="shared" si="29"/>
        <v>20.277777777777779</v>
      </c>
      <c r="L423" s="4">
        <f t="shared" si="30"/>
        <v>0.38888888888888928</v>
      </c>
    </row>
    <row r="424" spans="1:12" x14ac:dyDescent="0.25">
      <c r="A424" t="s">
        <v>495</v>
      </c>
      <c r="B424">
        <v>2020</v>
      </c>
      <c r="C424" t="s">
        <v>263</v>
      </c>
      <c r="D424" s="2">
        <f t="shared" si="31"/>
        <v>19.166666666666664</v>
      </c>
      <c r="E424">
        <v>67</v>
      </c>
      <c r="F424">
        <v>0</v>
      </c>
      <c r="G424" s="2">
        <f t="shared" si="27"/>
        <v>0</v>
      </c>
      <c r="H424">
        <v>68.2</v>
      </c>
      <c r="I424" s="4">
        <f t="shared" si="28"/>
        <v>20.111111111111114</v>
      </c>
      <c r="J424">
        <v>68.900000000000006</v>
      </c>
      <c r="K424" s="4">
        <f t="shared" si="29"/>
        <v>20.500000000000004</v>
      </c>
      <c r="L424" s="4">
        <f t="shared" si="30"/>
        <v>0.38888888888888928</v>
      </c>
    </row>
    <row r="425" spans="1:12" x14ac:dyDescent="0.25">
      <c r="A425" t="s">
        <v>496</v>
      </c>
      <c r="B425">
        <v>2020</v>
      </c>
      <c r="C425" t="s">
        <v>263</v>
      </c>
      <c r="D425" s="2">
        <f t="shared" si="31"/>
        <v>19.249999999999996</v>
      </c>
      <c r="E425">
        <v>67</v>
      </c>
      <c r="F425">
        <v>0</v>
      </c>
      <c r="G425" s="2">
        <f t="shared" si="27"/>
        <v>0</v>
      </c>
      <c r="H425">
        <v>68.599999999999994</v>
      </c>
      <c r="I425" s="4">
        <f t="shared" si="28"/>
        <v>20.333333333333332</v>
      </c>
      <c r="J425">
        <v>69.099999999999994</v>
      </c>
      <c r="K425" s="4">
        <f t="shared" si="29"/>
        <v>20.611111111111107</v>
      </c>
      <c r="L425" s="4">
        <f t="shared" si="30"/>
        <v>0.27777777777777501</v>
      </c>
    </row>
    <row r="426" spans="1:12" x14ac:dyDescent="0.25">
      <c r="A426" t="s">
        <v>497</v>
      </c>
      <c r="B426">
        <v>2020</v>
      </c>
      <c r="C426" t="s">
        <v>263</v>
      </c>
      <c r="D426" s="2">
        <f t="shared" si="31"/>
        <v>19.333333333333329</v>
      </c>
      <c r="E426">
        <v>67</v>
      </c>
      <c r="F426">
        <v>0</v>
      </c>
      <c r="G426" s="2">
        <f t="shared" si="27"/>
        <v>0</v>
      </c>
      <c r="H426">
        <v>68.900000000000006</v>
      </c>
      <c r="I426" s="4">
        <f t="shared" si="28"/>
        <v>20.500000000000004</v>
      </c>
      <c r="J426">
        <v>69.5</v>
      </c>
      <c r="K426" s="4">
        <f t="shared" si="29"/>
        <v>20.833333333333336</v>
      </c>
      <c r="L426" s="4">
        <f t="shared" si="30"/>
        <v>0.33333333333333215</v>
      </c>
    </row>
    <row r="427" spans="1:12" x14ac:dyDescent="0.25">
      <c r="A427" t="s">
        <v>498</v>
      </c>
      <c r="B427">
        <v>2020</v>
      </c>
      <c r="C427" t="s">
        <v>263</v>
      </c>
      <c r="D427" s="2">
        <f t="shared" si="31"/>
        <v>19.416666666666661</v>
      </c>
      <c r="E427">
        <v>67</v>
      </c>
      <c r="F427">
        <v>0</v>
      </c>
      <c r="G427" s="2">
        <f t="shared" si="27"/>
        <v>0</v>
      </c>
      <c r="H427">
        <v>69.7</v>
      </c>
      <c r="I427" s="4">
        <f t="shared" si="28"/>
        <v>20.944444444444446</v>
      </c>
      <c r="J427">
        <v>70.400000000000006</v>
      </c>
      <c r="K427" s="4">
        <f t="shared" si="29"/>
        <v>21.333333333333336</v>
      </c>
      <c r="L427" s="4">
        <f t="shared" si="30"/>
        <v>0.38888888888888928</v>
      </c>
    </row>
    <row r="428" spans="1:12" x14ac:dyDescent="0.25">
      <c r="A428" t="s">
        <v>499</v>
      </c>
      <c r="B428">
        <v>2020</v>
      </c>
      <c r="C428" t="s">
        <v>263</v>
      </c>
      <c r="D428" s="2">
        <f t="shared" si="31"/>
        <v>19.499999999999993</v>
      </c>
      <c r="E428">
        <v>63</v>
      </c>
      <c r="F428">
        <v>0</v>
      </c>
      <c r="G428" s="2">
        <f t="shared" si="27"/>
        <v>0</v>
      </c>
      <c r="H428">
        <v>70.099999999999994</v>
      </c>
      <c r="I428" s="4">
        <f t="shared" si="28"/>
        <v>21.166666666666664</v>
      </c>
      <c r="J428">
        <v>70.5</v>
      </c>
      <c r="K428" s="4">
        <f t="shared" si="29"/>
        <v>21.388888888888889</v>
      </c>
      <c r="L428" s="4">
        <f t="shared" si="30"/>
        <v>0.22222222222222499</v>
      </c>
    </row>
    <row r="429" spans="1:12" x14ac:dyDescent="0.25">
      <c r="A429" t="s">
        <v>500</v>
      </c>
      <c r="B429">
        <v>2020</v>
      </c>
      <c r="C429" t="s">
        <v>263</v>
      </c>
      <c r="D429" s="2">
        <f t="shared" si="31"/>
        <v>19.583333333333325</v>
      </c>
      <c r="E429">
        <v>62</v>
      </c>
      <c r="F429">
        <v>1</v>
      </c>
      <c r="G429" s="2">
        <f t="shared" si="27"/>
        <v>0.44703999999999999</v>
      </c>
      <c r="H429">
        <v>70.3</v>
      </c>
      <c r="I429" s="4">
        <f t="shared" si="28"/>
        <v>21.277777777777779</v>
      </c>
      <c r="J429">
        <v>70.7</v>
      </c>
      <c r="K429" s="4">
        <f t="shared" si="29"/>
        <v>21.500000000000004</v>
      </c>
      <c r="L429" s="4">
        <f t="shared" si="30"/>
        <v>0.22222222222222499</v>
      </c>
    </row>
    <row r="430" spans="1:12" x14ac:dyDescent="0.25">
      <c r="A430" t="s">
        <v>501</v>
      </c>
      <c r="B430">
        <v>2020</v>
      </c>
      <c r="C430" t="s">
        <v>263</v>
      </c>
      <c r="D430" s="2">
        <f t="shared" si="31"/>
        <v>19.666666666666657</v>
      </c>
      <c r="E430">
        <v>62</v>
      </c>
      <c r="F430">
        <v>0</v>
      </c>
      <c r="G430" s="2">
        <f t="shared" si="27"/>
        <v>0</v>
      </c>
      <c r="H430">
        <v>70.900000000000006</v>
      </c>
      <c r="I430" s="4">
        <f t="shared" si="28"/>
        <v>21.611111111111114</v>
      </c>
      <c r="J430">
        <v>71.3</v>
      </c>
      <c r="K430" s="4">
        <f t="shared" si="29"/>
        <v>21.833333333333332</v>
      </c>
      <c r="L430" s="4">
        <f t="shared" si="30"/>
        <v>0.22222222222221788</v>
      </c>
    </row>
    <row r="431" spans="1:12" x14ac:dyDescent="0.25">
      <c r="A431" t="s">
        <v>502</v>
      </c>
      <c r="B431">
        <v>2020</v>
      </c>
      <c r="C431" t="s">
        <v>263</v>
      </c>
      <c r="D431" s="2">
        <f t="shared" si="31"/>
        <v>19.749999999999989</v>
      </c>
      <c r="E431">
        <v>57</v>
      </c>
      <c r="F431">
        <v>0</v>
      </c>
      <c r="G431" s="2">
        <f t="shared" si="27"/>
        <v>0</v>
      </c>
      <c r="H431">
        <v>71.599999999999994</v>
      </c>
      <c r="I431" s="4">
        <f t="shared" si="28"/>
        <v>21.999999999999996</v>
      </c>
      <c r="J431">
        <v>72.3</v>
      </c>
      <c r="K431" s="4">
        <f t="shared" si="29"/>
        <v>22.388888888888889</v>
      </c>
      <c r="L431" s="4">
        <f t="shared" si="30"/>
        <v>0.38888888888889284</v>
      </c>
    </row>
    <row r="432" spans="1:12" x14ac:dyDescent="0.25">
      <c r="A432" t="s">
        <v>503</v>
      </c>
      <c r="B432">
        <v>2020</v>
      </c>
      <c r="C432" t="s">
        <v>263</v>
      </c>
      <c r="D432" s="2">
        <f t="shared" si="31"/>
        <v>19.833333333333321</v>
      </c>
      <c r="E432">
        <v>50</v>
      </c>
      <c r="F432">
        <v>0</v>
      </c>
      <c r="G432" s="2">
        <f t="shared" si="27"/>
        <v>0</v>
      </c>
      <c r="H432">
        <v>72.400000000000006</v>
      </c>
      <c r="I432" s="4">
        <f t="shared" si="28"/>
        <v>22.44444444444445</v>
      </c>
      <c r="J432">
        <v>72.900000000000006</v>
      </c>
      <c r="K432" s="4">
        <f t="shared" si="29"/>
        <v>22.722222222222225</v>
      </c>
      <c r="L432" s="4">
        <f t="shared" si="30"/>
        <v>0.27777777777777501</v>
      </c>
    </row>
    <row r="433" spans="1:12" x14ac:dyDescent="0.25">
      <c r="A433" t="s">
        <v>504</v>
      </c>
      <c r="B433">
        <v>2020</v>
      </c>
      <c r="C433" t="s">
        <v>263</v>
      </c>
      <c r="D433" s="2">
        <f t="shared" si="31"/>
        <v>19.916666666666654</v>
      </c>
      <c r="E433">
        <v>53</v>
      </c>
      <c r="F433">
        <v>0</v>
      </c>
      <c r="G433" s="2">
        <f t="shared" si="27"/>
        <v>0</v>
      </c>
      <c r="H433">
        <v>73.2</v>
      </c>
      <c r="I433" s="4">
        <f t="shared" si="28"/>
        <v>22.888888888888893</v>
      </c>
      <c r="J433">
        <v>73.7</v>
      </c>
      <c r="K433" s="4">
        <f t="shared" si="29"/>
        <v>23.166666666666668</v>
      </c>
      <c r="L433" s="4">
        <f t="shared" si="30"/>
        <v>0.27777777777777501</v>
      </c>
    </row>
    <row r="434" spans="1:12" x14ac:dyDescent="0.25">
      <c r="A434" t="s">
        <v>505</v>
      </c>
      <c r="B434">
        <v>2020</v>
      </c>
      <c r="C434" t="s">
        <v>263</v>
      </c>
      <c r="D434" s="2">
        <f t="shared" si="31"/>
        <v>19.999999999999986</v>
      </c>
      <c r="E434">
        <v>55</v>
      </c>
      <c r="F434">
        <v>0</v>
      </c>
      <c r="G434" s="2">
        <f t="shared" si="27"/>
        <v>0</v>
      </c>
      <c r="H434">
        <v>73.7</v>
      </c>
      <c r="I434" s="4">
        <f t="shared" si="28"/>
        <v>23.166666666666668</v>
      </c>
      <c r="J434">
        <v>74.2</v>
      </c>
      <c r="K434" s="4">
        <f t="shared" si="29"/>
        <v>23.444444444444446</v>
      </c>
      <c r="L434" s="4">
        <f t="shared" si="30"/>
        <v>0.27777777777777857</v>
      </c>
    </row>
    <row r="435" spans="1:12" x14ac:dyDescent="0.25">
      <c r="A435" t="s">
        <v>506</v>
      </c>
      <c r="B435">
        <v>2020</v>
      </c>
      <c r="C435" t="s">
        <v>263</v>
      </c>
      <c r="D435" s="2">
        <f t="shared" si="31"/>
        <v>20.083333333333318</v>
      </c>
      <c r="E435">
        <v>66</v>
      </c>
      <c r="F435">
        <v>0</v>
      </c>
      <c r="G435" s="2">
        <f t="shared" si="27"/>
        <v>0</v>
      </c>
      <c r="H435">
        <v>73.599999999999994</v>
      </c>
      <c r="I435" s="4">
        <f t="shared" si="28"/>
        <v>23.111111111111111</v>
      </c>
      <c r="J435">
        <v>73.8</v>
      </c>
      <c r="K435" s="4">
        <f t="shared" si="29"/>
        <v>23.222222222222221</v>
      </c>
      <c r="L435" s="4">
        <f t="shared" si="30"/>
        <v>0.11111111111111072</v>
      </c>
    </row>
    <row r="436" spans="1:12" x14ac:dyDescent="0.25">
      <c r="A436" t="s">
        <v>507</v>
      </c>
      <c r="B436">
        <v>2020</v>
      </c>
      <c r="C436" t="s">
        <v>263</v>
      </c>
      <c r="D436" s="2">
        <f t="shared" si="31"/>
        <v>20.16666666666665</v>
      </c>
      <c r="E436">
        <v>67</v>
      </c>
      <c r="F436">
        <v>1</v>
      </c>
      <c r="G436" s="2">
        <f t="shared" si="27"/>
        <v>0.44703999999999999</v>
      </c>
      <c r="H436">
        <v>73.099999999999994</v>
      </c>
      <c r="I436" s="4">
        <f t="shared" si="28"/>
        <v>22.833333333333332</v>
      </c>
      <c r="J436">
        <v>73.400000000000006</v>
      </c>
      <c r="K436" s="4">
        <f t="shared" si="29"/>
        <v>23.000000000000004</v>
      </c>
      <c r="L436" s="4">
        <f t="shared" si="30"/>
        <v>0.1666666666666714</v>
      </c>
    </row>
    <row r="437" spans="1:12" x14ac:dyDescent="0.25">
      <c r="A437" t="s">
        <v>508</v>
      </c>
      <c r="B437">
        <v>2020</v>
      </c>
      <c r="C437" t="s">
        <v>263</v>
      </c>
      <c r="D437" s="2">
        <f t="shared" si="31"/>
        <v>20.249999999999982</v>
      </c>
      <c r="E437">
        <v>80</v>
      </c>
      <c r="F437">
        <v>0</v>
      </c>
      <c r="G437" s="2">
        <f t="shared" si="27"/>
        <v>0</v>
      </c>
      <c r="H437">
        <v>73.5</v>
      </c>
      <c r="I437" s="4">
        <f t="shared" si="28"/>
        <v>23.055555555555557</v>
      </c>
      <c r="J437">
        <v>74</v>
      </c>
      <c r="K437" s="4">
        <f t="shared" si="29"/>
        <v>23.333333333333336</v>
      </c>
      <c r="L437" s="4">
        <f t="shared" si="30"/>
        <v>0.27777777777777857</v>
      </c>
    </row>
    <row r="438" spans="1:12" x14ac:dyDescent="0.25">
      <c r="A438" t="s">
        <v>509</v>
      </c>
      <c r="B438">
        <v>2020</v>
      </c>
      <c r="C438" t="s">
        <v>263</v>
      </c>
      <c r="D438" s="2">
        <f t="shared" si="31"/>
        <v>20.333333333333314</v>
      </c>
      <c r="E438">
        <v>217</v>
      </c>
      <c r="F438">
        <v>0</v>
      </c>
      <c r="G438" s="2">
        <f t="shared" si="27"/>
        <v>0</v>
      </c>
      <c r="H438">
        <v>73.7</v>
      </c>
      <c r="I438" s="4">
        <f t="shared" si="28"/>
        <v>23.166666666666668</v>
      </c>
      <c r="J438">
        <v>74.099999999999994</v>
      </c>
      <c r="K438" s="4">
        <f t="shared" si="29"/>
        <v>23.388888888888886</v>
      </c>
      <c r="L438" s="4">
        <f t="shared" si="30"/>
        <v>0.22222222222221788</v>
      </c>
    </row>
    <row r="439" spans="1:12" x14ac:dyDescent="0.25">
      <c r="A439" t="s">
        <v>510</v>
      </c>
      <c r="B439">
        <v>2020</v>
      </c>
      <c r="C439" t="s">
        <v>263</v>
      </c>
      <c r="D439" s="2">
        <f t="shared" si="31"/>
        <v>20.416666666666647</v>
      </c>
      <c r="E439">
        <v>238</v>
      </c>
      <c r="F439">
        <v>0</v>
      </c>
      <c r="G439" s="2">
        <f t="shared" si="27"/>
        <v>0</v>
      </c>
      <c r="H439">
        <v>74.5</v>
      </c>
      <c r="I439" s="4">
        <f t="shared" si="28"/>
        <v>23.611111111111111</v>
      </c>
      <c r="J439">
        <v>74.900000000000006</v>
      </c>
      <c r="K439" s="4">
        <f t="shared" si="29"/>
        <v>23.833333333333339</v>
      </c>
      <c r="L439" s="4">
        <f t="shared" si="30"/>
        <v>0.22222222222222854</v>
      </c>
    </row>
    <row r="440" spans="1:12" x14ac:dyDescent="0.25">
      <c r="A440" t="s">
        <v>511</v>
      </c>
      <c r="B440">
        <v>2020</v>
      </c>
      <c r="C440" t="s">
        <v>263</v>
      </c>
      <c r="D440" s="2">
        <f t="shared" si="31"/>
        <v>20.499999999999979</v>
      </c>
      <c r="E440">
        <v>69</v>
      </c>
      <c r="F440">
        <v>0</v>
      </c>
      <c r="G440" s="2">
        <f t="shared" si="27"/>
        <v>0</v>
      </c>
      <c r="H440">
        <v>75.599999999999994</v>
      </c>
      <c r="I440" s="4">
        <f t="shared" si="28"/>
        <v>24.222222222222221</v>
      </c>
      <c r="J440">
        <v>76</v>
      </c>
      <c r="K440" s="4">
        <f t="shared" si="29"/>
        <v>24.444444444444446</v>
      </c>
      <c r="L440" s="4">
        <f t="shared" si="30"/>
        <v>0.22222222222222499</v>
      </c>
    </row>
    <row r="441" spans="1:12" x14ac:dyDescent="0.25">
      <c r="A441" t="s">
        <v>512</v>
      </c>
      <c r="B441">
        <v>2020</v>
      </c>
      <c r="C441" t="s">
        <v>263</v>
      </c>
      <c r="D441" s="2">
        <f t="shared" si="31"/>
        <v>20.583333333333311</v>
      </c>
      <c r="E441">
        <v>121</v>
      </c>
      <c r="F441">
        <v>1</v>
      </c>
      <c r="G441" s="2">
        <f t="shared" si="27"/>
        <v>0.44703999999999999</v>
      </c>
      <c r="H441">
        <v>76.2</v>
      </c>
      <c r="I441" s="4">
        <f t="shared" si="28"/>
        <v>24.555555555555557</v>
      </c>
      <c r="J441">
        <v>76.3</v>
      </c>
      <c r="K441" s="4">
        <f t="shared" si="29"/>
        <v>24.611111111111111</v>
      </c>
      <c r="L441" s="4">
        <f t="shared" si="30"/>
        <v>5.5555555555553582E-2</v>
      </c>
    </row>
    <row r="442" spans="1:12" x14ac:dyDescent="0.25">
      <c r="A442" t="s">
        <v>513</v>
      </c>
      <c r="B442">
        <v>2020</v>
      </c>
      <c r="C442" t="s">
        <v>263</v>
      </c>
      <c r="D442" s="2">
        <f t="shared" si="31"/>
        <v>20.666666666666643</v>
      </c>
      <c r="E442">
        <v>62</v>
      </c>
      <c r="F442">
        <v>2</v>
      </c>
      <c r="G442" s="2">
        <f t="shared" si="27"/>
        <v>0.89407999999999999</v>
      </c>
      <c r="H442">
        <v>75.8</v>
      </c>
      <c r="I442" s="4">
        <f t="shared" si="28"/>
        <v>24.333333333333332</v>
      </c>
      <c r="J442">
        <v>75.8</v>
      </c>
      <c r="K442" s="4">
        <f t="shared" si="29"/>
        <v>24.333333333333332</v>
      </c>
      <c r="L442" s="4">
        <f t="shared" si="30"/>
        <v>0</v>
      </c>
    </row>
    <row r="443" spans="1:12" x14ac:dyDescent="0.25">
      <c r="A443" t="s">
        <v>514</v>
      </c>
      <c r="B443">
        <v>2020</v>
      </c>
      <c r="C443" t="s">
        <v>263</v>
      </c>
      <c r="D443" s="2">
        <f t="shared" si="31"/>
        <v>20.749999999999975</v>
      </c>
      <c r="E443">
        <v>62</v>
      </c>
      <c r="F443">
        <v>1</v>
      </c>
      <c r="G443" s="2">
        <f t="shared" si="27"/>
        <v>0.44703999999999999</v>
      </c>
      <c r="H443">
        <v>75.900000000000006</v>
      </c>
      <c r="I443" s="4">
        <f t="shared" si="28"/>
        <v>24.388888888888893</v>
      </c>
      <c r="J443">
        <v>75.900000000000006</v>
      </c>
      <c r="K443" s="4">
        <f t="shared" si="29"/>
        <v>24.388888888888893</v>
      </c>
      <c r="L443" s="4">
        <f t="shared" si="30"/>
        <v>0</v>
      </c>
    </row>
    <row r="444" spans="1:12" x14ac:dyDescent="0.25">
      <c r="A444" t="s">
        <v>515</v>
      </c>
      <c r="B444">
        <v>2020</v>
      </c>
      <c r="C444" t="s">
        <v>263</v>
      </c>
      <c r="D444" s="2">
        <f t="shared" si="31"/>
        <v>20.833333333333307</v>
      </c>
      <c r="E444">
        <v>63</v>
      </c>
      <c r="F444">
        <v>2</v>
      </c>
      <c r="G444" s="2">
        <f t="shared" si="27"/>
        <v>0.89407999999999999</v>
      </c>
      <c r="H444">
        <v>76.5</v>
      </c>
      <c r="I444" s="4">
        <f t="shared" si="28"/>
        <v>24.722222222222225</v>
      </c>
      <c r="J444">
        <v>76.3</v>
      </c>
      <c r="K444" s="4">
        <f t="shared" si="29"/>
        <v>24.611111111111111</v>
      </c>
      <c r="L444" s="4"/>
    </row>
    <row r="445" spans="1:12" x14ac:dyDescent="0.25">
      <c r="A445" t="s">
        <v>516</v>
      </c>
      <c r="B445">
        <v>2020</v>
      </c>
      <c r="C445" t="s">
        <v>263</v>
      </c>
      <c r="D445" s="2">
        <f t="shared" si="31"/>
        <v>20.916666666666639</v>
      </c>
      <c r="E445">
        <v>63</v>
      </c>
      <c r="F445">
        <v>1</v>
      </c>
      <c r="G445" s="2">
        <f t="shared" si="27"/>
        <v>0.44703999999999999</v>
      </c>
      <c r="H445">
        <v>76.7</v>
      </c>
      <c r="I445" s="4">
        <f t="shared" si="28"/>
        <v>24.833333333333336</v>
      </c>
      <c r="J445">
        <v>76.400000000000006</v>
      </c>
      <c r="K445" s="4">
        <f t="shared" si="29"/>
        <v>24.666666666666671</v>
      </c>
      <c r="L445" s="4"/>
    </row>
    <row r="446" spans="1:12" x14ac:dyDescent="0.25">
      <c r="A446" t="s">
        <v>517</v>
      </c>
      <c r="B446">
        <v>2020</v>
      </c>
      <c r="C446" t="s">
        <v>263</v>
      </c>
      <c r="D446" s="2">
        <f t="shared" si="31"/>
        <v>20.999999999999972</v>
      </c>
      <c r="E446">
        <v>72</v>
      </c>
      <c r="F446">
        <v>2</v>
      </c>
      <c r="G446" s="2">
        <f t="shared" si="27"/>
        <v>0.89407999999999999</v>
      </c>
      <c r="H446">
        <v>77</v>
      </c>
      <c r="I446" s="4">
        <f t="shared" si="28"/>
        <v>25</v>
      </c>
      <c r="J446">
        <v>76.900000000000006</v>
      </c>
      <c r="K446" s="4">
        <f t="shared" si="29"/>
        <v>24.94444444444445</v>
      </c>
      <c r="L446" s="4"/>
    </row>
    <row r="447" spans="1:12" x14ac:dyDescent="0.25">
      <c r="A447" t="s">
        <v>518</v>
      </c>
      <c r="B447">
        <v>2020</v>
      </c>
      <c r="C447" t="s">
        <v>263</v>
      </c>
      <c r="D447" s="2">
        <f t="shared" si="31"/>
        <v>21.083333333333304</v>
      </c>
      <c r="E447">
        <v>83</v>
      </c>
      <c r="F447">
        <v>1</v>
      </c>
      <c r="G447" s="2">
        <f t="shared" si="27"/>
        <v>0.44703999999999999</v>
      </c>
      <c r="H447">
        <v>77.3</v>
      </c>
      <c r="I447" s="4">
        <f t="shared" si="28"/>
        <v>25.166666666666668</v>
      </c>
      <c r="J447">
        <v>77.5</v>
      </c>
      <c r="K447" s="4">
        <f t="shared" si="29"/>
        <v>25.277777777777779</v>
      </c>
      <c r="L447" s="4">
        <f t="shared" si="30"/>
        <v>0.11111111111111072</v>
      </c>
    </row>
    <row r="448" spans="1:12" x14ac:dyDescent="0.25">
      <c r="A448" t="s">
        <v>519</v>
      </c>
      <c r="B448">
        <v>2020</v>
      </c>
      <c r="C448" t="s">
        <v>263</v>
      </c>
      <c r="D448" s="2">
        <f t="shared" si="31"/>
        <v>21.166666666666636</v>
      </c>
      <c r="E448">
        <v>84</v>
      </c>
      <c r="F448">
        <v>0</v>
      </c>
      <c r="G448" s="2">
        <f t="shared" si="27"/>
        <v>0</v>
      </c>
      <c r="H448">
        <v>78.3</v>
      </c>
      <c r="I448" s="4">
        <f t="shared" si="28"/>
        <v>25.722222222222221</v>
      </c>
      <c r="J448">
        <v>78.400000000000006</v>
      </c>
      <c r="K448" s="4">
        <f t="shared" si="29"/>
        <v>25.777777777777782</v>
      </c>
      <c r="L448" s="4">
        <f t="shared" si="30"/>
        <v>5.5555555555560687E-2</v>
      </c>
    </row>
    <row r="449" spans="1:12" x14ac:dyDescent="0.25">
      <c r="A449" t="s">
        <v>520</v>
      </c>
      <c r="B449">
        <v>2020</v>
      </c>
      <c r="C449" t="s">
        <v>263</v>
      </c>
      <c r="D449" s="2">
        <f t="shared" si="31"/>
        <v>21.249999999999968</v>
      </c>
      <c r="E449">
        <v>86</v>
      </c>
      <c r="F449">
        <v>1</v>
      </c>
      <c r="G449" s="2">
        <f t="shared" si="27"/>
        <v>0.44703999999999999</v>
      </c>
      <c r="H449">
        <v>77.900000000000006</v>
      </c>
      <c r="I449" s="4">
        <f t="shared" si="28"/>
        <v>25.500000000000004</v>
      </c>
      <c r="J449">
        <v>78</v>
      </c>
      <c r="K449" s="4">
        <f t="shared" si="29"/>
        <v>25.555555555555557</v>
      </c>
      <c r="L449" s="4">
        <f t="shared" si="30"/>
        <v>5.5555555555553582E-2</v>
      </c>
    </row>
    <row r="450" spans="1:12" x14ac:dyDescent="0.25">
      <c r="A450" t="s">
        <v>521</v>
      </c>
      <c r="B450">
        <v>2020</v>
      </c>
      <c r="C450" t="s">
        <v>263</v>
      </c>
      <c r="D450" s="2">
        <f t="shared" si="31"/>
        <v>21.3333333333333</v>
      </c>
      <c r="E450">
        <v>76</v>
      </c>
      <c r="F450">
        <v>1</v>
      </c>
      <c r="G450" s="2">
        <f t="shared" si="27"/>
        <v>0.44703999999999999</v>
      </c>
      <c r="H450">
        <v>78</v>
      </c>
      <c r="I450" s="4">
        <f t="shared" si="28"/>
        <v>25.555555555555557</v>
      </c>
      <c r="J450">
        <v>78.3</v>
      </c>
      <c r="K450" s="4">
        <f t="shared" si="29"/>
        <v>25.722222222222221</v>
      </c>
      <c r="L450" s="4">
        <f t="shared" si="30"/>
        <v>0.1666666666666643</v>
      </c>
    </row>
    <row r="451" spans="1:12" x14ac:dyDescent="0.25">
      <c r="A451" t="s">
        <v>522</v>
      </c>
      <c r="B451">
        <v>2020</v>
      </c>
      <c r="C451" t="s">
        <v>263</v>
      </c>
      <c r="D451" s="2">
        <f t="shared" si="31"/>
        <v>21.416666666666632</v>
      </c>
      <c r="E451">
        <v>104</v>
      </c>
      <c r="F451">
        <v>1</v>
      </c>
      <c r="G451" s="2">
        <f t="shared" ref="G451:G514" si="32">F451*0.44704</f>
        <v>0.44703999999999999</v>
      </c>
      <c r="H451">
        <v>77.8</v>
      </c>
      <c r="I451" s="4">
        <f t="shared" ref="I451:I514" si="33">(H451-32)*(5/9)</f>
        <v>25.444444444444443</v>
      </c>
      <c r="J451">
        <v>78.5</v>
      </c>
      <c r="K451" s="4">
        <f t="shared" ref="K451:K514" si="34">(J451-32)*(5/9)</f>
        <v>25.833333333333336</v>
      </c>
      <c r="L451" s="4">
        <f t="shared" ref="L451:L514" si="35">K451-I451</f>
        <v>0.38888888888889284</v>
      </c>
    </row>
    <row r="452" spans="1:12" x14ac:dyDescent="0.25">
      <c r="A452" t="s">
        <v>523</v>
      </c>
      <c r="B452">
        <v>2020</v>
      </c>
      <c r="C452" t="s">
        <v>263</v>
      </c>
      <c r="D452" s="2">
        <f t="shared" ref="D452:D515" si="36">D451+(5/60)</f>
        <v>21.499999999999964</v>
      </c>
      <c r="E452">
        <v>104</v>
      </c>
      <c r="F452">
        <v>0</v>
      </c>
      <c r="G452" s="2">
        <f t="shared" si="32"/>
        <v>0</v>
      </c>
      <c r="H452">
        <v>78.400000000000006</v>
      </c>
      <c r="I452" s="4">
        <f t="shared" si="33"/>
        <v>25.777777777777782</v>
      </c>
      <c r="J452">
        <v>79.3</v>
      </c>
      <c r="K452" s="4">
        <f t="shared" si="34"/>
        <v>26.277777777777779</v>
      </c>
      <c r="L452" s="4">
        <f t="shared" si="35"/>
        <v>0.49999999999999645</v>
      </c>
    </row>
    <row r="453" spans="1:12" x14ac:dyDescent="0.25">
      <c r="A453" t="s">
        <v>524</v>
      </c>
      <c r="B453">
        <v>2020</v>
      </c>
      <c r="C453" t="s">
        <v>263</v>
      </c>
      <c r="D453" s="2">
        <f t="shared" si="36"/>
        <v>21.583333333333297</v>
      </c>
      <c r="E453">
        <v>103</v>
      </c>
      <c r="F453">
        <v>0</v>
      </c>
      <c r="G453" s="2">
        <f t="shared" si="32"/>
        <v>0</v>
      </c>
      <c r="H453">
        <v>78.7</v>
      </c>
      <c r="I453" s="4">
        <f t="shared" si="33"/>
        <v>25.944444444444446</v>
      </c>
      <c r="J453">
        <v>79.7</v>
      </c>
      <c r="K453" s="4">
        <f t="shared" si="34"/>
        <v>26.500000000000004</v>
      </c>
      <c r="L453" s="4">
        <f t="shared" si="35"/>
        <v>0.55555555555555713</v>
      </c>
    </row>
    <row r="454" spans="1:12" x14ac:dyDescent="0.25">
      <c r="A454" t="s">
        <v>525</v>
      </c>
      <c r="B454">
        <v>2020</v>
      </c>
      <c r="C454" t="s">
        <v>263</v>
      </c>
      <c r="D454" s="2">
        <f t="shared" si="36"/>
        <v>21.666666666666629</v>
      </c>
      <c r="E454">
        <v>112</v>
      </c>
      <c r="F454">
        <v>0</v>
      </c>
      <c r="G454" s="2">
        <f t="shared" si="32"/>
        <v>0</v>
      </c>
      <c r="H454">
        <v>79.3</v>
      </c>
      <c r="I454" s="4">
        <f t="shared" si="33"/>
        <v>26.277777777777779</v>
      </c>
      <c r="J454">
        <v>80.2</v>
      </c>
      <c r="K454" s="4">
        <f t="shared" si="34"/>
        <v>26.777777777777782</v>
      </c>
      <c r="L454" s="4">
        <f t="shared" si="35"/>
        <v>0.50000000000000355</v>
      </c>
    </row>
    <row r="455" spans="1:12" x14ac:dyDescent="0.25">
      <c r="A455" t="s">
        <v>526</v>
      </c>
      <c r="B455">
        <v>2020</v>
      </c>
      <c r="C455" t="s">
        <v>263</v>
      </c>
      <c r="D455" s="2">
        <f t="shared" si="36"/>
        <v>21.749999999999961</v>
      </c>
      <c r="E455">
        <v>122</v>
      </c>
      <c r="F455">
        <v>2</v>
      </c>
      <c r="G455" s="2">
        <f t="shared" si="32"/>
        <v>0.89407999999999999</v>
      </c>
      <c r="H455">
        <v>79.5</v>
      </c>
      <c r="I455" s="4">
        <f t="shared" si="33"/>
        <v>26.388888888888889</v>
      </c>
      <c r="J455">
        <v>80.099999999999994</v>
      </c>
      <c r="K455" s="4">
        <f t="shared" si="34"/>
        <v>26.722222222222221</v>
      </c>
      <c r="L455" s="4">
        <f t="shared" si="35"/>
        <v>0.33333333333333215</v>
      </c>
    </row>
    <row r="456" spans="1:12" x14ac:dyDescent="0.25">
      <c r="A456" t="s">
        <v>527</v>
      </c>
      <c r="B456">
        <v>2020</v>
      </c>
      <c r="C456" t="s">
        <v>263</v>
      </c>
      <c r="D456" s="2">
        <f t="shared" si="36"/>
        <v>21.833333333333293</v>
      </c>
      <c r="E456">
        <v>120</v>
      </c>
      <c r="F456">
        <v>3</v>
      </c>
      <c r="G456" s="2">
        <f t="shared" si="32"/>
        <v>1.3411200000000001</v>
      </c>
      <c r="H456">
        <v>79.099999999999994</v>
      </c>
      <c r="I456" s="4">
        <f t="shared" si="33"/>
        <v>26.166666666666664</v>
      </c>
      <c r="J456">
        <v>79.5</v>
      </c>
      <c r="K456" s="4">
        <f t="shared" si="34"/>
        <v>26.388888888888889</v>
      </c>
      <c r="L456" s="4">
        <f t="shared" si="35"/>
        <v>0.22222222222222499</v>
      </c>
    </row>
    <row r="457" spans="1:12" x14ac:dyDescent="0.25">
      <c r="A457" t="s">
        <v>528</v>
      </c>
      <c r="B457">
        <v>2020</v>
      </c>
      <c r="C457" t="s">
        <v>263</v>
      </c>
      <c r="D457" s="2">
        <f t="shared" si="36"/>
        <v>21.916666666666625</v>
      </c>
      <c r="E457">
        <v>118</v>
      </c>
      <c r="F457">
        <v>3</v>
      </c>
      <c r="G457" s="2">
        <f t="shared" si="32"/>
        <v>1.3411200000000001</v>
      </c>
      <c r="H457">
        <v>79</v>
      </c>
      <c r="I457" s="4">
        <f t="shared" si="33"/>
        <v>26.111111111111111</v>
      </c>
      <c r="J457">
        <v>79.2</v>
      </c>
      <c r="K457" s="4">
        <f t="shared" si="34"/>
        <v>26.222222222222225</v>
      </c>
      <c r="L457" s="4">
        <f t="shared" si="35"/>
        <v>0.11111111111111427</v>
      </c>
    </row>
    <row r="458" spans="1:12" x14ac:dyDescent="0.25">
      <c r="A458" t="s">
        <v>529</v>
      </c>
      <c r="B458">
        <v>2020</v>
      </c>
      <c r="C458" t="s">
        <v>263</v>
      </c>
      <c r="D458" s="2">
        <f t="shared" si="36"/>
        <v>21.999999999999957</v>
      </c>
      <c r="E458">
        <v>124</v>
      </c>
      <c r="F458">
        <v>3</v>
      </c>
      <c r="G458" s="2">
        <f t="shared" si="32"/>
        <v>1.3411200000000001</v>
      </c>
      <c r="H458">
        <v>79.2</v>
      </c>
      <c r="I458" s="4">
        <f t="shared" si="33"/>
        <v>26.222222222222225</v>
      </c>
      <c r="J458">
        <v>79.5</v>
      </c>
      <c r="K458" s="4">
        <f t="shared" si="34"/>
        <v>26.388888888888889</v>
      </c>
      <c r="L458" s="4">
        <f t="shared" si="35"/>
        <v>0.1666666666666643</v>
      </c>
    </row>
    <row r="459" spans="1:12" x14ac:dyDescent="0.25">
      <c r="A459" t="s">
        <v>530</v>
      </c>
      <c r="B459">
        <v>2020</v>
      </c>
      <c r="C459" t="s">
        <v>263</v>
      </c>
      <c r="D459" s="2">
        <f t="shared" si="36"/>
        <v>22.08333333333329</v>
      </c>
      <c r="E459">
        <v>124</v>
      </c>
      <c r="F459">
        <v>4</v>
      </c>
      <c r="G459" s="2">
        <f t="shared" si="32"/>
        <v>1.78816</v>
      </c>
      <c r="H459">
        <v>79.099999999999994</v>
      </c>
      <c r="I459" s="4">
        <f t="shared" si="33"/>
        <v>26.166666666666664</v>
      </c>
      <c r="J459">
        <v>79.400000000000006</v>
      </c>
      <c r="K459" s="4">
        <f t="shared" si="34"/>
        <v>26.333333333333339</v>
      </c>
      <c r="L459" s="4">
        <f t="shared" si="35"/>
        <v>0.16666666666667496</v>
      </c>
    </row>
    <row r="460" spans="1:12" x14ac:dyDescent="0.25">
      <c r="A460" t="s">
        <v>531</v>
      </c>
      <c r="B460">
        <v>2020</v>
      </c>
      <c r="C460" t="s">
        <v>263</v>
      </c>
      <c r="D460" s="2">
        <f t="shared" si="36"/>
        <v>22.166666666666622</v>
      </c>
      <c r="E460">
        <v>114</v>
      </c>
      <c r="F460">
        <v>2</v>
      </c>
      <c r="G460" s="2">
        <f t="shared" si="32"/>
        <v>0.89407999999999999</v>
      </c>
      <c r="H460">
        <v>79.8</v>
      </c>
      <c r="I460" s="4">
        <f t="shared" si="33"/>
        <v>26.555555555555554</v>
      </c>
      <c r="J460">
        <v>80</v>
      </c>
      <c r="K460" s="4">
        <f t="shared" si="34"/>
        <v>26.666666666666668</v>
      </c>
      <c r="L460" s="4">
        <f t="shared" si="35"/>
        <v>0.11111111111111427</v>
      </c>
    </row>
    <row r="461" spans="1:12" x14ac:dyDescent="0.25">
      <c r="A461" t="s">
        <v>532</v>
      </c>
      <c r="B461">
        <v>2020</v>
      </c>
      <c r="C461" t="s">
        <v>263</v>
      </c>
      <c r="D461" s="2">
        <f t="shared" si="36"/>
        <v>22.249999999999954</v>
      </c>
      <c r="E461">
        <v>115</v>
      </c>
      <c r="F461">
        <v>3</v>
      </c>
      <c r="G461" s="2">
        <f t="shared" si="32"/>
        <v>1.3411200000000001</v>
      </c>
      <c r="H461">
        <v>80</v>
      </c>
      <c r="I461" s="4">
        <f t="shared" si="33"/>
        <v>26.666666666666668</v>
      </c>
      <c r="J461">
        <v>79.900000000000006</v>
      </c>
      <c r="K461" s="4">
        <f t="shared" si="34"/>
        <v>26.611111111111114</v>
      </c>
      <c r="L461" s="4"/>
    </row>
    <row r="462" spans="1:12" x14ac:dyDescent="0.25">
      <c r="A462" t="s">
        <v>533</v>
      </c>
      <c r="B462">
        <v>2020</v>
      </c>
      <c r="C462" t="s">
        <v>263</v>
      </c>
      <c r="D462" s="2">
        <f t="shared" si="36"/>
        <v>22.333333333333286</v>
      </c>
      <c r="E462">
        <v>125</v>
      </c>
      <c r="F462">
        <v>2</v>
      </c>
      <c r="G462" s="2">
        <f t="shared" si="32"/>
        <v>0.89407999999999999</v>
      </c>
      <c r="H462">
        <v>80.3</v>
      </c>
      <c r="I462" s="4">
        <f t="shared" si="33"/>
        <v>26.833333333333332</v>
      </c>
      <c r="J462">
        <v>80.400000000000006</v>
      </c>
      <c r="K462" s="4">
        <f t="shared" si="34"/>
        <v>26.888888888888893</v>
      </c>
      <c r="L462" s="4">
        <f t="shared" si="35"/>
        <v>5.5555555555560687E-2</v>
      </c>
    </row>
    <row r="463" spans="1:12" x14ac:dyDescent="0.25">
      <c r="A463" t="s">
        <v>534</v>
      </c>
      <c r="B463">
        <v>2020</v>
      </c>
      <c r="C463" t="s">
        <v>263</v>
      </c>
      <c r="D463" s="2">
        <f t="shared" si="36"/>
        <v>22.416666666666618</v>
      </c>
      <c r="E463">
        <v>108</v>
      </c>
      <c r="F463">
        <v>2</v>
      </c>
      <c r="G463" s="2">
        <f t="shared" si="32"/>
        <v>0.89407999999999999</v>
      </c>
      <c r="H463">
        <v>81.3</v>
      </c>
      <c r="I463" s="4">
        <f t="shared" si="33"/>
        <v>27.388888888888889</v>
      </c>
      <c r="J463">
        <v>81.3</v>
      </c>
      <c r="K463" s="4">
        <f t="shared" si="34"/>
        <v>27.388888888888889</v>
      </c>
      <c r="L463" s="4">
        <f t="shared" si="35"/>
        <v>0</v>
      </c>
    </row>
    <row r="464" spans="1:12" x14ac:dyDescent="0.25">
      <c r="A464" t="s">
        <v>535</v>
      </c>
      <c r="B464">
        <v>2020</v>
      </c>
      <c r="C464" t="s">
        <v>263</v>
      </c>
      <c r="D464" s="2">
        <f t="shared" si="36"/>
        <v>22.49999999999995</v>
      </c>
      <c r="E464">
        <v>136</v>
      </c>
      <c r="F464">
        <v>2</v>
      </c>
      <c r="G464" s="2">
        <f t="shared" si="32"/>
        <v>0.89407999999999999</v>
      </c>
      <c r="H464">
        <v>81.400000000000006</v>
      </c>
      <c r="I464" s="4">
        <f t="shared" si="33"/>
        <v>27.44444444444445</v>
      </c>
      <c r="J464">
        <v>81.400000000000006</v>
      </c>
      <c r="K464" s="4">
        <f t="shared" si="34"/>
        <v>27.44444444444445</v>
      </c>
      <c r="L464" s="4">
        <f t="shared" si="35"/>
        <v>0</v>
      </c>
    </row>
    <row r="465" spans="1:12" x14ac:dyDescent="0.25">
      <c r="A465" t="s">
        <v>536</v>
      </c>
      <c r="B465">
        <v>2020</v>
      </c>
      <c r="C465" t="s">
        <v>263</v>
      </c>
      <c r="D465" s="2">
        <f t="shared" si="36"/>
        <v>22.583333333333282</v>
      </c>
      <c r="E465">
        <v>132</v>
      </c>
      <c r="F465">
        <v>3</v>
      </c>
      <c r="G465" s="2">
        <f t="shared" si="32"/>
        <v>1.3411200000000001</v>
      </c>
      <c r="H465">
        <v>81.5</v>
      </c>
      <c r="I465" s="4">
        <f t="shared" si="33"/>
        <v>27.5</v>
      </c>
      <c r="J465">
        <v>81.5</v>
      </c>
      <c r="K465" s="4">
        <f t="shared" si="34"/>
        <v>27.5</v>
      </c>
      <c r="L465" s="4">
        <f t="shared" si="35"/>
        <v>0</v>
      </c>
    </row>
    <row r="466" spans="1:12" x14ac:dyDescent="0.25">
      <c r="A466" t="s">
        <v>537</v>
      </c>
      <c r="B466">
        <v>2020</v>
      </c>
      <c r="C466" t="s">
        <v>263</v>
      </c>
      <c r="D466" s="2">
        <f t="shared" si="36"/>
        <v>22.666666666666615</v>
      </c>
      <c r="E466">
        <v>146</v>
      </c>
      <c r="F466">
        <v>2</v>
      </c>
      <c r="G466" s="2">
        <f t="shared" si="32"/>
        <v>0.89407999999999999</v>
      </c>
      <c r="H466">
        <v>81.599999999999994</v>
      </c>
      <c r="I466" s="4">
        <f t="shared" si="33"/>
        <v>27.555555555555554</v>
      </c>
      <c r="J466">
        <v>81.5</v>
      </c>
      <c r="K466" s="4">
        <f t="shared" si="34"/>
        <v>27.5</v>
      </c>
      <c r="L466" s="4"/>
    </row>
    <row r="467" spans="1:12" x14ac:dyDescent="0.25">
      <c r="A467" t="s">
        <v>538</v>
      </c>
      <c r="B467">
        <v>2020</v>
      </c>
      <c r="C467" t="s">
        <v>263</v>
      </c>
      <c r="D467" s="2">
        <f t="shared" si="36"/>
        <v>22.749999999999947</v>
      </c>
      <c r="E467">
        <v>145</v>
      </c>
      <c r="F467">
        <v>3</v>
      </c>
      <c r="G467" s="2">
        <f t="shared" si="32"/>
        <v>1.3411200000000001</v>
      </c>
      <c r="H467">
        <v>81.7</v>
      </c>
      <c r="I467" s="4">
        <f t="shared" si="33"/>
        <v>27.611111111111114</v>
      </c>
      <c r="J467">
        <v>81.7</v>
      </c>
      <c r="K467" s="4">
        <f t="shared" si="34"/>
        <v>27.611111111111114</v>
      </c>
      <c r="L467" s="4">
        <f t="shared" si="35"/>
        <v>0</v>
      </c>
    </row>
    <row r="468" spans="1:12" x14ac:dyDescent="0.25">
      <c r="A468" t="s">
        <v>539</v>
      </c>
      <c r="B468">
        <v>2020</v>
      </c>
      <c r="C468" t="s">
        <v>263</v>
      </c>
      <c r="D468" s="2">
        <f t="shared" si="36"/>
        <v>22.833333333333279</v>
      </c>
      <c r="E468">
        <v>138</v>
      </c>
      <c r="F468">
        <v>3</v>
      </c>
      <c r="G468" s="2">
        <f t="shared" si="32"/>
        <v>1.3411200000000001</v>
      </c>
      <c r="H468">
        <v>82</v>
      </c>
      <c r="I468" s="4">
        <f t="shared" si="33"/>
        <v>27.777777777777779</v>
      </c>
      <c r="J468">
        <v>81.8</v>
      </c>
      <c r="K468" s="4">
        <f t="shared" si="34"/>
        <v>27.666666666666668</v>
      </c>
      <c r="L468" s="4"/>
    </row>
    <row r="469" spans="1:12" x14ac:dyDescent="0.25">
      <c r="A469" t="s">
        <v>540</v>
      </c>
      <c r="B469">
        <v>2020</v>
      </c>
      <c r="C469" t="s">
        <v>263</v>
      </c>
      <c r="D469" s="2">
        <f t="shared" si="36"/>
        <v>22.916666666666611</v>
      </c>
      <c r="E469">
        <v>122</v>
      </c>
      <c r="F469">
        <v>3</v>
      </c>
      <c r="G469" s="2">
        <f t="shared" si="32"/>
        <v>1.3411200000000001</v>
      </c>
      <c r="H469">
        <v>82.4</v>
      </c>
      <c r="I469" s="4">
        <f t="shared" si="33"/>
        <v>28.000000000000004</v>
      </c>
      <c r="J469">
        <v>82.2</v>
      </c>
      <c r="K469" s="4">
        <f t="shared" si="34"/>
        <v>27.888888888888893</v>
      </c>
      <c r="L469" s="4"/>
    </row>
    <row r="470" spans="1:12" x14ac:dyDescent="0.25">
      <c r="A470" t="s">
        <v>541</v>
      </c>
      <c r="B470">
        <v>2020</v>
      </c>
      <c r="C470" t="s">
        <v>263</v>
      </c>
      <c r="D470" s="2">
        <f t="shared" si="36"/>
        <v>22.999999999999943</v>
      </c>
      <c r="E470">
        <v>112</v>
      </c>
      <c r="F470">
        <v>2</v>
      </c>
      <c r="G470" s="2">
        <f t="shared" si="32"/>
        <v>0.89407999999999999</v>
      </c>
      <c r="H470">
        <v>83.1</v>
      </c>
      <c r="I470" s="4">
        <f t="shared" si="33"/>
        <v>28.388888888888886</v>
      </c>
      <c r="J470">
        <v>82.6</v>
      </c>
      <c r="K470" s="4">
        <f t="shared" si="34"/>
        <v>28.111111111111111</v>
      </c>
      <c r="L470" s="4"/>
    </row>
    <row r="471" spans="1:12" x14ac:dyDescent="0.25">
      <c r="A471" t="s">
        <v>542</v>
      </c>
      <c r="B471">
        <v>2020</v>
      </c>
      <c r="C471" t="s">
        <v>263</v>
      </c>
      <c r="D471" s="2">
        <f t="shared" si="36"/>
        <v>23.083333333333275</v>
      </c>
      <c r="E471">
        <v>90</v>
      </c>
      <c r="F471">
        <v>2</v>
      </c>
      <c r="G471" s="2">
        <f t="shared" si="32"/>
        <v>0.89407999999999999</v>
      </c>
      <c r="H471">
        <v>83.5</v>
      </c>
      <c r="I471" s="4">
        <f t="shared" si="33"/>
        <v>28.611111111111111</v>
      </c>
      <c r="J471">
        <v>82.9</v>
      </c>
      <c r="K471" s="4">
        <f t="shared" si="34"/>
        <v>28.277777777777782</v>
      </c>
      <c r="L471" s="4"/>
    </row>
    <row r="472" spans="1:12" x14ac:dyDescent="0.25">
      <c r="A472" t="s">
        <v>543</v>
      </c>
      <c r="B472">
        <v>2020</v>
      </c>
      <c r="C472" t="s">
        <v>263</v>
      </c>
      <c r="D472" s="2">
        <f t="shared" si="36"/>
        <v>23.166666666666607</v>
      </c>
      <c r="E472">
        <v>111</v>
      </c>
      <c r="F472">
        <v>2</v>
      </c>
      <c r="G472" s="2">
        <f t="shared" si="32"/>
        <v>0.89407999999999999</v>
      </c>
      <c r="H472">
        <v>83.5</v>
      </c>
      <c r="I472" s="4">
        <f t="shared" si="33"/>
        <v>28.611111111111111</v>
      </c>
      <c r="J472">
        <v>82.9</v>
      </c>
      <c r="K472" s="4">
        <f t="shared" si="34"/>
        <v>28.277777777777782</v>
      </c>
      <c r="L472" s="4"/>
    </row>
    <row r="473" spans="1:12" x14ac:dyDescent="0.25">
      <c r="A473" t="s">
        <v>544</v>
      </c>
      <c r="B473">
        <v>2020</v>
      </c>
      <c r="C473" t="s">
        <v>263</v>
      </c>
      <c r="D473" s="2">
        <f t="shared" si="36"/>
        <v>23.24999999999994</v>
      </c>
      <c r="E473">
        <v>121</v>
      </c>
      <c r="F473">
        <v>3</v>
      </c>
      <c r="G473" s="2">
        <f t="shared" si="32"/>
        <v>1.3411200000000001</v>
      </c>
      <c r="H473">
        <v>83.3</v>
      </c>
      <c r="I473" s="4">
        <f t="shared" si="33"/>
        <v>28.5</v>
      </c>
      <c r="J473">
        <v>82.8</v>
      </c>
      <c r="K473" s="4">
        <f t="shared" si="34"/>
        <v>28.222222222222221</v>
      </c>
      <c r="L473" s="4"/>
    </row>
    <row r="474" spans="1:12" x14ac:dyDescent="0.25">
      <c r="A474" t="s">
        <v>545</v>
      </c>
      <c r="B474">
        <v>2020</v>
      </c>
      <c r="C474" t="s">
        <v>263</v>
      </c>
      <c r="D474" s="2">
        <f t="shared" si="36"/>
        <v>23.333333333333272</v>
      </c>
      <c r="E474">
        <v>118</v>
      </c>
      <c r="F474">
        <v>2</v>
      </c>
      <c r="G474" s="2">
        <f t="shared" si="32"/>
        <v>0.89407999999999999</v>
      </c>
      <c r="H474">
        <v>83.3</v>
      </c>
      <c r="I474" s="4">
        <f t="shared" si="33"/>
        <v>28.5</v>
      </c>
      <c r="J474">
        <v>82.9</v>
      </c>
      <c r="K474" s="4">
        <f t="shared" si="34"/>
        <v>28.277777777777782</v>
      </c>
      <c r="L474" s="4"/>
    </row>
    <row r="475" spans="1:12" x14ac:dyDescent="0.25">
      <c r="A475" t="s">
        <v>546</v>
      </c>
      <c r="B475">
        <v>2020</v>
      </c>
      <c r="C475" t="s">
        <v>263</v>
      </c>
      <c r="D475" s="2">
        <f t="shared" si="36"/>
        <v>23.416666666666604</v>
      </c>
      <c r="E475">
        <v>128</v>
      </c>
      <c r="F475">
        <v>2</v>
      </c>
      <c r="G475" s="2">
        <f t="shared" si="32"/>
        <v>0.89407999999999999</v>
      </c>
      <c r="H475">
        <v>83.8</v>
      </c>
      <c r="I475" s="4">
        <f t="shared" si="33"/>
        <v>28.777777777777779</v>
      </c>
      <c r="J475">
        <v>83.3</v>
      </c>
      <c r="K475" s="4">
        <f t="shared" si="34"/>
        <v>28.5</v>
      </c>
      <c r="L475" s="4"/>
    </row>
    <row r="476" spans="1:12" x14ac:dyDescent="0.25">
      <c r="A476" t="s">
        <v>547</v>
      </c>
      <c r="B476">
        <v>2020</v>
      </c>
      <c r="C476" t="s">
        <v>263</v>
      </c>
      <c r="D476" s="2">
        <f t="shared" si="36"/>
        <v>23.499999999999936</v>
      </c>
      <c r="E476">
        <v>122</v>
      </c>
      <c r="F476">
        <v>2</v>
      </c>
      <c r="G476" s="2">
        <f t="shared" si="32"/>
        <v>0.89407999999999999</v>
      </c>
      <c r="H476">
        <v>84</v>
      </c>
      <c r="I476" s="4">
        <f t="shared" si="33"/>
        <v>28.888888888888889</v>
      </c>
      <c r="J476">
        <v>83.2</v>
      </c>
      <c r="K476" s="4">
        <f t="shared" si="34"/>
        <v>28.444444444444446</v>
      </c>
      <c r="L476" s="4"/>
    </row>
    <row r="477" spans="1:12" x14ac:dyDescent="0.25">
      <c r="A477" t="s">
        <v>548</v>
      </c>
      <c r="B477">
        <v>2020</v>
      </c>
      <c r="C477" t="s">
        <v>263</v>
      </c>
      <c r="D477" s="2">
        <f t="shared" si="36"/>
        <v>23.583333333333268</v>
      </c>
      <c r="E477">
        <v>136</v>
      </c>
      <c r="F477">
        <v>3</v>
      </c>
      <c r="G477" s="2">
        <f t="shared" si="32"/>
        <v>1.3411200000000001</v>
      </c>
      <c r="H477">
        <v>83.9</v>
      </c>
      <c r="I477" s="4">
        <f t="shared" si="33"/>
        <v>28.833333333333339</v>
      </c>
      <c r="J477">
        <v>83.1</v>
      </c>
      <c r="K477" s="4">
        <f t="shared" si="34"/>
        <v>28.388888888888886</v>
      </c>
      <c r="L477" s="4"/>
    </row>
    <row r="478" spans="1:12" x14ac:dyDescent="0.25">
      <c r="A478" t="s">
        <v>549</v>
      </c>
      <c r="B478">
        <v>2020</v>
      </c>
      <c r="C478" t="s">
        <v>263</v>
      </c>
      <c r="D478" s="2">
        <f t="shared" si="36"/>
        <v>23.6666666666666</v>
      </c>
      <c r="E478">
        <v>118</v>
      </c>
      <c r="F478">
        <v>2</v>
      </c>
      <c r="G478" s="2">
        <f t="shared" si="32"/>
        <v>0.89407999999999999</v>
      </c>
      <c r="H478">
        <v>84.4</v>
      </c>
      <c r="I478" s="4">
        <f t="shared" si="33"/>
        <v>29.111111111111114</v>
      </c>
      <c r="J478">
        <v>83.6</v>
      </c>
      <c r="K478" s="4">
        <f t="shared" si="34"/>
        <v>28.666666666666664</v>
      </c>
      <c r="L478" s="4"/>
    </row>
    <row r="479" spans="1:12" x14ac:dyDescent="0.25">
      <c r="A479" t="s">
        <v>550</v>
      </c>
      <c r="B479">
        <v>2020</v>
      </c>
      <c r="C479" t="s">
        <v>263</v>
      </c>
      <c r="D479" s="2">
        <f t="shared" si="36"/>
        <v>23.749999999999932</v>
      </c>
      <c r="E479">
        <v>122</v>
      </c>
      <c r="F479">
        <v>2</v>
      </c>
      <c r="G479" s="2">
        <f t="shared" si="32"/>
        <v>0.89407999999999999</v>
      </c>
      <c r="H479">
        <v>84.7</v>
      </c>
      <c r="I479" s="4">
        <f t="shared" si="33"/>
        <v>29.277777777777782</v>
      </c>
      <c r="J479">
        <v>83.6</v>
      </c>
      <c r="K479" s="4">
        <f t="shared" si="34"/>
        <v>28.666666666666664</v>
      </c>
      <c r="L479" s="4"/>
    </row>
    <row r="480" spans="1:12" x14ac:dyDescent="0.25">
      <c r="A480" t="s">
        <v>551</v>
      </c>
      <c r="B480">
        <v>2020</v>
      </c>
      <c r="C480" t="s">
        <v>263</v>
      </c>
      <c r="D480" s="2">
        <f t="shared" si="36"/>
        <v>23.833333333333265</v>
      </c>
      <c r="E480">
        <v>103</v>
      </c>
      <c r="F480">
        <v>2</v>
      </c>
      <c r="G480" s="2">
        <f t="shared" si="32"/>
        <v>0.89407999999999999</v>
      </c>
      <c r="H480">
        <v>85.6</v>
      </c>
      <c r="I480" s="4">
        <f t="shared" si="33"/>
        <v>29.777777777777775</v>
      </c>
      <c r="J480">
        <v>84.3</v>
      </c>
      <c r="K480" s="4">
        <f t="shared" si="34"/>
        <v>29.055555555555554</v>
      </c>
      <c r="L480" s="4"/>
    </row>
    <row r="481" spans="1:12" x14ac:dyDescent="0.25">
      <c r="A481" t="s">
        <v>552</v>
      </c>
      <c r="B481">
        <v>2020</v>
      </c>
      <c r="C481" t="s">
        <v>263</v>
      </c>
      <c r="D481" s="2">
        <f t="shared" si="36"/>
        <v>23.916666666666597</v>
      </c>
      <c r="E481">
        <v>124</v>
      </c>
      <c r="F481">
        <v>3</v>
      </c>
      <c r="G481" s="2">
        <f t="shared" si="32"/>
        <v>1.3411200000000001</v>
      </c>
      <c r="H481">
        <v>85.3</v>
      </c>
      <c r="I481" s="4">
        <f t="shared" si="33"/>
        <v>29.611111111111111</v>
      </c>
      <c r="J481">
        <v>84.3</v>
      </c>
      <c r="K481" s="4">
        <f t="shared" si="34"/>
        <v>29.055555555555554</v>
      </c>
      <c r="L481" s="4"/>
    </row>
    <row r="482" spans="1:12" x14ac:dyDescent="0.25">
      <c r="A482" t="s">
        <v>553</v>
      </c>
      <c r="B482">
        <v>2020</v>
      </c>
      <c r="C482" t="s">
        <v>264</v>
      </c>
      <c r="D482" s="2">
        <f t="shared" si="36"/>
        <v>23.999999999999929</v>
      </c>
      <c r="E482">
        <v>132</v>
      </c>
      <c r="F482">
        <v>2</v>
      </c>
      <c r="G482" s="2">
        <f t="shared" si="32"/>
        <v>0.89407999999999999</v>
      </c>
      <c r="H482">
        <v>85.9</v>
      </c>
      <c r="I482" s="4">
        <f t="shared" si="33"/>
        <v>29.94444444444445</v>
      </c>
      <c r="J482">
        <v>84.9</v>
      </c>
      <c r="K482" s="4">
        <f t="shared" si="34"/>
        <v>29.388888888888893</v>
      </c>
      <c r="L482" s="4"/>
    </row>
    <row r="483" spans="1:12" x14ac:dyDescent="0.25">
      <c r="A483" t="s">
        <v>554</v>
      </c>
      <c r="B483">
        <v>2020</v>
      </c>
      <c r="C483" t="s">
        <v>264</v>
      </c>
      <c r="D483" s="2">
        <f t="shared" si="36"/>
        <v>24.083333333333261</v>
      </c>
      <c r="E483">
        <v>96</v>
      </c>
      <c r="F483">
        <v>1</v>
      </c>
      <c r="G483" s="2">
        <f t="shared" si="32"/>
        <v>0.44703999999999999</v>
      </c>
      <c r="H483">
        <v>86.4</v>
      </c>
      <c r="I483" s="4">
        <f t="shared" si="33"/>
        <v>30.222222222222225</v>
      </c>
      <c r="J483">
        <v>85.3</v>
      </c>
      <c r="K483" s="4">
        <f t="shared" si="34"/>
        <v>29.611111111111111</v>
      </c>
      <c r="L483" s="4"/>
    </row>
    <row r="484" spans="1:12" x14ac:dyDescent="0.25">
      <c r="A484" t="s">
        <v>555</v>
      </c>
      <c r="B484">
        <v>2020</v>
      </c>
      <c r="C484" t="s">
        <v>264</v>
      </c>
      <c r="D484" s="2">
        <f t="shared" si="36"/>
        <v>24.166666666666593</v>
      </c>
      <c r="E484">
        <v>73</v>
      </c>
      <c r="F484">
        <v>2</v>
      </c>
      <c r="G484" s="2">
        <f t="shared" si="32"/>
        <v>0.89407999999999999</v>
      </c>
      <c r="H484">
        <v>86.6</v>
      </c>
      <c r="I484" s="4">
        <f t="shared" si="33"/>
        <v>30.333333333333332</v>
      </c>
      <c r="J484">
        <v>84.8</v>
      </c>
      <c r="K484" s="4">
        <f t="shared" si="34"/>
        <v>29.333333333333332</v>
      </c>
      <c r="L484" s="4"/>
    </row>
    <row r="485" spans="1:12" x14ac:dyDescent="0.25">
      <c r="A485" t="s">
        <v>556</v>
      </c>
      <c r="B485">
        <v>2020</v>
      </c>
      <c r="C485" t="s">
        <v>264</v>
      </c>
      <c r="D485" s="2">
        <f t="shared" si="36"/>
        <v>24.249999999999925</v>
      </c>
      <c r="E485">
        <v>83</v>
      </c>
      <c r="F485">
        <v>1</v>
      </c>
      <c r="G485" s="2">
        <f t="shared" si="32"/>
        <v>0.44703999999999999</v>
      </c>
      <c r="H485">
        <v>86.9</v>
      </c>
      <c r="I485" s="4">
        <f t="shared" si="33"/>
        <v>30.500000000000004</v>
      </c>
      <c r="J485">
        <v>85.2</v>
      </c>
      <c r="K485" s="4">
        <f t="shared" si="34"/>
        <v>29.555555555555557</v>
      </c>
      <c r="L485" s="4"/>
    </row>
    <row r="486" spans="1:12" x14ac:dyDescent="0.25">
      <c r="A486" t="s">
        <v>557</v>
      </c>
      <c r="B486">
        <v>2020</v>
      </c>
      <c r="C486" t="s">
        <v>264</v>
      </c>
      <c r="D486" s="2">
        <f t="shared" si="36"/>
        <v>24.333333333333258</v>
      </c>
      <c r="E486">
        <v>110</v>
      </c>
      <c r="F486">
        <v>1</v>
      </c>
      <c r="G486" s="2">
        <f t="shared" si="32"/>
        <v>0.44703999999999999</v>
      </c>
      <c r="H486">
        <v>86.8</v>
      </c>
      <c r="I486" s="4">
        <f t="shared" si="33"/>
        <v>30.444444444444443</v>
      </c>
      <c r="J486">
        <v>85.2</v>
      </c>
      <c r="K486" s="4">
        <f t="shared" si="34"/>
        <v>29.555555555555557</v>
      </c>
      <c r="L486" s="4"/>
    </row>
    <row r="487" spans="1:12" x14ac:dyDescent="0.25">
      <c r="A487" t="s">
        <v>558</v>
      </c>
      <c r="B487">
        <v>2020</v>
      </c>
      <c r="C487" t="s">
        <v>264</v>
      </c>
      <c r="D487" s="2">
        <f t="shared" si="36"/>
        <v>24.41666666666659</v>
      </c>
      <c r="E487">
        <v>93</v>
      </c>
      <c r="F487">
        <v>2</v>
      </c>
      <c r="G487" s="2">
        <f t="shared" si="32"/>
        <v>0.89407999999999999</v>
      </c>
      <c r="H487">
        <v>86.6</v>
      </c>
      <c r="I487" s="4">
        <f t="shared" si="33"/>
        <v>30.333333333333332</v>
      </c>
      <c r="J487">
        <v>85</v>
      </c>
      <c r="K487" s="4">
        <f t="shared" si="34"/>
        <v>29.444444444444446</v>
      </c>
      <c r="L487" s="4"/>
    </row>
    <row r="488" spans="1:12" x14ac:dyDescent="0.25">
      <c r="A488" t="s">
        <v>559</v>
      </c>
      <c r="B488">
        <v>2020</v>
      </c>
      <c r="C488" t="s">
        <v>264</v>
      </c>
      <c r="D488" s="2">
        <f t="shared" si="36"/>
        <v>24.499999999999922</v>
      </c>
      <c r="E488">
        <v>72</v>
      </c>
      <c r="F488">
        <v>2</v>
      </c>
      <c r="G488" s="2">
        <f t="shared" si="32"/>
        <v>0.89407999999999999</v>
      </c>
      <c r="H488">
        <v>86.5</v>
      </c>
      <c r="I488" s="4">
        <f t="shared" si="33"/>
        <v>30.277777777777779</v>
      </c>
      <c r="J488">
        <v>84.7</v>
      </c>
      <c r="K488" s="4">
        <f t="shared" si="34"/>
        <v>29.277777777777782</v>
      </c>
      <c r="L488" s="4"/>
    </row>
    <row r="489" spans="1:12" x14ac:dyDescent="0.25">
      <c r="A489" t="s">
        <v>560</v>
      </c>
      <c r="B489">
        <v>2020</v>
      </c>
      <c r="C489" t="s">
        <v>264</v>
      </c>
      <c r="D489" s="2">
        <f t="shared" si="36"/>
        <v>24.583333333333254</v>
      </c>
      <c r="E489">
        <v>98</v>
      </c>
      <c r="F489">
        <v>2</v>
      </c>
      <c r="G489" s="2">
        <f t="shared" si="32"/>
        <v>0.89407999999999999</v>
      </c>
      <c r="H489">
        <v>87.1</v>
      </c>
      <c r="I489" s="4">
        <f t="shared" si="33"/>
        <v>30.611111111111111</v>
      </c>
      <c r="J489">
        <v>85.3</v>
      </c>
      <c r="K489" s="4">
        <f t="shared" si="34"/>
        <v>29.611111111111111</v>
      </c>
      <c r="L489" s="4"/>
    </row>
    <row r="490" spans="1:12" x14ac:dyDescent="0.25">
      <c r="A490" t="s">
        <v>561</v>
      </c>
      <c r="B490">
        <v>2020</v>
      </c>
      <c r="C490" t="s">
        <v>264</v>
      </c>
      <c r="D490" s="2">
        <f t="shared" si="36"/>
        <v>24.666666666666586</v>
      </c>
      <c r="E490">
        <v>80</v>
      </c>
      <c r="F490">
        <v>2</v>
      </c>
      <c r="G490" s="2">
        <f t="shared" si="32"/>
        <v>0.89407999999999999</v>
      </c>
      <c r="H490">
        <v>86.5</v>
      </c>
      <c r="I490" s="4">
        <f t="shared" si="33"/>
        <v>30.277777777777779</v>
      </c>
      <c r="J490">
        <v>84.9</v>
      </c>
      <c r="K490" s="4">
        <f t="shared" si="34"/>
        <v>29.388888888888893</v>
      </c>
      <c r="L490" s="4"/>
    </row>
    <row r="491" spans="1:12" x14ac:dyDescent="0.25">
      <c r="A491" t="s">
        <v>562</v>
      </c>
      <c r="B491">
        <v>2020</v>
      </c>
      <c r="C491" t="s">
        <v>264</v>
      </c>
      <c r="D491" s="2">
        <f t="shared" si="36"/>
        <v>24.749999999999918</v>
      </c>
      <c r="E491">
        <v>112</v>
      </c>
      <c r="F491">
        <v>2</v>
      </c>
      <c r="G491" s="2">
        <f t="shared" si="32"/>
        <v>0.89407999999999999</v>
      </c>
      <c r="H491">
        <v>86.7</v>
      </c>
      <c r="I491" s="4">
        <f t="shared" si="33"/>
        <v>30.388888888888893</v>
      </c>
      <c r="J491">
        <v>85.2</v>
      </c>
      <c r="K491" s="4">
        <f t="shared" si="34"/>
        <v>29.555555555555557</v>
      </c>
      <c r="L491" s="4"/>
    </row>
    <row r="492" spans="1:12" x14ac:dyDescent="0.25">
      <c r="A492" t="s">
        <v>563</v>
      </c>
      <c r="B492">
        <v>2020</v>
      </c>
      <c r="C492" t="s">
        <v>264</v>
      </c>
      <c r="D492" s="2">
        <f t="shared" si="36"/>
        <v>24.83333333333325</v>
      </c>
      <c r="E492">
        <v>135</v>
      </c>
      <c r="F492">
        <v>3</v>
      </c>
      <c r="G492" s="2">
        <f t="shared" si="32"/>
        <v>1.3411200000000001</v>
      </c>
      <c r="H492">
        <v>86.5</v>
      </c>
      <c r="I492" s="4">
        <f t="shared" si="33"/>
        <v>30.277777777777779</v>
      </c>
      <c r="J492">
        <v>85.1</v>
      </c>
      <c r="K492" s="4">
        <f t="shared" si="34"/>
        <v>29.499999999999996</v>
      </c>
      <c r="L492" s="4"/>
    </row>
    <row r="493" spans="1:12" x14ac:dyDescent="0.25">
      <c r="A493" t="s">
        <v>564</v>
      </c>
      <c r="B493">
        <v>2020</v>
      </c>
      <c r="C493" t="s">
        <v>264</v>
      </c>
      <c r="D493" s="2">
        <f t="shared" si="36"/>
        <v>24.916666666666583</v>
      </c>
      <c r="E493">
        <v>129</v>
      </c>
      <c r="F493">
        <v>1</v>
      </c>
      <c r="G493" s="2">
        <f t="shared" si="32"/>
        <v>0.44703999999999999</v>
      </c>
      <c r="H493">
        <v>87.5</v>
      </c>
      <c r="I493" s="4">
        <f t="shared" si="33"/>
        <v>30.833333333333336</v>
      </c>
      <c r="J493">
        <v>86.1</v>
      </c>
      <c r="K493" s="4">
        <f t="shared" si="34"/>
        <v>30.055555555555554</v>
      </c>
      <c r="L493" s="4"/>
    </row>
    <row r="494" spans="1:12" x14ac:dyDescent="0.25">
      <c r="A494" t="s">
        <v>565</v>
      </c>
      <c r="B494">
        <v>2020</v>
      </c>
      <c r="C494" t="s">
        <v>264</v>
      </c>
      <c r="D494" s="2">
        <f t="shared" si="36"/>
        <v>24.999999999999915</v>
      </c>
      <c r="E494">
        <v>84</v>
      </c>
      <c r="F494">
        <v>1</v>
      </c>
      <c r="G494" s="2">
        <f t="shared" si="32"/>
        <v>0.44703999999999999</v>
      </c>
      <c r="H494">
        <v>88.5</v>
      </c>
      <c r="I494" s="4">
        <f t="shared" si="33"/>
        <v>31.388888888888889</v>
      </c>
      <c r="J494">
        <v>86.8</v>
      </c>
      <c r="K494" s="4">
        <f t="shared" si="34"/>
        <v>30.444444444444443</v>
      </c>
      <c r="L494" s="4"/>
    </row>
    <row r="495" spans="1:12" x14ac:dyDescent="0.25">
      <c r="A495" t="s">
        <v>566</v>
      </c>
      <c r="B495">
        <v>2020</v>
      </c>
      <c r="C495" t="s">
        <v>264</v>
      </c>
      <c r="D495" s="2">
        <f t="shared" si="36"/>
        <v>25.083333333333247</v>
      </c>
      <c r="E495">
        <v>97</v>
      </c>
      <c r="F495">
        <v>1</v>
      </c>
      <c r="G495" s="2">
        <f t="shared" si="32"/>
        <v>0.44703999999999999</v>
      </c>
      <c r="H495">
        <v>88.2</v>
      </c>
      <c r="I495" s="4">
        <f t="shared" si="33"/>
        <v>31.222222222222225</v>
      </c>
      <c r="J495">
        <v>86.1</v>
      </c>
      <c r="K495" s="4">
        <f t="shared" si="34"/>
        <v>30.055555555555554</v>
      </c>
      <c r="L495" s="4"/>
    </row>
    <row r="496" spans="1:12" x14ac:dyDescent="0.25">
      <c r="A496" t="s">
        <v>567</v>
      </c>
      <c r="B496">
        <v>2020</v>
      </c>
      <c r="C496" t="s">
        <v>264</v>
      </c>
      <c r="D496" s="2">
        <f t="shared" si="36"/>
        <v>25.166666666666579</v>
      </c>
      <c r="E496">
        <v>69</v>
      </c>
      <c r="F496">
        <v>2</v>
      </c>
      <c r="G496" s="2">
        <f t="shared" si="32"/>
        <v>0.89407999999999999</v>
      </c>
      <c r="H496">
        <v>89</v>
      </c>
      <c r="I496" s="4">
        <f t="shared" si="33"/>
        <v>31.666666666666668</v>
      </c>
      <c r="J496">
        <v>86.4</v>
      </c>
      <c r="K496" s="4">
        <f t="shared" si="34"/>
        <v>30.222222222222225</v>
      </c>
      <c r="L496" s="4"/>
    </row>
    <row r="497" spans="1:12" x14ac:dyDescent="0.25">
      <c r="A497" t="s">
        <v>568</v>
      </c>
      <c r="B497">
        <v>2020</v>
      </c>
      <c r="C497" t="s">
        <v>264</v>
      </c>
      <c r="D497" s="2">
        <f t="shared" si="36"/>
        <v>25.249999999999911</v>
      </c>
      <c r="E497">
        <v>69</v>
      </c>
      <c r="F497">
        <v>2</v>
      </c>
      <c r="G497" s="2">
        <f t="shared" si="32"/>
        <v>0.89407999999999999</v>
      </c>
      <c r="H497">
        <v>88.2</v>
      </c>
      <c r="I497" s="4">
        <f t="shared" si="33"/>
        <v>31.222222222222225</v>
      </c>
      <c r="J497">
        <v>85.8</v>
      </c>
      <c r="K497" s="4">
        <f t="shared" si="34"/>
        <v>29.888888888888889</v>
      </c>
      <c r="L497" s="4"/>
    </row>
    <row r="498" spans="1:12" x14ac:dyDescent="0.25">
      <c r="A498" t="s">
        <v>569</v>
      </c>
      <c r="B498">
        <v>2020</v>
      </c>
      <c r="C498" t="s">
        <v>264</v>
      </c>
      <c r="D498" s="2">
        <f t="shared" si="36"/>
        <v>25.333333333333243</v>
      </c>
      <c r="E498">
        <v>57</v>
      </c>
      <c r="F498">
        <v>2</v>
      </c>
      <c r="G498" s="2">
        <f t="shared" si="32"/>
        <v>0.89407999999999999</v>
      </c>
      <c r="H498">
        <v>88.1</v>
      </c>
      <c r="I498" s="4">
        <f t="shared" si="33"/>
        <v>31.166666666666664</v>
      </c>
      <c r="J498">
        <v>85.6</v>
      </c>
      <c r="K498" s="4">
        <f t="shared" si="34"/>
        <v>29.777777777777775</v>
      </c>
      <c r="L498" s="4"/>
    </row>
    <row r="499" spans="1:12" x14ac:dyDescent="0.25">
      <c r="A499" t="s">
        <v>570</v>
      </c>
      <c r="B499">
        <v>2020</v>
      </c>
      <c r="C499" t="s">
        <v>264</v>
      </c>
      <c r="D499" s="2">
        <f t="shared" si="36"/>
        <v>25.416666666666575</v>
      </c>
      <c r="E499">
        <v>84</v>
      </c>
      <c r="F499">
        <v>1</v>
      </c>
      <c r="G499" s="2">
        <f t="shared" si="32"/>
        <v>0.44703999999999999</v>
      </c>
      <c r="H499">
        <v>88.9</v>
      </c>
      <c r="I499" s="4">
        <f t="shared" si="33"/>
        <v>31.611111111111114</v>
      </c>
      <c r="J499">
        <v>86.7</v>
      </c>
      <c r="K499" s="4">
        <f t="shared" si="34"/>
        <v>30.388888888888893</v>
      </c>
      <c r="L499" s="4"/>
    </row>
    <row r="500" spans="1:12" x14ac:dyDescent="0.25">
      <c r="A500" t="s">
        <v>571</v>
      </c>
      <c r="B500">
        <v>2020</v>
      </c>
      <c r="C500" t="s">
        <v>264</v>
      </c>
      <c r="D500" s="2">
        <f t="shared" si="36"/>
        <v>25.499999999999908</v>
      </c>
      <c r="E500">
        <v>114</v>
      </c>
      <c r="F500">
        <v>2</v>
      </c>
      <c r="G500" s="2">
        <f t="shared" si="32"/>
        <v>0.89407999999999999</v>
      </c>
      <c r="H500">
        <v>88.5</v>
      </c>
      <c r="I500" s="4">
        <f t="shared" si="33"/>
        <v>31.388888888888889</v>
      </c>
      <c r="J500">
        <v>86.4</v>
      </c>
      <c r="K500" s="4">
        <f t="shared" si="34"/>
        <v>30.222222222222225</v>
      </c>
      <c r="L500" s="4"/>
    </row>
    <row r="501" spans="1:12" x14ac:dyDescent="0.25">
      <c r="A501" t="s">
        <v>572</v>
      </c>
      <c r="B501">
        <v>2020</v>
      </c>
      <c r="C501" t="s">
        <v>264</v>
      </c>
      <c r="D501" s="2">
        <f t="shared" si="36"/>
        <v>25.58333333333324</v>
      </c>
      <c r="E501">
        <v>111</v>
      </c>
      <c r="F501">
        <v>1</v>
      </c>
      <c r="G501" s="2">
        <f t="shared" si="32"/>
        <v>0.44703999999999999</v>
      </c>
      <c r="H501">
        <v>88.8</v>
      </c>
      <c r="I501" s="4">
        <f t="shared" si="33"/>
        <v>31.555555555555557</v>
      </c>
      <c r="J501">
        <v>87</v>
      </c>
      <c r="K501" s="4">
        <f t="shared" si="34"/>
        <v>30.555555555555557</v>
      </c>
      <c r="L501" s="4"/>
    </row>
    <row r="502" spans="1:12" x14ac:dyDescent="0.25">
      <c r="A502" t="s">
        <v>573</v>
      </c>
      <c r="B502">
        <v>2020</v>
      </c>
      <c r="C502" t="s">
        <v>264</v>
      </c>
      <c r="D502" s="2">
        <f t="shared" si="36"/>
        <v>25.666666666666572</v>
      </c>
      <c r="E502">
        <v>138</v>
      </c>
      <c r="F502">
        <v>1</v>
      </c>
      <c r="G502" s="2">
        <f t="shared" si="32"/>
        <v>0.44703999999999999</v>
      </c>
      <c r="H502">
        <v>88.5</v>
      </c>
      <c r="I502" s="4">
        <f t="shared" si="33"/>
        <v>31.388888888888889</v>
      </c>
      <c r="J502">
        <v>86.8</v>
      </c>
      <c r="K502" s="4">
        <f t="shared" si="34"/>
        <v>30.444444444444443</v>
      </c>
      <c r="L502" s="4"/>
    </row>
    <row r="503" spans="1:12" x14ac:dyDescent="0.25">
      <c r="A503" t="s">
        <v>574</v>
      </c>
      <c r="B503">
        <v>2020</v>
      </c>
      <c r="C503" t="s">
        <v>264</v>
      </c>
      <c r="D503" s="2">
        <f t="shared" si="36"/>
        <v>25.749999999999904</v>
      </c>
      <c r="E503">
        <v>108</v>
      </c>
      <c r="F503">
        <v>0</v>
      </c>
      <c r="G503" s="2">
        <f t="shared" si="32"/>
        <v>0</v>
      </c>
      <c r="H503">
        <v>90.2</v>
      </c>
      <c r="I503" s="4">
        <f t="shared" si="33"/>
        <v>32.333333333333336</v>
      </c>
      <c r="J503">
        <v>88.3</v>
      </c>
      <c r="K503" s="4">
        <f t="shared" si="34"/>
        <v>31.277777777777779</v>
      </c>
      <c r="L503" s="4"/>
    </row>
    <row r="504" spans="1:12" x14ac:dyDescent="0.25">
      <c r="A504" t="s">
        <v>575</v>
      </c>
      <c r="B504">
        <v>2020</v>
      </c>
      <c r="C504" t="s">
        <v>264</v>
      </c>
      <c r="D504" s="2">
        <f t="shared" si="36"/>
        <v>25.833333333333236</v>
      </c>
      <c r="E504">
        <v>115</v>
      </c>
      <c r="F504">
        <v>2</v>
      </c>
      <c r="G504" s="2">
        <f t="shared" si="32"/>
        <v>0.89407999999999999</v>
      </c>
      <c r="H504">
        <v>89.5</v>
      </c>
      <c r="I504" s="4">
        <f t="shared" si="33"/>
        <v>31.944444444444446</v>
      </c>
      <c r="J504">
        <v>87.3</v>
      </c>
      <c r="K504" s="4">
        <f t="shared" si="34"/>
        <v>30.722222222222221</v>
      </c>
      <c r="L504" s="4"/>
    </row>
    <row r="505" spans="1:12" x14ac:dyDescent="0.25">
      <c r="A505" t="s">
        <v>576</v>
      </c>
      <c r="B505">
        <v>2020</v>
      </c>
      <c r="C505" t="s">
        <v>264</v>
      </c>
      <c r="D505" s="2">
        <f t="shared" si="36"/>
        <v>25.916666666666568</v>
      </c>
      <c r="E505">
        <v>114</v>
      </c>
      <c r="F505">
        <v>1</v>
      </c>
      <c r="G505" s="2">
        <f t="shared" si="32"/>
        <v>0.44703999999999999</v>
      </c>
      <c r="H505">
        <v>89.2</v>
      </c>
      <c r="I505" s="4">
        <f t="shared" si="33"/>
        <v>31.777777777777782</v>
      </c>
      <c r="J505">
        <v>87.1</v>
      </c>
      <c r="K505" s="4">
        <f t="shared" si="34"/>
        <v>30.611111111111111</v>
      </c>
      <c r="L505" s="4"/>
    </row>
    <row r="506" spans="1:12" x14ac:dyDescent="0.25">
      <c r="A506" t="s">
        <v>577</v>
      </c>
      <c r="B506">
        <v>2020</v>
      </c>
      <c r="C506" t="s">
        <v>264</v>
      </c>
      <c r="D506" s="2">
        <f t="shared" si="36"/>
        <v>25.999999999999901</v>
      </c>
      <c r="E506">
        <v>87</v>
      </c>
      <c r="F506">
        <v>1</v>
      </c>
      <c r="G506" s="2">
        <f t="shared" si="32"/>
        <v>0.44703999999999999</v>
      </c>
      <c r="H506">
        <v>90.7</v>
      </c>
      <c r="I506" s="4">
        <f t="shared" si="33"/>
        <v>32.611111111111114</v>
      </c>
      <c r="J506">
        <v>88.5</v>
      </c>
      <c r="K506" s="4">
        <f t="shared" si="34"/>
        <v>31.388888888888889</v>
      </c>
      <c r="L506" s="4"/>
    </row>
    <row r="507" spans="1:12" x14ac:dyDescent="0.25">
      <c r="A507" t="s">
        <v>578</v>
      </c>
      <c r="B507">
        <v>2020</v>
      </c>
      <c r="C507" t="s">
        <v>264</v>
      </c>
      <c r="D507" s="2">
        <f t="shared" si="36"/>
        <v>26.083333333333233</v>
      </c>
      <c r="E507">
        <v>134</v>
      </c>
      <c r="F507">
        <v>1</v>
      </c>
      <c r="G507" s="2">
        <f t="shared" si="32"/>
        <v>0.44703999999999999</v>
      </c>
      <c r="H507">
        <v>89.7</v>
      </c>
      <c r="I507" s="4">
        <f t="shared" si="33"/>
        <v>32.055555555555557</v>
      </c>
      <c r="J507">
        <v>87.7</v>
      </c>
      <c r="K507" s="4">
        <f t="shared" si="34"/>
        <v>30.944444444444446</v>
      </c>
      <c r="L507" s="4"/>
    </row>
    <row r="508" spans="1:12" x14ac:dyDescent="0.25">
      <c r="A508" t="s">
        <v>579</v>
      </c>
      <c r="B508">
        <v>2020</v>
      </c>
      <c r="C508" t="s">
        <v>264</v>
      </c>
      <c r="D508" s="2">
        <f t="shared" si="36"/>
        <v>26.166666666666565</v>
      </c>
      <c r="E508">
        <v>79</v>
      </c>
      <c r="F508">
        <v>0</v>
      </c>
      <c r="G508" s="2">
        <f t="shared" si="32"/>
        <v>0</v>
      </c>
      <c r="H508">
        <v>91.1</v>
      </c>
      <c r="I508" s="4">
        <f t="shared" si="33"/>
        <v>32.833333333333329</v>
      </c>
      <c r="J508">
        <v>88.7</v>
      </c>
      <c r="K508" s="4">
        <f t="shared" si="34"/>
        <v>31.500000000000004</v>
      </c>
      <c r="L508" s="4"/>
    </row>
    <row r="509" spans="1:12" x14ac:dyDescent="0.25">
      <c r="A509" t="s">
        <v>580</v>
      </c>
      <c r="B509">
        <v>2020</v>
      </c>
      <c r="C509" t="s">
        <v>264</v>
      </c>
      <c r="D509" s="2">
        <f t="shared" si="36"/>
        <v>26.249999999999897</v>
      </c>
      <c r="E509">
        <v>207</v>
      </c>
      <c r="F509">
        <v>1</v>
      </c>
      <c r="G509" s="2">
        <f t="shared" si="32"/>
        <v>0.44703999999999999</v>
      </c>
      <c r="H509">
        <v>88.6</v>
      </c>
      <c r="I509" s="4">
        <f t="shared" si="33"/>
        <v>31.444444444444443</v>
      </c>
      <c r="J509">
        <v>85.9</v>
      </c>
      <c r="K509" s="4">
        <f t="shared" si="34"/>
        <v>29.94444444444445</v>
      </c>
      <c r="L509" s="4"/>
    </row>
    <row r="510" spans="1:12" x14ac:dyDescent="0.25">
      <c r="A510" t="s">
        <v>581</v>
      </c>
      <c r="B510">
        <v>2020</v>
      </c>
      <c r="C510" t="s">
        <v>264</v>
      </c>
      <c r="D510" s="2">
        <f t="shared" si="36"/>
        <v>26.333333333333229</v>
      </c>
      <c r="E510">
        <v>214</v>
      </c>
      <c r="F510">
        <v>0</v>
      </c>
      <c r="G510" s="2">
        <f t="shared" si="32"/>
        <v>0</v>
      </c>
      <c r="H510">
        <v>89.8</v>
      </c>
      <c r="I510" s="4">
        <f t="shared" si="33"/>
        <v>32.111111111111114</v>
      </c>
      <c r="J510">
        <v>88</v>
      </c>
      <c r="K510" s="4">
        <f t="shared" si="34"/>
        <v>31.111111111111114</v>
      </c>
      <c r="L510" s="4"/>
    </row>
    <row r="511" spans="1:12" x14ac:dyDescent="0.25">
      <c r="A511" t="s">
        <v>582</v>
      </c>
      <c r="B511">
        <v>2020</v>
      </c>
      <c r="C511" t="s">
        <v>264</v>
      </c>
      <c r="D511" s="2">
        <f t="shared" si="36"/>
        <v>26.416666666666561</v>
      </c>
      <c r="E511">
        <v>120</v>
      </c>
      <c r="F511">
        <v>2</v>
      </c>
      <c r="G511" s="2">
        <f t="shared" si="32"/>
        <v>0.89407999999999999</v>
      </c>
      <c r="H511">
        <v>90.2</v>
      </c>
      <c r="I511" s="4">
        <f t="shared" si="33"/>
        <v>32.333333333333336</v>
      </c>
      <c r="J511">
        <v>88</v>
      </c>
      <c r="K511" s="4">
        <f t="shared" si="34"/>
        <v>31.111111111111114</v>
      </c>
      <c r="L511" s="4"/>
    </row>
    <row r="512" spans="1:12" x14ac:dyDescent="0.25">
      <c r="A512" t="s">
        <v>583</v>
      </c>
      <c r="B512">
        <v>2020</v>
      </c>
      <c r="C512" t="s">
        <v>264</v>
      </c>
      <c r="D512" s="2">
        <f t="shared" si="36"/>
        <v>26.499999999999893</v>
      </c>
      <c r="E512">
        <v>121</v>
      </c>
      <c r="F512">
        <v>3</v>
      </c>
      <c r="G512" s="2">
        <f t="shared" si="32"/>
        <v>1.3411200000000001</v>
      </c>
      <c r="H512">
        <v>89.4</v>
      </c>
      <c r="I512" s="4">
        <f t="shared" si="33"/>
        <v>31.888888888888893</v>
      </c>
      <c r="J512">
        <v>87.3</v>
      </c>
      <c r="K512" s="4">
        <f t="shared" si="34"/>
        <v>30.722222222222221</v>
      </c>
      <c r="L512" s="4"/>
    </row>
    <row r="513" spans="1:12" x14ac:dyDescent="0.25">
      <c r="A513" t="s">
        <v>584</v>
      </c>
      <c r="B513">
        <v>2020</v>
      </c>
      <c r="C513" t="s">
        <v>264</v>
      </c>
      <c r="D513" s="2">
        <f t="shared" si="36"/>
        <v>26.583333333333226</v>
      </c>
      <c r="E513">
        <v>115</v>
      </c>
      <c r="F513">
        <v>1</v>
      </c>
      <c r="G513" s="2">
        <f t="shared" si="32"/>
        <v>0.44703999999999999</v>
      </c>
      <c r="H513">
        <v>88.8</v>
      </c>
      <c r="I513" s="4">
        <f t="shared" si="33"/>
        <v>31.555555555555557</v>
      </c>
      <c r="J513">
        <v>87</v>
      </c>
      <c r="K513" s="4">
        <f t="shared" si="34"/>
        <v>30.555555555555557</v>
      </c>
      <c r="L513" s="4"/>
    </row>
    <row r="514" spans="1:12" x14ac:dyDescent="0.25">
      <c r="A514" t="s">
        <v>585</v>
      </c>
      <c r="B514">
        <v>2020</v>
      </c>
      <c r="C514" t="s">
        <v>264</v>
      </c>
      <c r="D514" s="2">
        <f t="shared" si="36"/>
        <v>26.666666666666558</v>
      </c>
      <c r="E514">
        <v>128</v>
      </c>
      <c r="F514">
        <v>1</v>
      </c>
      <c r="G514" s="2">
        <f t="shared" si="32"/>
        <v>0.44703999999999999</v>
      </c>
      <c r="H514">
        <v>85.9</v>
      </c>
      <c r="I514" s="4">
        <f t="shared" si="33"/>
        <v>29.94444444444445</v>
      </c>
      <c r="J514">
        <v>85.2</v>
      </c>
      <c r="K514" s="4">
        <f t="shared" si="34"/>
        <v>29.555555555555557</v>
      </c>
      <c r="L514" s="4"/>
    </row>
    <row r="515" spans="1:12" x14ac:dyDescent="0.25">
      <c r="A515" t="s">
        <v>586</v>
      </c>
      <c r="B515">
        <v>2020</v>
      </c>
      <c r="C515" t="s">
        <v>264</v>
      </c>
      <c r="D515" s="2">
        <f t="shared" si="36"/>
        <v>26.74999999999989</v>
      </c>
      <c r="E515">
        <v>129</v>
      </c>
      <c r="F515">
        <v>1</v>
      </c>
      <c r="G515" s="2">
        <f t="shared" ref="G515:G578" si="37">F515*0.44704</f>
        <v>0.44703999999999999</v>
      </c>
      <c r="H515">
        <v>87.7</v>
      </c>
      <c r="I515" s="4">
        <f t="shared" ref="I515:I578" si="38">(H515-32)*(5/9)</f>
        <v>30.944444444444446</v>
      </c>
      <c r="J515">
        <v>86.9</v>
      </c>
      <c r="K515" s="4">
        <f t="shared" ref="K515:K578" si="39">(J515-32)*(5/9)</f>
        <v>30.500000000000004</v>
      </c>
      <c r="L515" s="4"/>
    </row>
    <row r="516" spans="1:12" x14ac:dyDescent="0.25">
      <c r="A516" t="s">
        <v>587</v>
      </c>
      <c r="B516">
        <v>2020</v>
      </c>
      <c r="C516" t="s">
        <v>264</v>
      </c>
      <c r="D516" s="2">
        <f t="shared" ref="D516:D579" si="40">D515+(5/60)</f>
        <v>26.833333333333222</v>
      </c>
      <c r="E516">
        <v>129</v>
      </c>
      <c r="F516">
        <v>2</v>
      </c>
      <c r="G516" s="2">
        <f t="shared" si="37"/>
        <v>0.89407999999999999</v>
      </c>
      <c r="H516">
        <v>89.1</v>
      </c>
      <c r="I516" s="4">
        <f t="shared" si="38"/>
        <v>31.722222222222221</v>
      </c>
      <c r="J516">
        <v>87.6</v>
      </c>
      <c r="K516" s="4">
        <f t="shared" si="39"/>
        <v>30.888888888888886</v>
      </c>
      <c r="L516" s="4"/>
    </row>
    <row r="517" spans="1:12" x14ac:dyDescent="0.25">
      <c r="A517" t="s">
        <v>588</v>
      </c>
      <c r="B517">
        <v>2020</v>
      </c>
      <c r="C517" t="s">
        <v>264</v>
      </c>
      <c r="D517" s="2">
        <f t="shared" si="40"/>
        <v>26.916666666666554</v>
      </c>
      <c r="E517">
        <v>131</v>
      </c>
      <c r="F517">
        <v>2</v>
      </c>
      <c r="G517" s="2">
        <f t="shared" si="37"/>
        <v>0.89407999999999999</v>
      </c>
      <c r="H517">
        <v>89.6</v>
      </c>
      <c r="I517" s="4">
        <f t="shared" si="38"/>
        <v>32</v>
      </c>
      <c r="J517">
        <v>87.8</v>
      </c>
      <c r="K517" s="4">
        <f t="shared" si="39"/>
        <v>31</v>
      </c>
      <c r="L517" s="4"/>
    </row>
    <row r="518" spans="1:12" x14ac:dyDescent="0.25">
      <c r="A518" t="s">
        <v>589</v>
      </c>
      <c r="B518">
        <v>2020</v>
      </c>
      <c r="C518" t="s">
        <v>264</v>
      </c>
      <c r="D518" s="2">
        <f t="shared" si="40"/>
        <v>26.999999999999886</v>
      </c>
      <c r="E518">
        <v>122</v>
      </c>
      <c r="F518">
        <v>1</v>
      </c>
      <c r="G518" s="2">
        <f t="shared" si="37"/>
        <v>0.44703999999999999</v>
      </c>
      <c r="H518">
        <v>90.2</v>
      </c>
      <c r="I518" s="4">
        <f t="shared" si="38"/>
        <v>32.333333333333336</v>
      </c>
      <c r="J518">
        <v>88</v>
      </c>
      <c r="K518" s="4">
        <f t="shared" si="39"/>
        <v>31.111111111111114</v>
      </c>
      <c r="L518" s="4"/>
    </row>
    <row r="519" spans="1:12" x14ac:dyDescent="0.25">
      <c r="A519" t="s">
        <v>590</v>
      </c>
      <c r="B519">
        <v>2020</v>
      </c>
      <c r="C519" t="s">
        <v>264</v>
      </c>
      <c r="D519" s="2">
        <f t="shared" si="40"/>
        <v>27.083333333333218</v>
      </c>
      <c r="E519">
        <v>100</v>
      </c>
      <c r="F519">
        <v>2</v>
      </c>
      <c r="G519" s="2">
        <f t="shared" si="37"/>
        <v>0.89407999999999999</v>
      </c>
      <c r="H519">
        <v>88.1</v>
      </c>
      <c r="I519" s="4">
        <f t="shared" si="38"/>
        <v>31.166666666666664</v>
      </c>
      <c r="J519">
        <v>86.7</v>
      </c>
      <c r="K519" s="4">
        <f t="shared" si="39"/>
        <v>30.388888888888893</v>
      </c>
      <c r="L519" s="4"/>
    </row>
    <row r="520" spans="1:12" x14ac:dyDescent="0.25">
      <c r="A520" t="s">
        <v>591</v>
      </c>
      <c r="B520">
        <v>2020</v>
      </c>
      <c r="C520" t="s">
        <v>264</v>
      </c>
      <c r="D520" s="2">
        <f t="shared" si="40"/>
        <v>27.166666666666551</v>
      </c>
      <c r="E520">
        <v>129</v>
      </c>
      <c r="F520">
        <v>2</v>
      </c>
      <c r="G520" s="2">
        <f t="shared" si="37"/>
        <v>0.89407999999999999</v>
      </c>
      <c r="H520">
        <v>89.8</v>
      </c>
      <c r="I520" s="4">
        <f t="shared" si="38"/>
        <v>32.111111111111114</v>
      </c>
      <c r="J520">
        <v>88.1</v>
      </c>
      <c r="K520" s="4">
        <f t="shared" si="39"/>
        <v>31.166666666666664</v>
      </c>
      <c r="L520" s="4"/>
    </row>
    <row r="521" spans="1:12" x14ac:dyDescent="0.25">
      <c r="A521" t="s">
        <v>592</v>
      </c>
      <c r="B521">
        <v>2020</v>
      </c>
      <c r="C521" t="s">
        <v>264</v>
      </c>
      <c r="D521" s="2">
        <f t="shared" si="40"/>
        <v>27.249999999999883</v>
      </c>
      <c r="E521">
        <v>105</v>
      </c>
      <c r="F521">
        <v>1</v>
      </c>
      <c r="G521" s="2">
        <f t="shared" si="37"/>
        <v>0.44703999999999999</v>
      </c>
      <c r="H521">
        <v>90.2</v>
      </c>
      <c r="I521" s="4">
        <f t="shared" si="38"/>
        <v>32.333333333333336</v>
      </c>
      <c r="J521">
        <v>88.3</v>
      </c>
      <c r="K521" s="4">
        <f t="shared" si="39"/>
        <v>31.277777777777779</v>
      </c>
      <c r="L521" s="4"/>
    </row>
    <row r="522" spans="1:12" x14ac:dyDescent="0.25">
      <c r="A522" t="s">
        <v>593</v>
      </c>
      <c r="B522">
        <v>2020</v>
      </c>
      <c r="C522" t="s">
        <v>264</v>
      </c>
      <c r="D522" s="2">
        <f t="shared" si="40"/>
        <v>27.333333333333215</v>
      </c>
      <c r="E522">
        <v>90</v>
      </c>
      <c r="F522">
        <v>1</v>
      </c>
      <c r="G522" s="2">
        <f t="shared" si="37"/>
        <v>0.44703999999999999</v>
      </c>
      <c r="H522">
        <v>90.4</v>
      </c>
      <c r="I522" s="4">
        <f t="shared" si="38"/>
        <v>32.44444444444445</v>
      </c>
      <c r="J522">
        <v>88.5</v>
      </c>
      <c r="K522" s="4">
        <f t="shared" si="39"/>
        <v>31.388888888888889</v>
      </c>
      <c r="L522" s="4"/>
    </row>
    <row r="523" spans="1:12" x14ac:dyDescent="0.25">
      <c r="A523" t="s">
        <v>594</v>
      </c>
      <c r="B523">
        <v>2020</v>
      </c>
      <c r="C523" t="s">
        <v>264</v>
      </c>
      <c r="D523" s="2">
        <f t="shared" si="40"/>
        <v>27.416666666666547</v>
      </c>
      <c r="E523">
        <v>76</v>
      </c>
      <c r="F523">
        <v>2</v>
      </c>
      <c r="G523" s="2">
        <f t="shared" si="37"/>
        <v>0.89407999999999999</v>
      </c>
      <c r="H523">
        <v>90.6</v>
      </c>
      <c r="I523" s="4">
        <f t="shared" si="38"/>
        <v>32.555555555555557</v>
      </c>
      <c r="J523">
        <v>88</v>
      </c>
      <c r="K523" s="4">
        <f t="shared" si="39"/>
        <v>31.111111111111114</v>
      </c>
      <c r="L523" s="4"/>
    </row>
    <row r="524" spans="1:12" x14ac:dyDescent="0.25">
      <c r="A524" t="s">
        <v>595</v>
      </c>
      <c r="B524">
        <v>2020</v>
      </c>
      <c r="C524" t="s">
        <v>264</v>
      </c>
      <c r="D524" s="2">
        <f t="shared" si="40"/>
        <v>27.499999999999879</v>
      </c>
      <c r="E524">
        <v>115</v>
      </c>
      <c r="F524">
        <v>0</v>
      </c>
      <c r="G524" s="2">
        <f t="shared" si="37"/>
        <v>0</v>
      </c>
      <c r="H524">
        <v>92</v>
      </c>
      <c r="I524" s="4">
        <f t="shared" si="38"/>
        <v>33.333333333333336</v>
      </c>
      <c r="J524">
        <v>89.6</v>
      </c>
      <c r="K524" s="4">
        <f t="shared" si="39"/>
        <v>32</v>
      </c>
      <c r="L524" s="4"/>
    </row>
    <row r="525" spans="1:12" x14ac:dyDescent="0.25">
      <c r="A525" t="s">
        <v>596</v>
      </c>
      <c r="B525">
        <v>2020</v>
      </c>
      <c r="C525" t="s">
        <v>264</v>
      </c>
      <c r="D525" s="2">
        <f t="shared" si="40"/>
        <v>27.583333333333211</v>
      </c>
      <c r="E525">
        <v>127</v>
      </c>
      <c r="F525">
        <v>1</v>
      </c>
      <c r="G525" s="2">
        <f t="shared" si="37"/>
        <v>0.44703999999999999</v>
      </c>
      <c r="H525">
        <v>89.2</v>
      </c>
      <c r="I525" s="4">
        <f t="shared" si="38"/>
        <v>31.777777777777782</v>
      </c>
      <c r="J525">
        <v>87.4</v>
      </c>
      <c r="K525" s="4">
        <f t="shared" si="39"/>
        <v>30.777777777777782</v>
      </c>
      <c r="L525" s="4"/>
    </row>
    <row r="526" spans="1:12" x14ac:dyDescent="0.25">
      <c r="A526" t="s">
        <v>597</v>
      </c>
      <c r="B526">
        <v>2020</v>
      </c>
      <c r="C526" t="s">
        <v>264</v>
      </c>
      <c r="D526" s="2">
        <f t="shared" si="40"/>
        <v>27.666666666666544</v>
      </c>
      <c r="E526">
        <v>69</v>
      </c>
      <c r="F526">
        <v>1</v>
      </c>
      <c r="G526" s="2">
        <f t="shared" si="37"/>
        <v>0.44703999999999999</v>
      </c>
      <c r="H526">
        <v>89.8</v>
      </c>
      <c r="I526" s="4">
        <f t="shared" si="38"/>
        <v>32.111111111111114</v>
      </c>
      <c r="J526">
        <v>88.1</v>
      </c>
      <c r="K526" s="4">
        <f t="shared" si="39"/>
        <v>31.166666666666664</v>
      </c>
      <c r="L526" s="4"/>
    </row>
    <row r="527" spans="1:12" x14ac:dyDescent="0.25">
      <c r="A527" t="s">
        <v>598</v>
      </c>
      <c r="B527">
        <v>2020</v>
      </c>
      <c r="C527" t="s">
        <v>264</v>
      </c>
      <c r="D527" s="2">
        <f t="shared" si="40"/>
        <v>27.749999999999876</v>
      </c>
      <c r="E527">
        <v>70</v>
      </c>
      <c r="F527">
        <v>1</v>
      </c>
      <c r="G527" s="2">
        <f t="shared" si="37"/>
        <v>0.44703999999999999</v>
      </c>
      <c r="H527">
        <v>90.5</v>
      </c>
      <c r="I527" s="4">
        <f t="shared" si="38"/>
        <v>32.5</v>
      </c>
      <c r="J527">
        <v>88.4</v>
      </c>
      <c r="K527" s="4">
        <f t="shared" si="39"/>
        <v>31.333333333333339</v>
      </c>
      <c r="L527" s="4"/>
    </row>
    <row r="528" spans="1:12" x14ac:dyDescent="0.25">
      <c r="A528" t="s">
        <v>599</v>
      </c>
      <c r="B528">
        <v>2020</v>
      </c>
      <c r="C528" t="s">
        <v>264</v>
      </c>
      <c r="D528" s="2">
        <f t="shared" si="40"/>
        <v>27.833333333333208</v>
      </c>
      <c r="E528">
        <v>56</v>
      </c>
      <c r="F528">
        <v>2</v>
      </c>
      <c r="G528" s="2">
        <f t="shared" si="37"/>
        <v>0.89407999999999999</v>
      </c>
      <c r="H528">
        <v>91.7</v>
      </c>
      <c r="I528" s="4">
        <f t="shared" si="38"/>
        <v>33.166666666666671</v>
      </c>
      <c r="J528">
        <v>88.6</v>
      </c>
      <c r="K528" s="4">
        <f t="shared" si="39"/>
        <v>31.444444444444443</v>
      </c>
      <c r="L528" s="4"/>
    </row>
    <row r="529" spans="1:12" x14ac:dyDescent="0.25">
      <c r="A529" t="s">
        <v>600</v>
      </c>
      <c r="B529">
        <v>2020</v>
      </c>
      <c r="C529" t="s">
        <v>264</v>
      </c>
      <c r="D529" s="2">
        <f t="shared" si="40"/>
        <v>27.91666666666654</v>
      </c>
      <c r="E529">
        <v>112</v>
      </c>
      <c r="F529">
        <v>2</v>
      </c>
      <c r="G529" s="2">
        <f t="shared" si="37"/>
        <v>0.89407999999999999</v>
      </c>
      <c r="H529">
        <v>90.7</v>
      </c>
      <c r="I529" s="4">
        <f t="shared" si="38"/>
        <v>32.611111111111114</v>
      </c>
      <c r="J529">
        <v>88.3</v>
      </c>
      <c r="K529" s="4">
        <f t="shared" si="39"/>
        <v>31.277777777777779</v>
      </c>
      <c r="L529" s="4"/>
    </row>
    <row r="530" spans="1:12" x14ac:dyDescent="0.25">
      <c r="A530" t="s">
        <v>601</v>
      </c>
      <c r="B530">
        <v>2020</v>
      </c>
      <c r="C530" t="s">
        <v>264</v>
      </c>
      <c r="D530" s="2">
        <f t="shared" si="40"/>
        <v>27.999999999999872</v>
      </c>
      <c r="E530">
        <v>74</v>
      </c>
      <c r="F530">
        <v>1</v>
      </c>
      <c r="G530" s="2">
        <f t="shared" si="37"/>
        <v>0.44703999999999999</v>
      </c>
      <c r="H530">
        <v>91.3</v>
      </c>
      <c r="I530" s="4">
        <f t="shared" si="38"/>
        <v>32.944444444444443</v>
      </c>
      <c r="J530">
        <v>88.7</v>
      </c>
      <c r="K530" s="4">
        <f t="shared" si="39"/>
        <v>31.500000000000004</v>
      </c>
      <c r="L530" s="4"/>
    </row>
    <row r="531" spans="1:12" x14ac:dyDescent="0.25">
      <c r="A531" t="s">
        <v>602</v>
      </c>
      <c r="B531">
        <v>2020</v>
      </c>
      <c r="C531" t="s">
        <v>264</v>
      </c>
      <c r="D531" s="2">
        <f t="shared" si="40"/>
        <v>28.083333333333204</v>
      </c>
      <c r="E531">
        <v>132</v>
      </c>
      <c r="F531">
        <v>1</v>
      </c>
      <c r="G531" s="2">
        <f t="shared" si="37"/>
        <v>0.44703999999999999</v>
      </c>
      <c r="H531">
        <v>91.1</v>
      </c>
      <c r="I531" s="4">
        <f t="shared" si="38"/>
        <v>32.833333333333329</v>
      </c>
      <c r="J531">
        <v>89.1</v>
      </c>
      <c r="K531" s="4">
        <f t="shared" si="39"/>
        <v>31.722222222222221</v>
      </c>
      <c r="L531" s="4"/>
    </row>
    <row r="532" spans="1:12" x14ac:dyDescent="0.25">
      <c r="A532" t="s">
        <v>603</v>
      </c>
      <c r="B532">
        <v>2020</v>
      </c>
      <c r="C532" t="s">
        <v>264</v>
      </c>
      <c r="D532" s="2">
        <f t="shared" si="40"/>
        <v>28.166666666666536</v>
      </c>
      <c r="E532">
        <v>115</v>
      </c>
      <c r="F532">
        <v>1</v>
      </c>
      <c r="G532" s="2">
        <f t="shared" si="37"/>
        <v>0.44703999999999999</v>
      </c>
      <c r="H532">
        <v>89.5</v>
      </c>
      <c r="I532" s="4">
        <f t="shared" si="38"/>
        <v>31.944444444444446</v>
      </c>
      <c r="J532">
        <v>88.1</v>
      </c>
      <c r="K532" s="4">
        <f t="shared" si="39"/>
        <v>31.166666666666664</v>
      </c>
      <c r="L532" s="4"/>
    </row>
    <row r="533" spans="1:12" x14ac:dyDescent="0.25">
      <c r="A533" t="s">
        <v>604</v>
      </c>
      <c r="B533">
        <v>2020</v>
      </c>
      <c r="C533" t="s">
        <v>264</v>
      </c>
      <c r="D533" s="2">
        <f t="shared" si="40"/>
        <v>28.249999999999869</v>
      </c>
      <c r="E533">
        <v>131</v>
      </c>
      <c r="F533">
        <v>1</v>
      </c>
      <c r="G533" s="2">
        <f t="shared" si="37"/>
        <v>0.44703999999999999</v>
      </c>
      <c r="H533">
        <v>90.2</v>
      </c>
      <c r="I533" s="4">
        <f t="shared" si="38"/>
        <v>32.333333333333336</v>
      </c>
      <c r="J533">
        <v>88.8</v>
      </c>
      <c r="K533" s="4">
        <f t="shared" si="39"/>
        <v>31.555555555555557</v>
      </c>
      <c r="L533" s="4"/>
    </row>
    <row r="534" spans="1:12" x14ac:dyDescent="0.25">
      <c r="A534" t="s">
        <v>605</v>
      </c>
      <c r="B534">
        <v>2020</v>
      </c>
      <c r="C534" t="s">
        <v>264</v>
      </c>
      <c r="D534" s="2">
        <f t="shared" si="40"/>
        <v>28.333333333333201</v>
      </c>
      <c r="E534">
        <v>156</v>
      </c>
      <c r="F534">
        <v>1</v>
      </c>
      <c r="G534" s="2">
        <f t="shared" si="37"/>
        <v>0.44703999999999999</v>
      </c>
      <c r="H534">
        <v>91.1</v>
      </c>
      <c r="I534" s="4">
        <f t="shared" si="38"/>
        <v>32.833333333333329</v>
      </c>
      <c r="J534">
        <v>89.6</v>
      </c>
      <c r="K534" s="4">
        <f t="shared" si="39"/>
        <v>32</v>
      </c>
      <c r="L534" s="4"/>
    </row>
    <row r="535" spans="1:12" x14ac:dyDescent="0.25">
      <c r="A535" t="s">
        <v>606</v>
      </c>
      <c r="B535">
        <v>2020</v>
      </c>
      <c r="C535" t="s">
        <v>264</v>
      </c>
      <c r="D535" s="2">
        <f t="shared" si="40"/>
        <v>28.416666666666533</v>
      </c>
      <c r="E535">
        <v>182</v>
      </c>
      <c r="F535">
        <v>3</v>
      </c>
      <c r="G535" s="2">
        <f t="shared" si="37"/>
        <v>1.3411200000000001</v>
      </c>
      <c r="H535">
        <v>89.7</v>
      </c>
      <c r="I535" s="4">
        <f t="shared" si="38"/>
        <v>32.055555555555557</v>
      </c>
      <c r="J535">
        <v>88.4</v>
      </c>
      <c r="K535" s="4">
        <f t="shared" si="39"/>
        <v>31.333333333333339</v>
      </c>
      <c r="L535" s="4"/>
    </row>
    <row r="536" spans="1:12" x14ac:dyDescent="0.25">
      <c r="A536" t="s">
        <v>607</v>
      </c>
      <c r="B536">
        <v>2020</v>
      </c>
      <c r="C536" t="s">
        <v>264</v>
      </c>
      <c r="D536" s="2">
        <f t="shared" si="40"/>
        <v>28.499999999999865</v>
      </c>
      <c r="E536">
        <v>148</v>
      </c>
      <c r="F536">
        <v>2</v>
      </c>
      <c r="G536" s="2">
        <f t="shared" si="37"/>
        <v>0.89407999999999999</v>
      </c>
      <c r="H536">
        <v>89.5</v>
      </c>
      <c r="I536" s="4">
        <f t="shared" si="38"/>
        <v>31.944444444444446</v>
      </c>
      <c r="J536">
        <v>88.2</v>
      </c>
      <c r="K536" s="4">
        <f t="shared" si="39"/>
        <v>31.222222222222225</v>
      </c>
      <c r="L536" s="4"/>
    </row>
    <row r="537" spans="1:12" x14ac:dyDescent="0.25">
      <c r="A537" t="s">
        <v>608</v>
      </c>
      <c r="B537">
        <v>2020</v>
      </c>
      <c r="C537" t="s">
        <v>264</v>
      </c>
      <c r="D537" s="2">
        <f t="shared" si="40"/>
        <v>28.583333333333197</v>
      </c>
      <c r="E537">
        <v>230</v>
      </c>
      <c r="F537">
        <v>1</v>
      </c>
      <c r="G537" s="2">
        <f t="shared" si="37"/>
        <v>0.44703999999999999</v>
      </c>
      <c r="H537">
        <v>90.7</v>
      </c>
      <c r="I537" s="4">
        <f t="shared" si="38"/>
        <v>32.611111111111114</v>
      </c>
      <c r="J537">
        <v>89.7</v>
      </c>
      <c r="K537" s="4">
        <f t="shared" si="39"/>
        <v>32.055555555555557</v>
      </c>
      <c r="L537" s="4"/>
    </row>
    <row r="538" spans="1:12" x14ac:dyDescent="0.25">
      <c r="A538" t="s">
        <v>609</v>
      </c>
      <c r="B538">
        <v>2020</v>
      </c>
      <c r="C538" t="s">
        <v>264</v>
      </c>
      <c r="D538" s="2">
        <f t="shared" si="40"/>
        <v>28.666666666666529</v>
      </c>
      <c r="E538">
        <v>175</v>
      </c>
      <c r="F538">
        <v>1</v>
      </c>
      <c r="G538" s="2">
        <f t="shared" si="37"/>
        <v>0.44703999999999999</v>
      </c>
      <c r="H538">
        <v>90.5</v>
      </c>
      <c r="I538" s="4">
        <f t="shared" si="38"/>
        <v>32.5</v>
      </c>
      <c r="J538">
        <v>89.5</v>
      </c>
      <c r="K538" s="4">
        <f t="shared" si="39"/>
        <v>31.944444444444446</v>
      </c>
      <c r="L538" s="4"/>
    </row>
    <row r="539" spans="1:12" x14ac:dyDescent="0.25">
      <c r="A539" t="s">
        <v>610</v>
      </c>
      <c r="B539">
        <v>2020</v>
      </c>
      <c r="C539" t="s">
        <v>264</v>
      </c>
      <c r="D539" s="2">
        <f t="shared" si="40"/>
        <v>28.749999999999861</v>
      </c>
      <c r="E539">
        <v>118</v>
      </c>
      <c r="F539">
        <v>1</v>
      </c>
      <c r="G539" s="2">
        <f t="shared" si="37"/>
        <v>0.44703999999999999</v>
      </c>
      <c r="H539">
        <v>90.5</v>
      </c>
      <c r="I539" s="4">
        <f t="shared" si="38"/>
        <v>32.5</v>
      </c>
      <c r="J539">
        <v>89</v>
      </c>
      <c r="K539" s="4">
        <f t="shared" si="39"/>
        <v>31.666666666666668</v>
      </c>
      <c r="L539" s="4"/>
    </row>
    <row r="540" spans="1:12" x14ac:dyDescent="0.25">
      <c r="A540" t="s">
        <v>611</v>
      </c>
      <c r="B540">
        <v>2020</v>
      </c>
      <c r="C540" t="s">
        <v>264</v>
      </c>
      <c r="D540" s="2">
        <f t="shared" si="40"/>
        <v>28.833333333333194</v>
      </c>
      <c r="E540">
        <v>122</v>
      </c>
      <c r="F540">
        <v>1</v>
      </c>
      <c r="G540" s="2">
        <f t="shared" si="37"/>
        <v>0.44703999999999999</v>
      </c>
      <c r="H540">
        <v>89.8</v>
      </c>
      <c r="I540" s="4">
        <f t="shared" si="38"/>
        <v>32.111111111111114</v>
      </c>
      <c r="J540">
        <v>88.4</v>
      </c>
      <c r="K540" s="4">
        <f t="shared" si="39"/>
        <v>31.333333333333339</v>
      </c>
      <c r="L540" s="4"/>
    </row>
    <row r="541" spans="1:12" x14ac:dyDescent="0.25">
      <c r="A541" t="s">
        <v>612</v>
      </c>
      <c r="B541">
        <v>2020</v>
      </c>
      <c r="C541" t="s">
        <v>264</v>
      </c>
      <c r="D541" s="2">
        <f t="shared" si="40"/>
        <v>28.916666666666526</v>
      </c>
      <c r="E541">
        <v>163</v>
      </c>
      <c r="F541">
        <v>0</v>
      </c>
      <c r="G541" s="2">
        <f t="shared" si="37"/>
        <v>0</v>
      </c>
      <c r="H541">
        <v>89.5</v>
      </c>
      <c r="I541" s="4">
        <f t="shared" si="38"/>
        <v>31.944444444444446</v>
      </c>
      <c r="J541">
        <v>88.3</v>
      </c>
      <c r="K541" s="4">
        <f t="shared" si="39"/>
        <v>31.277777777777779</v>
      </c>
      <c r="L541" s="4"/>
    </row>
    <row r="542" spans="1:12" x14ac:dyDescent="0.25">
      <c r="A542" t="s">
        <v>613</v>
      </c>
      <c r="B542">
        <v>2020</v>
      </c>
      <c r="C542" t="s">
        <v>264</v>
      </c>
      <c r="D542" s="2">
        <f t="shared" si="40"/>
        <v>28.999999999999858</v>
      </c>
      <c r="E542">
        <v>110</v>
      </c>
      <c r="F542">
        <v>1</v>
      </c>
      <c r="G542" s="2">
        <f t="shared" si="37"/>
        <v>0.44703999999999999</v>
      </c>
      <c r="H542">
        <v>87.7</v>
      </c>
      <c r="I542" s="4">
        <f t="shared" si="38"/>
        <v>30.944444444444446</v>
      </c>
      <c r="J542">
        <v>86.9</v>
      </c>
      <c r="K542" s="4">
        <f t="shared" si="39"/>
        <v>30.500000000000004</v>
      </c>
      <c r="L542" s="4"/>
    </row>
    <row r="543" spans="1:12" x14ac:dyDescent="0.25">
      <c r="A543" t="s">
        <v>614</v>
      </c>
      <c r="B543">
        <v>2020</v>
      </c>
      <c r="C543" t="s">
        <v>264</v>
      </c>
      <c r="D543" s="2">
        <f t="shared" si="40"/>
        <v>29.08333333333319</v>
      </c>
      <c r="E543">
        <v>93</v>
      </c>
      <c r="F543">
        <v>0</v>
      </c>
      <c r="G543" s="2">
        <f t="shared" si="37"/>
        <v>0</v>
      </c>
      <c r="H543">
        <v>88.7</v>
      </c>
      <c r="I543" s="4">
        <f t="shared" si="38"/>
        <v>31.500000000000004</v>
      </c>
      <c r="J543">
        <v>88.1</v>
      </c>
      <c r="K543" s="4">
        <f t="shared" si="39"/>
        <v>31.166666666666664</v>
      </c>
      <c r="L543" s="4"/>
    </row>
    <row r="544" spans="1:12" x14ac:dyDescent="0.25">
      <c r="A544" t="s">
        <v>615</v>
      </c>
      <c r="B544">
        <v>2020</v>
      </c>
      <c r="C544" t="s">
        <v>264</v>
      </c>
      <c r="D544" s="2">
        <f t="shared" si="40"/>
        <v>29.166666666666522</v>
      </c>
      <c r="E544">
        <v>73</v>
      </c>
      <c r="F544">
        <v>1</v>
      </c>
      <c r="G544" s="2">
        <f t="shared" si="37"/>
        <v>0.44703999999999999</v>
      </c>
      <c r="H544">
        <v>90</v>
      </c>
      <c r="I544" s="4">
        <f t="shared" si="38"/>
        <v>32.222222222222221</v>
      </c>
      <c r="J544">
        <v>88.9</v>
      </c>
      <c r="K544" s="4">
        <f t="shared" si="39"/>
        <v>31.611111111111114</v>
      </c>
      <c r="L544" s="4"/>
    </row>
    <row r="545" spans="1:12" x14ac:dyDescent="0.25">
      <c r="A545" t="s">
        <v>616</v>
      </c>
      <c r="B545">
        <v>2020</v>
      </c>
      <c r="C545" t="s">
        <v>264</v>
      </c>
      <c r="D545" s="2">
        <f t="shared" si="40"/>
        <v>29.249999999999854</v>
      </c>
      <c r="E545">
        <v>31</v>
      </c>
      <c r="F545">
        <v>0</v>
      </c>
      <c r="G545" s="2">
        <f t="shared" si="37"/>
        <v>0</v>
      </c>
      <c r="H545">
        <v>92.2</v>
      </c>
      <c r="I545" s="4">
        <f t="shared" si="38"/>
        <v>33.44444444444445</v>
      </c>
      <c r="J545">
        <v>89.6</v>
      </c>
      <c r="K545" s="4">
        <f t="shared" si="39"/>
        <v>32</v>
      </c>
      <c r="L545" s="4"/>
    </row>
    <row r="546" spans="1:12" x14ac:dyDescent="0.25">
      <c r="A546" t="s">
        <v>617</v>
      </c>
      <c r="B546">
        <v>2020</v>
      </c>
      <c r="C546" t="s">
        <v>264</v>
      </c>
      <c r="D546" s="2">
        <f t="shared" si="40"/>
        <v>29.333333333333186</v>
      </c>
      <c r="E546">
        <v>118</v>
      </c>
      <c r="F546">
        <v>0</v>
      </c>
      <c r="G546" s="2">
        <f t="shared" si="37"/>
        <v>0</v>
      </c>
      <c r="H546">
        <v>93.3</v>
      </c>
      <c r="I546" s="4">
        <f t="shared" si="38"/>
        <v>34.055555555555557</v>
      </c>
      <c r="J546">
        <v>89.7</v>
      </c>
      <c r="K546" s="4">
        <f t="shared" si="39"/>
        <v>32.055555555555557</v>
      </c>
      <c r="L546" s="4"/>
    </row>
    <row r="547" spans="1:12" x14ac:dyDescent="0.25">
      <c r="A547" t="s">
        <v>618</v>
      </c>
      <c r="B547">
        <v>2020</v>
      </c>
      <c r="C547" t="s">
        <v>264</v>
      </c>
      <c r="D547" s="2">
        <f t="shared" si="40"/>
        <v>29.416666666666519</v>
      </c>
      <c r="E547">
        <v>63</v>
      </c>
      <c r="F547">
        <v>1</v>
      </c>
      <c r="G547" s="2">
        <f t="shared" si="37"/>
        <v>0.44703999999999999</v>
      </c>
      <c r="H547">
        <v>92.6</v>
      </c>
      <c r="I547" s="4">
        <f t="shared" si="38"/>
        <v>33.666666666666664</v>
      </c>
      <c r="J547">
        <v>90.1</v>
      </c>
      <c r="K547" s="4">
        <f t="shared" si="39"/>
        <v>32.277777777777779</v>
      </c>
      <c r="L547" s="4"/>
    </row>
    <row r="548" spans="1:12" x14ac:dyDescent="0.25">
      <c r="A548" t="s">
        <v>619</v>
      </c>
      <c r="B548">
        <v>2020</v>
      </c>
      <c r="C548" t="s">
        <v>264</v>
      </c>
      <c r="D548" s="2">
        <f t="shared" si="40"/>
        <v>29.499999999999851</v>
      </c>
      <c r="E548">
        <v>76</v>
      </c>
      <c r="F548">
        <v>1</v>
      </c>
      <c r="G548" s="2">
        <f t="shared" si="37"/>
        <v>0.44703999999999999</v>
      </c>
      <c r="H548">
        <v>92.9</v>
      </c>
      <c r="I548" s="4">
        <f t="shared" si="38"/>
        <v>33.833333333333336</v>
      </c>
      <c r="J548">
        <v>90.5</v>
      </c>
      <c r="K548" s="4">
        <f t="shared" si="39"/>
        <v>32.5</v>
      </c>
      <c r="L548" s="4"/>
    </row>
    <row r="549" spans="1:12" x14ac:dyDescent="0.25">
      <c r="A549" t="s">
        <v>620</v>
      </c>
      <c r="B549">
        <v>2020</v>
      </c>
      <c r="C549" t="s">
        <v>264</v>
      </c>
      <c r="D549" s="2">
        <f t="shared" si="40"/>
        <v>29.583333333333183</v>
      </c>
      <c r="E549">
        <v>128</v>
      </c>
      <c r="F549">
        <v>3</v>
      </c>
      <c r="G549" s="2">
        <f t="shared" si="37"/>
        <v>1.3411200000000001</v>
      </c>
      <c r="H549">
        <v>91.3</v>
      </c>
      <c r="I549" s="4">
        <f t="shared" si="38"/>
        <v>32.944444444444443</v>
      </c>
      <c r="J549">
        <v>89.6</v>
      </c>
      <c r="K549" s="4">
        <f t="shared" si="39"/>
        <v>32</v>
      </c>
      <c r="L549" s="4"/>
    </row>
    <row r="550" spans="1:12" x14ac:dyDescent="0.25">
      <c r="A550" t="s">
        <v>621</v>
      </c>
      <c r="B550">
        <v>2020</v>
      </c>
      <c r="C550" t="s">
        <v>264</v>
      </c>
      <c r="D550" s="2">
        <f t="shared" si="40"/>
        <v>29.666666666666515</v>
      </c>
      <c r="E550">
        <v>118</v>
      </c>
      <c r="F550">
        <v>2</v>
      </c>
      <c r="G550" s="2">
        <f t="shared" si="37"/>
        <v>0.89407999999999999</v>
      </c>
      <c r="H550">
        <v>90.4</v>
      </c>
      <c r="I550" s="4">
        <f t="shared" si="38"/>
        <v>32.44444444444445</v>
      </c>
      <c r="J550">
        <v>89.1</v>
      </c>
      <c r="K550" s="4">
        <f t="shared" si="39"/>
        <v>31.722222222222221</v>
      </c>
      <c r="L550" s="4"/>
    </row>
    <row r="551" spans="1:12" x14ac:dyDescent="0.25">
      <c r="A551" t="s">
        <v>622</v>
      </c>
      <c r="B551">
        <v>2020</v>
      </c>
      <c r="C551" t="s">
        <v>264</v>
      </c>
      <c r="D551" s="2">
        <f t="shared" si="40"/>
        <v>29.749999999999847</v>
      </c>
      <c r="E551">
        <v>84</v>
      </c>
      <c r="F551">
        <v>1</v>
      </c>
      <c r="G551" s="2">
        <f t="shared" si="37"/>
        <v>0.44703999999999999</v>
      </c>
      <c r="H551">
        <v>88.9</v>
      </c>
      <c r="I551" s="4">
        <f t="shared" si="38"/>
        <v>31.611111111111114</v>
      </c>
      <c r="J551">
        <v>87.9</v>
      </c>
      <c r="K551" s="4">
        <f t="shared" si="39"/>
        <v>31.055555555555561</v>
      </c>
      <c r="L551" s="4"/>
    </row>
    <row r="552" spans="1:12" x14ac:dyDescent="0.25">
      <c r="A552" t="s">
        <v>623</v>
      </c>
      <c r="B552">
        <v>2020</v>
      </c>
      <c r="C552" t="s">
        <v>264</v>
      </c>
      <c r="D552" s="2">
        <f t="shared" si="40"/>
        <v>29.833333333333179</v>
      </c>
      <c r="E552">
        <v>70</v>
      </c>
      <c r="F552">
        <v>1</v>
      </c>
      <c r="G552" s="2">
        <f t="shared" si="37"/>
        <v>0.44703999999999999</v>
      </c>
      <c r="H552">
        <v>87.2</v>
      </c>
      <c r="I552" s="4">
        <f t="shared" si="38"/>
        <v>30.666666666666668</v>
      </c>
      <c r="J552">
        <v>86.4</v>
      </c>
      <c r="K552" s="4">
        <f t="shared" si="39"/>
        <v>30.222222222222225</v>
      </c>
      <c r="L552" s="4"/>
    </row>
    <row r="553" spans="1:12" x14ac:dyDescent="0.25">
      <c r="A553" t="s">
        <v>624</v>
      </c>
      <c r="B553">
        <v>2020</v>
      </c>
      <c r="C553" t="s">
        <v>264</v>
      </c>
      <c r="D553" s="2">
        <f t="shared" si="40"/>
        <v>29.916666666666512</v>
      </c>
      <c r="E553">
        <v>76</v>
      </c>
      <c r="F553">
        <v>1</v>
      </c>
      <c r="G553" s="2">
        <f t="shared" si="37"/>
        <v>0.44703999999999999</v>
      </c>
      <c r="H553">
        <v>85.9</v>
      </c>
      <c r="I553" s="4">
        <f t="shared" si="38"/>
        <v>29.94444444444445</v>
      </c>
      <c r="J553">
        <v>85.6</v>
      </c>
      <c r="K553" s="4">
        <f t="shared" si="39"/>
        <v>29.777777777777775</v>
      </c>
      <c r="L553" s="4"/>
    </row>
    <row r="554" spans="1:12" x14ac:dyDescent="0.25">
      <c r="A554" t="s">
        <v>625</v>
      </c>
      <c r="B554">
        <v>2020</v>
      </c>
      <c r="C554" t="s">
        <v>264</v>
      </c>
      <c r="D554" s="2">
        <f t="shared" si="40"/>
        <v>29.999999999999844</v>
      </c>
      <c r="E554">
        <v>88</v>
      </c>
      <c r="F554">
        <v>0</v>
      </c>
      <c r="G554" s="2">
        <f t="shared" si="37"/>
        <v>0</v>
      </c>
      <c r="H554">
        <v>85.6</v>
      </c>
      <c r="I554" s="4">
        <f t="shared" si="38"/>
        <v>29.777777777777775</v>
      </c>
      <c r="J554">
        <v>85.5</v>
      </c>
      <c r="K554" s="4">
        <f t="shared" si="39"/>
        <v>29.722222222222225</v>
      </c>
      <c r="L554" s="4"/>
    </row>
    <row r="555" spans="1:12" x14ac:dyDescent="0.25">
      <c r="A555" t="s">
        <v>626</v>
      </c>
      <c r="B555">
        <v>2020</v>
      </c>
      <c r="C555" t="s">
        <v>264</v>
      </c>
      <c r="D555" s="2">
        <f t="shared" si="40"/>
        <v>30.083333333333176</v>
      </c>
      <c r="E555">
        <v>90</v>
      </c>
      <c r="F555">
        <v>0</v>
      </c>
      <c r="G555" s="2">
        <f t="shared" si="37"/>
        <v>0</v>
      </c>
      <c r="H555">
        <v>85.4</v>
      </c>
      <c r="I555" s="4">
        <f t="shared" si="38"/>
        <v>29.666666666666671</v>
      </c>
      <c r="J555">
        <v>85.5</v>
      </c>
      <c r="K555" s="4">
        <f t="shared" si="39"/>
        <v>29.722222222222225</v>
      </c>
      <c r="L555" s="4">
        <f t="shared" ref="L515:L578" si="41">K555-I555</f>
        <v>5.5555555555553582E-2</v>
      </c>
    </row>
    <row r="556" spans="1:12" x14ac:dyDescent="0.25">
      <c r="A556" t="s">
        <v>627</v>
      </c>
      <c r="B556">
        <v>2020</v>
      </c>
      <c r="C556" t="s">
        <v>264</v>
      </c>
      <c r="D556" s="2">
        <f t="shared" si="40"/>
        <v>30.166666666666508</v>
      </c>
      <c r="E556">
        <v>88</v>
      </c>
      <c r="F556">
        <v>0</v>
      </c>
      <c r="G556" s="2">
        <f t="shared" si="37"/>
        <v>0</v>
      </c>
      <c r="H556">
        <v>85.2</v>
      </c>
      <c r="I556" s="4">
        <f t="shared" si="38"/>
        <v>29.555555555555557</v>
      </c>
      <c r="J556">
        <v>85.2</v>
      </c>
      <c r="K556" s="4">
        <f t="shared" si="39"/>
        <v>29.555555555555557</v>
      </c>
      <c r="L556" s="4">
        <f t="shared" si="41"/>
        <v>0</v>
      </c>
    </row>
    <row r="557" spans="1:12" x14ac:dyDescent="0.25">
      <c r="A557" t="s">
        <v>628</v>
      </c>
      <c r="B557">
        <v>2020</v>
      </c>
      <c r="C557" t="s">
        <v>264</v>
      </c>
      <c r="D557" s="2">
        <f t="shared" si="40"/>
        <v>30.24999999999984</v>
      </c>
      <c r="E557">
        <v>88</v>
      </c>
      <c r="F557">
        <v>0</v>
      </c>
      <c r="G557" s="2">
        <f t="shared" si="37"/>
        <v>0</v>
      </c>
      <c r="H557">
        <v>85.9</v>
      </c>
      <c r="I557" s="4">
        <f t="shared" si="38"/>
        <v>29.94444444444445</v>
      </c>
      <c r="J557">
        <v>85.9</v>
      </c>
      <c r="K557" s="4">
        <f t="shared" si="39"/>
        <v>29.94444444444445</v>
      </c>
      <c r="L557" s="4">
        <f t="shared" si="41"/>
        <v>0</v>
      </c>
    </row>
    <row r="558" spans="1:12" x14ac:dyDescent="0.25">
      <c r="A558" t="s">
        <v>629</v>
      </c>
      <c r="B558">
        <v>2020</v>
      </c>
      <c r="C558" t="s">
        <v>264</v>
      </c>
      <c r="D558" s="2">
        <f t="shared" si="40"/>
        <v>30.333333333333172</v>
      </c>
      <c r="E558">
        <v>76</v>
      </c>
      <c r="F558">
        <v>0</v>
      </c>
      <c r="G558" s="2">
        <f t="shared" si="37"/>
        <v>0</v>
      </c>
      <c r="H558">
        <v>89.7</v>
      </c>
      <c r="I558" s="4">
        <f t="shared" si="38"/>
        <v>32.055555555555557</v>
      </c>
      <c r="J558">
        <v>88.6</v>
      </c>
      <c r="K558" s="4">
        <f t="shared" si="39"/>
        <v>31.444444444444443</v>
      </c>
      <c r="L558" s="4"/>
    </row>
    <row r="559" spans="1:12" x14ac:dyDescent="0.25">
      <c r="A559" t="s">
        <v>630</v>
      </c>
      <c r="B559">
        <v>2020</v>
      </c>
      <c r="C559" t="s">
        <v>264</v>
      </c>
      <c r="D559" s="2">
        <f t="shared" si="40"/>
        <v>30.416666666666504</v>
      </c>
      <c r="E559">
        <v>112</v>
      </c>
      <c r="F559">
        <v>1</v>
      </c>
      <c r="G559" s="2">
        <f t="shared" si="37"/>
        <v>0.44703999999999999</v>
      </c>
      <c r="H559">
        <v>89.5</v>
      </c>
      <c r="I559" s="4">
        <f t="shared" si="38"/>
        <v>31.944444444444446</v>
      </c>
      <c r="J559">
        <v>88.4</v>
      </c>
      <c r="K559" s="4">
        <f t="shared" si="39"/>
        <v>31.333333333333339</v>
      </c>
      <c r="L559" s="4"/>
    </row>
    <row r="560" spans="1:12" x14ac:dyDescent="0.25">
      <c r="A560" t="s">
        <v>631</v>
      </c>
      <c r="B560">
        <v>2020</v>
      </c>
      <c r="C560" t="s">
        <v>264</v>
      </c>
      <c r="D560" s="2">
        <f t="shared" si="40"/>
        <v>30.499999999999837</v>
      </c>
      <c r="E560">
        <v>125</v>
      </c>
      <c r="F560">
        <v>1</v>
      </c>
      <c r="G560" s="2">
        <f t="shared" si="37"/>
        <v>0.44703999999999999</v>
      </c>
      <c r="H560">
        <v>88.4</v>
      </c>
      <c r="I560" s="4">
        <f t="shared" si="38"/>
        <v>31.333333333333339</v>
      </c>
      <c r="J560">
        <v>87.8</v>
      </c>
      <c r="K560" s="4">
        <f t="shared" si="39"/>
        <v>31</v>
      </c>
      <c r="L560" s="4"/>
    </row>
    <row r="561" spans="1:12" x14ac:dyDescent="0.25">
      <c r="A561" t="s">
        <v>632</v>
      </c>
      <c r="B561">
        <v>2020</v>
      </c>
      <c r="C561" t="s">
        <v>264</v>
      </c>
      <c r="D561" s="2">
        <f t="shared" si="40"/>
        <v>30.583333333333169</v>
      </c>
      <c r="E561">
        <v>128</v>
      </c>
      <c r="F561">
        <v>1</v>
      </c>
      <c r="G561" s="2">
        <f t="shared" si="37"/>
        <v>0.44703999999999999</v>
      </c>
      <c r="H561">
        <v>88.2</v>
      </c>
      <c r="I561" s="4">
        <f t="shared" si="38"/>
        <v>31.222222222222225</v>
      </c>
      <c r="J561">
        <v>87.5</v>
      </c>
      <c r="K561" s="4">
        <f t="shared" si="39"/>
        <v>30.833333333333336</v>
      </c>
      <c r="L561" s="4"/>
    </row>
    <row r="562" spans="1:12" x14ac:dyDescent="0.25">
      <c r="A562" t="s">
        <v>633</v>
      </c>
      <c r="B562">
        <v>2020</v>
      </c>
      <c r="C562" t="s">
        <v>264</v>
      </c>
      <c r="D562" s="2">
        <f t="shared" si="40"/>
        <v>30.666666666666501</v>
      </c>
      <c r="E562">
        <v>121</v>
      </c>
      <c r="F562">
        <v>2</v>
      </c>
      <c r="G562" s="2">
        <f t="shared" si="37"/>
        <v>0.89407999999999999</v>
      </c>
      <c r="H562">
        <v>88.1</v>
      </c>
      <c r="I562" s="4">
        <f t="shared" si="38"/>
        <v>31.166666666666664</v>
      </c>
      <c r="J562">
        <v>87.3</v>
      </c>
      <c r="K562" s="4">
        <f t="shared" si="39"/>
        <v>30.722222222222221</v>
      </c>
      <c r="L562" s="4"/>
    </row>
    <row r="563" spans="1:12" x14ac:dyDescent="0.25">
      <c r="A563" t="s">
        <v>634</v>
      </c>
      <c r="B563">
        <v>2020</v>
      </c>
      <c r="C563" t="s">
        <v>264</v>
      </c>
      <c r="D563" s="2">
        <f t="shared" si="40"/>
        <v>30.749999999999833</v>
      </c>
      <c r="E563">
        <v>115</v>
      </c>
      <c r="F563">
        <v>0</v>
      </c>
      <c r="G563" s="2">
        <f t="shared" si="37"/>
        <v>0</v>
      </c>
      <c r="H563">
        <v>88.5</v>
      </c>
      <c r="I563" s="4">
        <f t="shared" si="38"/>
        <v>31.388888888888889</v>
      </c>
      <c r="J563">
        <v>87.8</v>
      </c>
      <c r="K563" s="4">
        <f t="shared" si="39"/>
        <v>31</v>
      </c>
      <c r="L563" s="4"/>
    </row>
    <row r="564" spans="1:12" x14ac:dyDescent="0.25">
      <c r="A564" t="s">
        <v>635</v>
      </c>
      <c r="B564">
        <v>2020</v>
      </c>
      <c r="C564" t="s">
        <v>264</v>
      </c>
      <c r="D564" s="2">
        <f t="shared" si="40"/>
        <v>30.833333333333165</v>
      </c>
      <c r="E564">
        <v>124</v>
      </c>
      <c r="F564">
        <v>1</v>
      </c>
      <c r="G564" s="2">
        <f t="shared" si="37"/>
        <v>0.44703999999999999</v>
      </c>
      <c r="H564">
        <v>88.3</v>
      </c>
      <c r="I564" s="4">
        <f t="shared" si="38"/>
        <v>31.277777777777779</v>
      </c>
      <c r="J564">
        <v>87.6</v>
      </c>
      <c r="K564" s="4">
        <f t="shared" si="39"/>
        <v>30.888888888888886</v>
      </c>
      <c r="L564" s="4"/>
    </row>
    <row r="565" spans="1:12" x14ac:dyDescent="0.25">
      <c r="A565" t="s">
        <v>636</v>
      </c>
      <c r="B565">
        <v>2020</v>
      </c>
      <c r="C565" t="s">
        <v>264</v>
      </c>
      <c r="D565" s="2">
        <f t="shared" si="40"/>
        <v>30.916666666666497</v>
      </c>
      <c r="E565">
        <v>127</v>
      </c>
      <c r="F565">
        <v>0</v>
      </c>
      <c r="G565" s="2">
        <f t="shared" si="37"/>
        <v>0</v>
      </c>
      <c r="H565">
        <v>88.5</v>
      </c>
      <c r="I565" s="4">
        <f t="shared" si="38"/>
        <v>31.388888888888889</v>
      </c>
      <c r="J565">
        <v>87.9</v>
      </c>
      <c r="K565" s="4">
        <f t="shared" si="39"/>
        <v>31.055555555555561</v>
      </c>
      <c r="L565" s="4"/>
    </row>
    <row r="566" spans="1:12" x14ac:dyDescent="0.25">
      <c r="A566" t="s">
        <v>637</v>
      </c>
      <c r="B566">
        <v>2020</v>
      </c>
      <c r="C566" t="s">
        <v>264</v>
      </c>
      <c r="D566" s="2">
        <f t="shared" si="40"/>
        <v>30.999999999999829</v>
      </c>
      <c r="E566">
        <v>120</v>
      </c>
      <c r="F566">
        <v>1</v>
      </c>
      <c r="G566" s="2">
        <f t="shared" si="37"/>
        <v>0.44703999999999999</v>
      </c>
      <c r="H566">
        <v>88.6</v>
      </c>
      <c r="I566" s="4">
        <f t="shared" si="38"/>
        <v>31.444444444444443</v>
      </c>
      <c r="J566">
        <v>87.9</v>
      </c>
      <c r="K566" s="4">
        <f t="shared" si="39"/>
        <v>31.055555555555561</v>
      </c>
      <c r="L566" s="4"/>
    </row>
    <row r="567" spans="1:12" x14ac:dyDescent="0.25">
      <c r="A567" t="s">
        <v>638</v>
      </c>
      <c r="B567">
        <v>2020</v>
      </c>
      <c r="C567" t="s">
        <v>264</v>
      </c>
      <c r="D567" s="2">
        <f t="shared" si="40"/>
        <v>31.083333333333162</v>
      </c>
      <c r="E567">
        <v>120</v>
      </c>
      <c r="F567">
        <v>0</v>
      </c>
      <c r="G567" s="2">
        <f t="shared" si="37"/>
        <v>0</v>
      </c>
      <c r="H567">
        <v>88.7</v>
      </c>
      <c r="I567" s="4">
        <f t="shared" si="38"/>
        <v>31.500000000000004</v>
      </c>
      <c r="J567">
        <v>88</v>
      </c>
      <c r="K567" s="4">
        <f t="shared" si="39"/>
        <v>31.111111111111114</v>
      </c>
      <c r="L567" s="4"/>
    </row>
    <row r="568" spans="1:12" x14ac:dyDescent="0.25">
      <c r="A568" t="s">
        <v>639</v>
      </c>
      <c r="B568">
        <v>2020</v>
      </c>
      <c r="C568" t="s">
        <v>264</v>
      </c>
      <c r="D568" s="2">
        <f t="shared" si="40"/>
        <v>31.166666666666494</v>
      </c>
      <c r="E568">
        <v>120</v>
      </c>
      <c r="F568">
        <v>0</v>
      </c>
      <c r="G568" s="2">
        <f t="shared" si="37"/>
        <v>0</v>
      </c>
      <c r="H568">
        <v>89.3</v>
      </c>
      <c r="I568" s="4">
        <f t="shared" si="38"/>
        <v>31.833333333333332</v>
      </c>
      <c r="J568">
        <v>88.5</v>
      </c>
      <c r="K568" s="4">
        <f t="shared" si="39"/>
        <v>31.388888888888889</v>
      </c>
      <c r="L568" s="4"/>
    </row>
    <row r="569" spans="1:12" x14ac:dyDescent="0.25">
      <c r="A569" t="s">
        <v>640</v>
      </c>
      <c r="B569">
        <v>2020</v>
      </c>
      <c r="C569" t="s">
        <v>264</v>
      </c>
      <c r="D569" s="2">
        <f t="shared" si="40"/>
        <v>31.249999999999826</v>
      </c>
      <c r="E569">
        <v>120</v>
      </c>
      <c r="F569">
        <v>0</v>
      </c>
      <c r="G569" s="2">
        <f t="shared" si="37"/>
        <v>0</v>
      </c>
      <c r="H569">
        <v>89.7</v>
      </c>
      <c r="I569" s="4">
        <f t="shared" si="38"/>
        <v>32.055555555555557</v>
      </c>
      <c r="J569">
        <v>88.5</v>
      </c>
      <c r="K569" s="4">
        <f t="shared" si="39"/>
        <v>31.388888888888889</v>
      </c>
      <c r="L569" s="4"/>
    </row>
    <row r="570" spans="1:12" x14ac:dyDescent="0.25">
      <c r="A570" t="s">
        <v>641</v>
      </c>
      <c r="B570">
        <v>2020</v>
      </c>
      <c r="C570" t="s">
        <v>264</v>
      </c>
      <c r="D570" s="2">
        <f t="shared" si="40"/>
        <v>31.333333333333158</v>
      </c>
      <c r="E570">
        <v>142</v>
      </c>
      <c r="F570">
        <v>0</v>
      </c>
      <c r="G570" s="2">
        <f t="shared" si="37"/>
        <v>0</v>
      </c>
      <c r="H570">
        <v>90.2</v>
      </c>
      <c r="I570" s="4">
        <f t="shared" si="38"/>
        <v>32.333333333333336</v>
      </c>
      <c r="J570">
        <v>88.6</v>
      </c>
      <c r="K570" s="4">
        <f t="shared" si="39"/>
        <v>31.444444444444443</v>
      </c>
      <c r="L570" s="4"/>
    </row>
    <row r="571" spans="1:12" x14ac:dyDescent="0.25">
      <c r="A571" t="s">
        <v>642</v>
      </c>
      <c r="B571">
        <v>2020</v>
      </c>
      <c r="C571" t="s">
        <v>264</v>
      </c>
      <c r="D571" s="2">
        <f t="shared" si="40"/>
        <v>31.41666666666649</v>
      </c>
      <c r="E571">
        <v>131</v>
      </c>
      <c r="F571">
        <v>0</v>
      </c>
      <c r="G571" s="2">
        <f t="shared" si="37"/>
        <v>0</v>
      </c>
      <c r="H571">
        <v>89.2</v>
      </c>
      <c r="I571" s="4">
        <f t="shared" si="38"/>
        <v>31.777777777777782</v>
      </c>
      <c r="J571">
        <v>88.1</v>
      </c>
      <c r="K571" s="4">
        <f t="shared" si="39"/>
        <v>31.166666666666664</v>
      </c>
      <c r="L571" s="4"/>
    </row>
    <row r="572" spans="1:12" x14ac:dyDescent="0.25">
      <c r="A572" t="s">
        <v>643</v>
      </c>
      <c r="B572">
        <v>2020</v>
      </c>
      <c r="C572" t="s">
        <v>264</v>
      </c>
      <c r="D572" s="2">
        <f t="shared" si="40"/>
        <v>31.499999999999822</v>
      </c>
      <c r="E572">
        <v>131</v>
      </c>
      <c r="F572">
        <v>0</v>
      </c>
      <c r="G572" s="2">
        <f t="shared" si="37"/>
        <v>0</v>
      </c>
      <c r="H572">
        <v>88.4</v>
      </c>
      <c r="I572" s="4">
        <f t="shared" si="38"/>
        <v>31.333333333333339</v>
      </c>
      <c r="J572">
        <v>87.7</v>
      </c>
      <c r="K572" s="4">
        <f t="shared" si="39"/>
        <v>30.944444444444446</v>
      </c>
      <c r="L572" s="4"/>
    </row>
    <row r="573" spans="1:12" x14ac:dyDescent="0.25">
      <c r="A573" t="s">
        <v>644</v>
      </c>
      <c r="B573">
        <v>2020</v>
      </c>
      <c r="C573" t="s">
        <v>264</v>
      </c>
      <c r="D573" s="2">
        <f t="shared" si="40"/>
        <v>31.583333333333155</v>
      </c>
      <c r="E573">
        <v>129</v>
      </c>
      <c r="F573">
        <v>0</v>
      </c>
      <c r="G573" s="2">
        <f t="shared" si="37"/>
        <v>0</v>
      </c>
      <c r="H573">
        <v>87.7</v>
      </c>
      <c r="I573" s="4">
        <f t="shared" si="38"/>
        <v>30.944444444444446</v>
      </c>
      <c r="J573">
        <v>87.2</v>
      </c>
      <c r="K573" s="4">
        <f t="shared" si="39"/>
        <v>30.666666666666668</v>
      </c>
      <c r="L573" s="4"/>
    </row>
    <row r="574" spans="1:12" x14ac:dyDescent="0.25">
      <c r="A574" t="s">
        <v>645</v>
      </c>
      <c r="B574">
        <v>2020</v>
      </c>
      <c r="C574" t="s">
        <v>264</v>
      </c>
      <c r="D574" s="2">
        <f t="shared" si="40"/>
        <v>31.666666666666487</v>
      </c>
      <c r="E574">
        <v>131</v>
      </c>
      <c r="F574">
        <v>0</v>
      </c>
      <c r="G574" s="2">
        <f t="shared" si="37"/>
        <v>0</v>
      </c>
      <c r="H574">
        <v>87.5</v>
      </c>
      <c r="I574" s="4">
        <f t="shared" si="38"/>
        <v>30.833333333333336</v>
      </c>
      <c r="J574">
        <v>87.2</v>
      </c>
      <c r="K574" s="4">
        <f t="shared" si="39"/>
        <v>30.666666666666668</v>
      </c>
      <c r="L574" s="4"/>
    </row>
    <row r="575" spans="1:12" x14ac:dyDescent="0.25">
      <c r="A575" t="s">
        <v>646</v>
      </c>
      <c r="B575">
        <v>2020</v>
      </c>
      <c r="C575" t="s">
        <v>264</v>
      </c>
      <c r="D575" s="2">
        <f t="shared" si="40"/>
        <v>31.749999999999819</v>
      </c>
      <c r="E575">
        <v>131</v>
      </c>
      <c r="F575">
        <v>0</v>
      </c>
      <c r="G575" s="2">
        <f t="shared" si="37"/>
        <v>0</v>
      </c>
      <c r="H575">
        <v>88</v>
      </c>
      <c r="I575" s="4">
        <f t="shared" si="38"/>
        <v>31.111111111111114</v>
      </c>
      <c r="J575">
        <v>87.7</v>
      </c>
      <c r="K575" s="4">
        <f t="shared" si="39"/>
        <v>30.944444444444446</v>
      </c>
      <c r="L575" s="4"/>
    </row>
    <row r="576" spans="1:12" x14ac:dyDescent="0.25">
      <c r="A576" t="s">
        <v>647</v>
      </c>
      <c r="B576">
        <v>2020</v>
      </c>
      <c r="C576" t="s">
        <v>264</v>
      </c>
      <c r="D576" s="2">
        <f t="shared" si="40"/>
        <v>31.833333333333151</v>
      </c>
      <c r="E576">
        <v>131</v>
      </c>
      <c r="F576">
        <v>0</v>
      </c>
      <c r="G576" s="2">
        <f t="shared" si="37"/>
        <v>0</v>
      </c>
      <c r="H576">
        <v>87.7</v>
      </c>
      <c r="I576" s="4">
        <f t="shared" si="38"/>
        <v>30.944444444444446</v>
      </c>
      <c r="J576">
        <v>87.5</v>
      </c>
      <c r="K576" s="4">
        <f t="shared" si="39"/>
        <v>30.833333333333336</v>
      </c>
      <c r="L576" s="4"/>
    </row>
    <row r="577" spans="1:12" x14ac:dyDescent="0.25">
      <c r="A577" t="s">
        <v>648</v>
      </c>
      <c r="B577">
        <v>2020</v>
      </c>
      <c r="C577" t="s">
        <v>264</v>
      </c>
      <c r="D577" s="2">
        <f t="shared" si="40"/>
        <v>31.916666666666483</v>
      </c>
      <c r="E577">
        <v>131</v>
      </c>
      <c r="F577">
        <v>0</v>
      </c>
      <c r="G577" s="2">
        <f t="shared" si="37"/>
        <v>0</v>
      </c>
      <c r="H577">
        <v>87.5</v>
      </c>
      <c r="I577" s="4">
        <f t="shared" si="38"/>
        <v>30.833333333333336</v>
      </c>
      <c r="J577">
        <v>87.1</v>
      </c>
      <c r="K577" s="4">
        <f t="shared" si="39"/>
        <v>30.611111111111111</v>
      </c>
      <c r="L577" s="4"/>
    </row>
    <row r="578" spans="1:12" x14ac:dyDescent="0.25">
      <c r="A578" t="s">
        <v>649</v>
      </c>
      <c r="B578">
        <v>2020</v>
      </c>
      <c r="C578" t="s">
        <v>264</v>
      </c>
      <c r="D578" s="2">
        <f t="shared" si="40"/>
        <v>31.999999999999815</v>
      </c>
      <c r="E578">
        <v>131</v>
      </c>
      <c r="F578">
        <v>0</v>
      </c>
      <c r="G578" s="2">
        <f t="shared" si="37"/>
        <v>0</v>
      </c>
      <c r="H578">
        <v>87.3</v>
      </c>
      <c r="I578" s="4">
        <f t="shared" si="38"/>
        <v>30.722222222222221</v>
      </c>
      <c r="J578">
        <v>87.1</v>
      </c>
      <c r="K578" s="4">
        <f t="shared" si="39"/>
        <v>30.611111111111111</v>
      </c>
      <c r="L578" s="4"/>
    </row>
    <row r="579" spans="1:12" x14ac:dyDescent="0.25">
      <c r="A579" t="s">
        <v>650</v>
      </c>
      <c r="B579">
        <v>2020</v>
      </c>
      <c r="C579" t="s">
        <v>264</v>
      </c>
      <c r="D579" s="2">
        <f t="shared" si="40"/>
        <v>32.083333333333151</v>
      </c>
      <c r="E579">
        <v>131</v>
      </c>
      <c r="F579">
        <v>0</v>
      </c>
      <c r="G579" s="2">
        <f t="shared" ref="G579:G642" si="42">F579*0.44704</f>
        <v>0</v>
      </c>
      <c r="H579">
        <v>87.8</v>
      </c>
      <c r="I579" s="4">
        <f t="shared" ref="I579:I642" si="43">(H579-32)*(5/9)</f>
        <v>31</v>
      </c>
      <c r="J579">
        <v>87.6</v>
      </c>
      <c r="K579" s="4">
        <f t="shared" ref="K579:K642" si="44">(J579-32)*(5/9)</f>
        <v>30.888888888888886</v>
      </c>
      <c r="L579" s="4"/>
    </row>
    <row r="580" spans="1:12" x14ac:dyDescent="0.25">
      <c r="A580" t="s">
        <v>651</v>
      </c>
      <c r="B580">
        <v>2020</v>
      </c>
      <c r="C580" t="s">
        <v>264</v>
      </c>
      <c r="D580" s="2">
        <f t="shared" ref="D580:D643" si="45">D579+(5/60)</f>
        <v>32.166666666666487</v>
      </c>
      <c r="E580">
        <v>131</v>
      </c>
      <c r="F580">
        <v>0</v>
      </c>
      <c r="G580" s="2">
        <f t="shared" si="42"/>
        <v>0</v>
      </c>
      <c r="H580">
        <v>88.9</v>
      </c>
      <c r="I580" s="4">
        <f t="shared" si="43"/>
        <v>31.611111111111114</v>
      </c>
      <c r="J580">
        <v>88.3</v>
      </c>
      <c r="K580" s="4">
        <f t="shared" si="44"/>
        <v>31.277777777777779</v>
      </c>
      <c r="L580" s="4"/>
    </row>
    <row r="581" spans="1:12" x14ac:dyDescent="0.25">
      <c r="A581" t="s">
        <v>652</v>
      </c>
      <c r="B581">
        <v>2020</v>
      </c>
      <c r="C581" t="s">
        <v>264</v>
      </c>
      <c r="D581" s="2">
        <f t="shared" si="45"/>
        <v>32.249999999999822</v>
      </c>
      <c r="E581">
        <v>131</v>
      </c>
      <c r="F581">
        <v>0</v>
      </c>
      <c r="G581" s="2">
        <f t="shared" si="42"/>
        <v>0</v>
      </c>
      <c r="H581">
        <v>88.6</v>
      </c>
      <c r="I581" s="4">
        <f t="shared" si="43"/>
        <v>31.444444444444443</v>
      </c>
      <c r="J581">
        <v>87.9</v>
      </c>
      <c r="K581" s="4">
        <f t="shared" si="44"/>
        <v>31.055555555555561</v>
      </c>
      <c r="L581" s="4"/>
    </row>
    <row r="582" spans="1:12" x14ac:dyDescent="0.25">
      <c r="A582" t="s">
        <v>653</v>
      </c>
      <c r="B582">
        <v>2020</v>
      </c>
      <c r="C582" t="s">
        <v>264</v>
      </c>
      <c r="D582" s="2">
        <f t="shared" si="45"/>
        <v>32.333333333333158</v>
      </c>
      <c r="E582">
        <v>131</v>
      </c>
      <c r="F582">
        <v>0</v>
      </c>
      <c r="G582" s="2">
        <f t="shared" si="42"/>
        <v>0</v>
      </c>
      <c r="H582">
        <v>89.1</v>
      </c>
      <c r="I582" s="4">
        <f t="shared" si="43"/>
        <v>31.722222222222221</v>
      </c>
      <c r="J582">
        <v>88</v>
      </c>
      <c r="K582" s="4">
        <f t="shared" si="44"/>
        <v>31.111111111111114</v>
      </c>
      <c r="L582" s="4"/>
    </row>
    <row r="583" spans="1:12" x14ac:dyDescent="0.25">
      <c r="A583" t="s">
        <v>654</v>
      </c>
      <c r="B583">
        <v>2020</v>
      </c>
      <c r="C583" t="s">
        <v>264</v>
      </c>
      <c r="D583" s="2">
        <f t="shared" si="45"/>
        <v>32.416666666666494</v>
      </c>
      <c r="E583">
        <v>131</v>
      </c>
      <c r="F583">
        <v>0</v>
      </c>
      <c r="G583" s="2">
        <f t="shared" si="42"/>
        <v>0</v>
      </c>
      <c r="H583">
        <v>90</v>
      </c>
      <c r="I583" s="4">
        <f t="shared" si="43"/>
        <v>32.222222222222221</v>
      </c>
      <c r="J583">
        <v>88.9</v>
      </c>
      <c r="K583" s="4">
        <f t="shared" si="44"/>
        <v>31.611111111111114</v>
      </c>
      <c r="L583" s="4"/>
    </row>
    <row r="584" spans="1:12" x14ac:dyDescent="0.25">
      <c r="A584" t="s">
        <v>655</v>
      </c>
      <c r="B584">
        <v>2020</v>
      </c>
      <c r="C584" t="s">
        <v>264</v>
      </c>
      <c r="D584" s="2">
        <f t="shared" si="45"/>
        <v>32.499999999999829</v>
      </c>
      <c r="E584">
        <v>131</v>
      </c>
      <c r="F584">
        <v>0</v>
      </c>
      <c r="G584" s="2">
        <f t="shared" si="42"/>
        <v>0</v>
      </c>
      <c r="H584">
        <v>89.4</v>
      </c>
      <c r="I584" s="4">
        <f t="shared" si="43"/>
        <v>31.888888888888893</v>
      </c>
      <c r="J584">
        <v>88.7</v>
      </c>
      <c r="K584" s="4">
        <f t="shared" si="44"/>
        <v>31.500000000000004</v>
      </c>
      <c r="L584" s="4"/>
    </row>
    <row r="585" spans="1:12" x14ac:dyDescent="0.25">
      <c r="A585" t="s">
        <v>656</v>
      </c>
      <c r="B585">
        <v>2020</v>
      </c>
      <c r="C585" t="s">
        <v>264</v>
      </c>
      <c r="D585" s="2">
        <f t="shared" si="45"/>
        <v>32.583333333333165</v>
      </c>
      <c r="E585">
        <v>131</v>
      </c>
      <c r="F585">
        <v>0</v>
      </c>
      <c r="G585" s="2">
        <f t="shared" si="42"/>
        <v>0</v>
      </c>
      <c r="H585">
        <v>87.9</v>
      </c>
      <c r="I585" s="4">
        <f t="shared" si="43"/>
        <v>31.055555555555561</v>
      </c>
      <c r="J585">
        <v>87.8</v>
      </c>
      <c r="K585" s="4">
        <f t="shared" si="44"/>
        <v>31</v>
      </c>
      <c r="L585" s="4"/>
    </row>
    <row r="586" spans="1:12" x14ac:dyDescent="0.25">
      <c r="A586" t="s">
        <v>657</v>
      </c>
      <c r="B586">
        <v>2020</v>
      </c>
      <c r="C586" t="s">
        <v>264</v>
      </c>
      <c r="D586" s="2">
        <f t="shared" si="45"/>
        <v>32.666666666666501</v>
      </c>
      <c r="E586">
        <v>131</v>
      </c>
      <c r="F586">
        <v>0</v>
      </c>
      <c r="G586" s="2">
        <f t="shared" si="42"/>
        <v>0</v>
      </c>
      <c r="H586">
        <v>87.1</v>
      </c>
      <c r="I586" s="4">
        <f t="shared" si="43"/>
        <v>30.611111111111111</v>
      </c>
      <c r="J586">
        <v>86.7</v>
      </c>
      <c r="K586" s="4">
        <f t="shared" si="44"/>
        <v>30.388888888888893</v>
      </c>
      <c r="L586" s="4"/>
    </row>
    <row r="587" spans="1:12" x14ac:dyDescent="0.25">
      <c r="A587" t="s">
        <v>658</v>
      </c>
      <c r="B587">
        <v>2020</v>
      </c>
      <c r="C587" t="s">
        <v>264</v>
      </c>
      <c r="D587" s="2">
        <f t="shared" si="45"/>
        <v>32.749999999999837</v>
      </c>
      <c r="E587">
        <v>131</v>
      </c>
      <c r="F587">
        <v>0</v>
      </c>
      <c r="G587" s="2">
        <f t="shared" si="42"/>
        <v>0</v>
      </c>
      <c r="H587">
        <v>85.7</v>
      </c>
      <c r="I587" s="4">
        <f t="shared" si="43"/>
        <v>29.833333333333336</v>
      </c>
      <c r="J587">
        <v>85.8</v>
      </c>
      <c r="K587" s="4">
        <f t="shared" si="44"/>
        <v>29.888888888888889</v>
      </c>
      <c r="L587" s="4">
        <f t="shared" ref="L587:L642" si="46">K587-I587</f>
        <v>5.5555555555553582E-2</v>
      </c>
    </row>
    <row r="588" spans="1:12" x14ac:dyDescent="0.25">
      <c r="A588" t="s">
        <v>659</v>
      </c>
      <c r="B588">
        <v>2020</v>
      </c>
      <c r="C588" t="s">
        <v>264</v>
      </c>
      <c r="D588" s="2">
        <f t="shared" si="45"/>
        <v>32.833333333333172</v>
      </c>
      <c r="E588">
        <v>131</v>
      </c>
      <c r="F588">
        <v>0</v>
      </c>
      <c r="G588" s="2">
        <f t="shared" si="42"/>
        <v>0</v>
      </c>
      <c r="H588">
        <v>83.7</v>
      </c>
      <c r="I588" s="4">
        <f t="shared" si="43"/>
        <v>28.722222222222225</v>
      </c>
      <c r="J588">
        <v>84.7</v>
      </c>
      <c r="K588" s="4">
        <f t="shared" si="44"/>
        <v>29.277777777777782</v>
      </c>
      <c r="L588" s="4">
        <f t="shared" si="46"/>
        <v>0.55555555555555713</v>
      </c>
    </row>
    <row r="589" spans="1:12" x14ac:dyDescent="0.25">
      <c r="A589" t="s">
        <v>660</v>
      </c>
      <c r="B589">
        <v>2020</v>
      </c>
      <c r="C589" t="s">
        <v>264</v>
      </c>
      <c r="D589" s="2">
        <f t="shared" si="45"/>
        <v>32.916666666666508</v>
      </c>
      <c r="E589">
        <v>131</v>
      </c>
      <c r="F589">
        <v>0</v>
      </c>
      <c r="G589" s="2">
        <f t="shared" si="42"/>
        <v>0</v>
      </c>
      <c r="H589">
        <v>81.900000000000006</v>
      </c>
      <c r="I589" s="4">
        <f t="shared" si="43"/>
        <v>27.722222222222225</v>
      </c>
      <c r="J589">
        <v>84.2</v>
      </c>
      <c r="K589" s="4">
        <f t="shared" si="44"/>
        <v>29.000000000000004</v>
      </c>
      <c r="L589" s="4">
        <f t="shared" si="46"/>
        <v>1.2777777777777786</v>
      </c>
    </row>
    <row r="590" spans="1:12" x14ac:dyDescent="0.25">
      <c r="A590" t="s">
        <v>661</v>
      </c>
      <c r="B590">
        <v>2020</v>
      </c>
      <c r="C590" t="s">
        <v>264</v>
      </c>
      <c r="D590" s="2">
        <f t="shared" si="45"/>
        <v>32.999999999999844</v>
      </c>
      <c r="E590">
        <v>131</v>
      </c>
      <c r="F590">
        <v>0</v>
      </c>
      <c r="G590" s="2">
        <f t="shared" si="42"/>
        <v>0</v>
      </c>
      <c r="H590">
        <v>80.900000000000006</v>
      </c>
      <c r="I590" s="4">
        <f t="shared" si="43"/>
        <v>27.166666666666671</v>
      </c>
      <c r="J590">
        <v>83.6</v>
      </c>
      <c r="K590" s="4">
        <f t="shared" si="44"/>
        <v>28.666666666666664</v>
      </c>
      <c r="L590" s="4">
        <f t="shared" si="46"/>
        <v>1.4999999999999929</v>
      </c>
    </row>
    <row r="591" spans="1:12" x14ac:dyDescent="0.25">
      <c r="A591" t="s">
        <v>662</v>
      </c>
      <c r="B591">
        <v>2020</v>
      </c>
      <c r="C591" t="s">
        <v>264</v>
      </c>
      <c r="D591" s="2">
        <f t="shared" si="45"/>
        <v>33.083333333333179</v>
      </c>
      <c r="E591">
        <v>131</v>
      </c>
      <c r="F591">
        <v>0</v>
      </c>
      <c r="G591" s="2">
        <f t="shared" si="42"/>
        <v>0</v>
      </c>
      <c r="H591">
        <v>80.099999999999994</v>
      </c>
      <c r="I591" s="4">
        <f t="shared" si="43"/>
        <v>26.722222222222221</v>
      </c>
      <c r="J591">
        <v>82.4</v>
      </c>
      <c r="K591" s="4">
        <f t="shared" si="44"/>
        <v>28.000000000000004</v>
      </c>
      <c r="L591" s="4">
        <f t="shared" si="46"/>
        <v>1.2777777777777821</v>
      </c>
    </row>
    <row r="592" spans="1:12" x14ac:dyDescent="0.25">
      <c r="A592" t="s">
        <v>663</v>
      </c>
      <c r="B592">
        <v>2020</v>
      </c>
      <c r="C592" t="s">
        <v>264</v>
      </c>
      <c r="D592" s="2">
        <f t="shared" si="45"/>
        <v>33.166666666666515</v>
      </c>
      <c r="E592">
        <v>131</v>
      </c>
      <c r="F592">
        <v>0</v>
      </c>
      <c r="G592" s="2">
        <f t="shared" si="42"/>
        <v>0</v>
      </c>
      <c r="H592">
        <v>79.900000000000006</v>
      </c>
      <c r="I592" s="4">
        <f t="shared" si="43"/>
        <v>26.611111111111114</v>
      </c>
      <c r="J592">
        <v>82.1</v>
      </c>
      <c r="K592" s="4">
        <f t="shared" si="44"/>
        <v>27.833333333333332</v>
      </c>
      <c r="L592" s="4">
        <f t="shared" si="46"/>
        <v>1.2222222222222179</v>
      </c>
    </row>
    <row r="593" spans="1:12" x14ac:dyDescent="0.25">
      <c r="A593" t="s">
        <v>664</v>
      </c>
      <c r="B593">
        <v>2020</v>
      </c>
      <c r="C593" t="s">
        <v>264</v>
      </c>
      <c r="D593" s="2">
        <f t="shared" si="45"/>
        <v>33.249999999999851</v>
      </c>
      <c r="E593">
        <v>131</v>
      </c>
      <c r="F593">
        <v>0</v>
      </c>
      <c r="G593" s="2">
        <f t="shared" si="42"/>
        <v>0</v>
      </c>
      <c r="H593">
        <v>79.2</v>
      </c>
      <c r="I593" s="4">
        <f t="shared" si="43"/>
        <v>26.222222222222225</v>
      </c>
      <c r="J593">
        <v>81.7</v>
      </c>
      <c r="K593" s="4">
        <f t="shared" si="44"/>
        <v>27.611111111111114</v>
      </c>
      <c r="L593" s="4">
        <f t="shared" si="46"/>
        <v>1.3888888888888893</v>
      </c>
    </row>
    <row r="594" spans="1:12" x14ac:dyDescent="0.25">
      <c r="A594" t="s">
        <v>665</v>
      </c>
      <c r="B594">
        <v>2020</v>
      </c>
      <c r="C594" t="s">
        <v>264</v>
      </c>
      <c r="D594" s="2">
        <f t="shared" si="45"/>
        <v>33.333333333333186</v>
      </c>
      <c r="E594">
        <v>131</v>
      </c>
      <c r="F594">
        <v>0</v>
      </c>
      <c r="G594" s="2">
        <f t="shared" si="42"/>
        <v>0</v>
      </c>
      <c r="H594">
        <v>78.099999999999994</v>
      </c>
      <c r="I594" s="4">
        <f t="shared" si="43"/>
        <v>25.611111111111111</v>
      </c>
      <c r="J594">
        <v>80.3</v>
      </c>
      <c r="K594" s="4">
        <f t="shared" si="44"/>
        <v>26.833333333333332</v>
      </c>
      <c r="L594" s="4">
        <f t="shared" si="46"/>
        <v>1.2222222222222214</v>
      </c>
    </row>
    <row r="595" spans="1:12" x14ac:dyDescent="0.25">
      <c r="A595" t="s">
        <v>666</v>
      </c>
      <c r="B595">
        <v>2020</v>
      </c>
      <c r="C595" t="s">
        <v>264</v>
      </c>
      <c r="D595" s="2">
        <f t="shared" si="45"/>
        <v>33.416666666666522</v>
      </c>
      <c r="E595">
        <v>131</v>
      </c>
      <c r="F595">
        <v>0</v>
      </c>
      <c r="G595" s="2">
        <f t="shared" si="42"/>
        <v>0</v>
      </c>
      <c r="H595">
        <v>77</v>
      </c>
      <c r="I595" s="4">
        <f t="shared" si="43"/>
        <v>25</v>
      </c>
      <c r="J595">
        <v>79.3</v>
      </c>
      <c r="K595" s="4">
        <f t="shared" si="44"/>
        <v>26.277777777777779</v>
      </c>
      <c r="L595" s="4">
        <f t="shared" si="46"/>
        <v>1.2777777777777786</v>
      </c>
    </row>
    <row r="596" spans="1:12" x14ac:dyDescent="0.25">
      <c r="A596" t="s">
        <v>667</v>
      </c>
      <c r="B596">
        <v>2020</v>
      </c>
      <c r="C596" t="s">
        <v>264</v>
      </c>
      <c r="D596" s="2">
        <f t="shared" si="45"/>
        <v>33.499999999999858</v>
      </c>
      <c r="E596">
        <v>189</v>
      </c>
      <c r="F596">
        <v>0</v>
      </c>
      <c r="G596" s="2">
        <f t="shared" si="42"/>
        <v>0</v>
      </c>
      <c r="H596">
        <v>76.900000000000006</v>
      </c>
      <c r="I596" s="4">
        <f t="shared" si="43"/>
        <v>24.94444444444445</v>
      </c>
      <c r="J596">
        <v>79.400000000000006</v>
      </c>
      <c r="K596" s="4">
        <f t="shared" si="44"/>
        <v>26.333333333333339</v>
      </c>
      <c r="L596" s="4">
        <f t="shared" si="46"/>
        <v>1.3888888888888893</v>
      </c>
    </row>
    <row r="597" spans="1:12" x14ac:dyDescent="0.25">
      <c r="A597" t="s">
        <v>668</v>
      </c>
      <c r="B597">
        <v>2020</v>
      </c>
      <c r="C597" t="s">
        <v>264</v>
      </c>
      <c r="D597" s="2">
        <f t="shared" si="45"/>
        <v>33.583333333333194</v>
      </c>
      <c r="E597">
        <v>278</v>
      </c>
      <c r="F597">
        <v>0</v>
      </c>
      <c r="G597" s="2">
        <f t="shared" si="42"/>
        <v>0</v>
      </c>
      <c r="H597">
        <v>76</v>
      </c>
      <c r="I597" s="4">
        <f t="shared" si="43"/>
        <v>24.444444444444446</v>
      </c>
      <c r="J597">
        <v>78.3</v>
      </c>
      <c r="K597" s="4">
        <f t="shared" si="44"/>
        <v>25.722222222222221</v>
      </c>
      <c r="L597" s="4">
        <f t="shared" si="46"/>
        <v>1.277777777777775</v>
      </c>
    </row>
    <row r="598" spans="1:12" x14ac:dyDescent="0.25">
      <c r="A598" t="s">
        <v>669</v>
      </c>
      <c r="B598">
        <v>2020</v>
      </c>
      <c r="C598" t="s">
        <v>264</v>
      </c>
      <c r="D598" s="2">
        <f t="shared" si="45"/>
        <v>33.666666666666529</v>
      </c>
      <c r="E598">
        <v>319</v>
      </c>
      <c r="F598">
        <v>0</v>
      </c>
      <c r="G598" s="2">
        <f t="shared" si="42"/>
        <v>0</v>
      </c>
      <c r="H598">
        <v>74.8</v>
      </c>
      <c r="I598" s="4">
        <f t="shared" si="43"/>
        <v>23.777777777777779</v>
      </c>
      <c r="J598">
        <v>77.099999999999994</v>
      </c>
      <c r="K598" s="4">
        <f t="shared" si="44"/>
        <v>25.055555555555554</v>
      </c>
      <c r="L598" s="4">
        <f t="shared" si="46"/>
        <v>1.277777777777775</v>
      </c>
    </row>
    <row r="599" spans="1:12" x14ac:dyDescent="0.25">
      <c r="A599" t="s">
        <v>670</v>
      </c>
      <c r="B599">
        <v>2020</v>
      </c>
      <c r="C599" t="s">
        <v>264</v>
      </c>
      <c r="D599" s="2">
        <f t="shared" si="45"/>
        <v>33.749999999999865</v>
      </c>
      <c r="E599">
        <v>272</v>
      </c>
      <c r="F599">
        <v>0</v>
      </c>
      <c r="G599" s="2">
        <f t="shared" si="42"/>
        <v>0</v>
      </c>
      <c r="H599">
        <v>73.8</v>
      </c>
      <c r="I599" s="4">
        <f t="shared" si="43"/>
        <v>23.222222222222221</v>
      </c>
      <c r="J599">
        <v>76.900000000000006</v>
      </c>
      <c r="K599" s="4">
        <f t="shared" si="44"/>
        <v>24.94444444444445</v>
      </c>
      <c r="L599" s="4">
        <f t="shared" si="46"/>
        <v>1.7222222222222285</v>
      </c>
    </row>
    <row r="600" spans="1:12" x14ac:dyDescent="0.25">
      <c r="A600" t="s">
        <v>671</v>
      </c>
      <c r="B600">
        <v>2020</v>
      </c>
      <c r="C600" t="s">
        <v>264</v>
      </c>
      <c r="D600" s="2">
        <f t="shared" si="45"/>
        <v>33.833333333333201</v>
      </c>
      <c r="E600">
        <v>282</v>
      </c>
      <c r="F600">
        <v>0</v>
      </c>
      <c r="G600" s="2">
        <f t="shared" si="42"/>
        <v>0</v>
      </c>
      <c r="H600">
        <v>73.400000000000006</v>
      </c>
      <c r="I600" s="4">
        <f t="shared" si="43"/>
        <v>23.000000000000004</v>
      </c>
      <c r="J600">
        <v>76.599999999999994</v>
      </c>
      <c r="K600" s="4">
        <f t="shared" si="44"/>
        <v>24.777777777777775</v>
      </c>
      <c r="L600" s="4">
        <f t="shared" si="46"/>
        <v>1.7777777777777715</v>
      </c>
    </row>
    <row r="601" spans="1:12" x14ac:dyDescent="0.25">
      <c r="A601" t="s">
        <v>672</v>
      </c>
      <c r="B601">
        <v>2020</v>
      </c>
      <c r="C601" t="s">
        <v>264</v>
      </c>
      <c r="D601" s="2">
        <f t="shared" si="45"/>
        <v>33.916666666666536</v>
      </c>
      <c r="E601">
        <v>216</v>
      </c>
      <c r="F601">
        <v>0</v>
      </c>
      <c r="G601" s="2">
        <f t="shared" si="42"/>
        <v>0</v>
      </c>
      <c r="H601">
        <v>72.900000000000006</v>
      </c>
      <c r="I601" s="4">
        <f t="shared" si="43"/>
        <v>22.722222222222225</v>
      </c>
      <c r="J601">
        <v>75.900000000000006</v>
      </c>
      <c r="K601" s="4">
        <f t="shared" si="44"/>
        <v>24.388888888888893</v>
      </c>
      <c r="L601" s="4">
        <f t="shared" si="46"/>
        <v>1.6666666666666679</v>
      </c>
    </row>
    <row r="602" spans="1:12" x14ac:dyDescent="0.25">
      <c r="A602" t="s">
        <v>673</v>
      </c>
      <c r="B602">
        <v>2020</v>
      </c>
      <c r="C602" t="s">
        <v>264</v>
      </c>
      <c r="D602" s="2">
        <f t="shared" si="45"/>
        <v>33.999999999999872</v>
      </c>
      <c r="E602">
        <v>187</v>
      </c>
      <c r="F602">
        <v>0</v>
      </c>
      <c r="G602" s="2">
        <f t="shared" si="42"/>
        <v>0</v>
      </c>
      <c r="H602">
        <v>72.2</v>
      </c>
      <c r="I602" s="4">
        <f t="shared" si="43"/>
        <v>22.333333333333336</v>
      </c>
      <c r="J602">
        <v>75.5</v>
      </c>
      <c r="K602" s="4">
        <f t="shared" si="44"/>
        <v>24.166666666666668</v>
      </c>
      <c r="L602" s="4">
        <f t="shared" si="46"/>
        <v>1.8333333333333321</v>
      </c>
    </row>
    <row r="603" spans="1:12" x14ac:dyDescent="0.25">
      <c r="A603" t="s">
        <v>674</v>
      </c>
      <c r="B603">
        <v>2020</v>
      </c>
      <c r="C603" t="s">
        <v>264</v>
      </c>
      <c r="D603" s="2">
        <f t="shared" si="45"/>
        <v>34.083333333333208</v>
      </c>
      <c r="E603">
        <v>180</v>
      </c>
      <c r="F603">
        <v>0</v>
      </c>
      <c r="G603" s="2">
        <f t="shared" si="42"/>
        <v>0</v>
      </c>
      <c r="H603">
        <v>71.599999999999994</v>
      </c>
      <c r="I603" s="4">
        <f t="shared" si="43"/>
        <v>21.999999999999996</v>
      </c>
      <c r="J603">
        <v>75.3</v>
      </c>
      <c r="K603" s="4">
        <f t="shared" si="44"/>
        <v>24.055555555555554</v>
      </c>
      <c r="L603" s="4">
        <f t="shared" si="46"/>
        <v>2.0555555555555571</v>
      </c>
    </row>
    <row r="604" spans="1:12" x14ac:dyDescent="0.25">
      <c r="A604" t="s">
        <v>675</v>
      </c>
      <c r="B604">
        <v>2020</v>
      </c>
      <c r="C604" t="s">
        <v>264</v>
      </c>
      <c r="D604" s="2">
        <f t="shared" si="45"/>
        <v>34.166666666666544</v>
      </c>
      <c r="E604">
        <v>194</v>
      </c>
      <c r="F604">
        <v>0</v>
      </c>
      <c r="G604" s="2">
        <f t="shared" si="42"/>
        <v>0</v>
      </c>
      <c r="H604">
        <v>71.3</v>
      </c>
      <c r="I604" s="4">
        <f t="shared" si="43"/>
        <v>21.833333333333332</v>
      </c>
      <c r="J604">
        <v>74.900000000000006</v>
      </c>
      <c r="K604" s="4">
        <f t="shared" si="44"/>
        <v>23.833333333333339</v>
      </c>
      <c r="L604" s="4">
        <f t="shared" si="46"/>
        <v>2.0000000000000071</v>
      </c>
    </row>
    <row r="605" spans="1:12" x14ac:dyDescent="0.25">
      <c r="A605" t="s">
        <v>676</v>
      </c>
      <c r="B605">
        <v>2020</v>
      </c>
      <c r="C605" t="s">
        <v>264</v>
      </c>
      <c r="D605" s="2">
        <f t="shared" si="45"/>
        <v>34.249999999999879</v>
      </c>
      <c r="E605">
        <v>192</v>
      </c>
      <c r="F605">
        <v>0</v>
      </c>
      <c r="G605" s="2">
        <f t="shared" si="42"/>
        <v>0</v>
      </c>
      <c r="H605">
        <v>71</v>
      </c>
      <c r="I605" s="4">
        <f t="shared" si="43"/>
        <v>21.666666666666668</v>
      </c>
      <c r="J605">
        <v>74.400000000000006</v>
      </c>
      <c r="K605" s="4">
        <f t="shared" si="44"/>
        <v>23.555555555555561</v>
      </c>
      <c r="L605" s="4">
        <f t="shared" si="46"/>
        <v>1.8888888888888928</v>
      </c>
    </row>
    <row r="606" spans="1:12" x14ac:dyDescent="0.25">
      <c r="A606" t="s">
        <v>677</v>
      </c>
      <c r="B606">
        <v>2020</v>
      </c>
      <c r="C606" t="s">
        <v>264</v>
      </c>
      <c r="D606" s="2">
        <f t="shared" si="45"/>
        <v>34.333333333333215</v>
      </c>
      <c r="E606">
        <v>194</v>
      </c>
      <c r="F606">
        <v>0</v>
      </c>
      <c r="G606" s="2">
        <f t="shared" si="42"/>
        <v>0</v>
      </c>
      <c r="H606">
        <v>70.8</v>
      </c>
      <c r="I606" s="4">
        <f t="shared" si="43"/>
        <v>21.555555555555554</v>
      </c>
      <c r="J606">
        <v>74.2</v>
      </c>
      <c r="K606" s="4">
        <f t="shared" si="44"/>
        <v>23.444444444444446</v>
      </c>
      <c r="L606" s="4">
        <f t="shared" si="46"/>
        <v>1.8888888888888928</v>
      </c>
    </row>
    <row r="607" spans="1:12" x14ac:dyDescent="0.25">
      <c r="A607" t="s">
        <v>678</v>
      </c>
      <c r="B607">
        <v>2020</v>
      </c>
      <c r="C607" t="s">
        <v>264</v>
      </c>
      <c r="D607" s="2">
        <f t="shared" si="45"/>
        <v>34.416666666666551</v>
      </c>
      <c r="E607">
        <v>192</v>
      </c>
      <c r="F607">
        <v>0</v>
      </c>
      <c r="G607" s="2">
        <f t="shared" si="42"/>
        <v>0</v>
      </c>
      <c r="H607">
        <v>70.5</v>
      </c>
      <c r="I607" s="4">
        <f t="shared" si="43"/>
        <v>21.388888888888889</v>
      </c>
      <c r="J607">
        <v>73.400000000000006</v>
      </c>
      <c r="K607" s="4">
        <f t="shared" si="44"/>
        <v>23.000000000000004</v>
      </c>
      <c r="L607" s="4">
        <f t="shared" si="46"/>
        <v>1.6111111111111143</v>
      </c>
    </row>
    <row r="608" spans="1:12" x14ac:dyDescent="0.25">
      <c r="A608" t="s">
        <v>679</v>
      </c>
      <c r="B608">
        <v>2020</v>
      </c>
      <c r="C608" t="s">
        <v>264</v>
      </c>
      <c r="D608" s="2">
        <f t="shared" si="45"/>
        <v>34.499999999999886</v>
      </c>
      <c r="E608">
        <v>203</v>
      </c>
      <c r="F608">
        <v>0</v>
      </c>
      <c r="G608" s="2">
        <f t="shared" si="42"/>
        <v>0</v>
      </c>
      <c r="H608">
        <v>70.3</v>
      </c>
      <c r="I608" s="4">
        <f t="shared" si="43"/>
        <v>21.277777777777779</v>
      </c>
      <c r="J608">
        <v>73</v>
      </c>
      <c r="K608" s="4">
        <f t="shared" si="44"/>
        <v>22.777777777777779</v>
      </c>
      <c r="L608" s="4">
        <f t="shared" si="46"/>
        <v>1.5</v>
      </c>
    </row>
    <row r="609" spans="1:12" x14ac:dyDescent="0.25">
      <c r="A609" t="s">
        <v>680</v>
      </c>
      <c r="B609">
        <v>2020</v>
      </c>
      <c r="C609" t="s">
        <v>264</v>
      </c>
      <c r="D609" s="2">
        <f t="shared" si="45"/>
        <v>34.583333333333222</v>
      </c>
      <c r="E609">
        <v>207</v>
      </c>
      <c r="F609">
        <v>0</v>
      </c>
      <c r="G609" s="2">
        <f t="shared" si="42"/>
        <v>0</v>
      </c>
      <c r="H609">
        <v>70.099999999999994</v>
      </c>
      <c r="I609" s="4">
        <f t="shared" si="43"/>
        <v>21.166666666666664</v>
      </c>
      <c r="J609">
        <v>73.099999999999994</v>
      </c>
      <c r="K609" s="4">
        <f t="shared" si="44"/>
        <v>22.833333333333332</v>
      </c>
      <c r="L609" s="4">
        <f t="shared" si="46"/>
        <v>1.6666666666666679</v>
      </c>
    </row>
    <row r="610" spans="1:12" x14ac:dyDescent="0.25">
      <c r="A610" t="s">
        <v>681</v>
      </c>
      <c r="B610">
        <v>2020</v>
      </c>
      <c r="C610" t="s">
        <v>264</v>
      </c>
      <c r="D610" s="2">
        <f t="shared" si="45"/>
        <v>34.666666666666558</v>
      </c>
      <c r="E610">
        <v>207</v>
      </c>
      <c r="F610">
        <v>0</v>
      </c>
      <c r="G610" s="2">
        <f t="shared" si="42"/>
        <v>0</v>
      </c>
      <c r="H610">
        <v>70.099999999999994</v>
      </c>
      <c r="I610" s="4">
        <f t="shared" si="43"/>
        <v>21.166666666666664</v>
      </c>
      <c r="J610">
        <v>72.900000000000006</v>
      </c>
      <c r="K610" s="4">
        <f t="shared" si="44"/>
        <v>22.722222222222225</v>
      </c>
      <c r="L610" s="4">
        <f t="shared" si="46"/>
        <v>1.5555555555555607</v>
      </c>
    </row>
    <row r="611" spans="1:12" x14ac:dyDescent="0.25">
      <c r="A611" t="s">
        <v>682</v>
      </c>
      <c r="B611">
        <v>2020</v>
      </c>
      <c r="C611" t="s">
        <v>264</v>
      </c>
      <c r="D611" s="2">
        <f t="shared" si="45"/>
        <v>34.749999999999893</v>
      </c>
      <c r="E611">
        <v>194</v>
      </c>
      <c r="F611">
        <v>0</v>
      </c>
      <c r="G611" s="2">
        <f t="shared" si="42"/>
        <v>0</v>
      </c>
      <c r="H611">
        <v>70.2</v>
      </c>
      <c r="I611" s="4">
        <f t="shared" si="43"/>
        <v>21.222222222222225</v>
      </c>
      <c r="J611">
        <v>72.8</v>
      </c>
      <c r="K611" s="4">
        <f t="shared" si="44"/>
        <v>22.666666666666668</v>
      </c>
      <c r="L611" s="4">
        <f t="shared" si="46"/>
        <v>1.4444444444444429</v>
      </c>
    </row>
    <row r="612" spans="1:12" x14ac:dyDescent="0.25">
      <c r="A612" t="s">
        <v>683</v>
      </c>
      <c r="B612">
        <v>2020</v>
      </c>
      <c r="C612" t="s">
        <v>264</v>
      </c>
      <c r="D612" s="2">
        <f t="shared" si="45"/>
        <v>34.833333333333229</v>
      </c>
      <c r="E612">
        <v>196</v>
      </c>
      <c r="F612">
        <v>0</v>
      </c>
      <c r="G612" s="2">
        <f t="shared" si="42"/>
        <v>0</v>
      </c>
      <c r="H612">
        <v>70.400000000000006</v>
      </c>
      <c r="I612" s="4">
        <f t="shared" si="43"/>
        <v>21.333333333333336</v>
      </c>
      <c r="J612">
        <v>73.400000000000006</v>
      </c>
      <c r="K612" s="4">
        <f t="shared" si="44"/>
        <v>23.000000000000004</v>
      </c>
      <c r="L612" s="4">
        <f t="shared" si="46"/>
        <v>1.6666666666666679</v>
      </c>
    </row>
    <row r="613" spans="1:12" x14ac:dyDescent="0.25">
      <c r="A613" t="s">
        <v>684</v>
      </c>
      <c r="B613">
        <v>2020</v>
      </c>
      <c r="C613" t="s">
        <v>264</v>
      </c>
      <c r="D613" s="2">
        <f t="shared" si="45"/>
        <v>34.916666666666565</v>
      </c>
      <c r="E613">
        <v>199</v>
      </c>
      <c r="F613">
        <v>0</v>
      </c>
      <c r="G613" s="2">
        <f t="shared" si="42"/>
        <v>0</v>
      </c>
      <c r="H613">
        <v>70.099999999999994</v>
      </c>
      <c r="I613" s="4">
        <f t="shared" si="43"/>
        <v>21.166666666666664</v>
      </c>
      <c r="J613">
        <v>73.2</v>
      </c>
      <c r="K613" s="4">
        <f t="shared" si="44"/>
        <v>22.888888888888893</v>
      </c>
      <c r="L613" s="4">
        <f t="shared" si="46"/>
        <v>1.7222222222222285</v>
      </c>
    </row>
    <row r="614" spans="1:12" x14ac:dyDescent="0.25">
      <c r="A614" t="s">
        <v>685</v>
      </c>
      <c r="B614">
        <v>2020</v>
      </c>
      <c r="C614" t="s">
        <v>264</v>
      </c>
      <c r="D614" s="2">
        <f t="shared" si="45"/>
        <v>34.999999999999901</v>
      </c>
      <c r="E614">
        <v>201</v>
      </c>
      <c r="F614">
        <v>0</v>
      </c>
      <c r="G614" s="2">
        <f t="shared" si="42"/>
        <v>0</v>
      </c>
      <c r="H614">
        <v>69.8</v>
      </c>
      <c r="I614" s="4">
        <f t="shared" si="43"/>
        <v>21</v>
      </c>
      <c r="J614">
        <v>72.5</v>
      </c>
      <c r="K614" s="4">
        <f t="shared" si="44"/>
        <v>22.5</v>
      </c>
      <c r="L614" s="4">
        <f t="shared" si="46"/>
        <v>1.5</v>
      </c>
    </row>
    <row r="615" spans="1:12" x14ac:dyDescent="0.25">
      <c r="A615" t="s">
        <v>686</v>
      </c>
      <c r="B615">
        <v>2020</v>
      </c>
      <c r="C615" t="s">
        <v>264</v>
      </c>
      <c r="D615" s="2">
        <f t="shared" si="45"/>
        <v>35.083333333333236</v>
      </c>
      <c r="E615">
        <v>242</v>
      </c>
      <c r="F615">
        <v>0</v>
      </c>
      <c r="G615" s="2">
        <f t="shared" si="42"/>
        <v>0</v>
      </c>
      <c r="H615">
        <v>69.5</v>
      </c>
      <c r="I615" s="4">
        <f t="shared" si="43"/>
        <v>20.833333333333336</v>
      </c>
      <c r="J615">
        <v>72.099999999999994</v>
      </c>
      <c r="K615" s="4">
        <f t="shared" si="44"/>
        <v>22.277777777777775</v>
      </c>
      <c r="L615" s="4">
        <f t="shared" si="46"/>
        <v>1.4444444444444393</v>
      </c>
    </row>
    <row r="616" spans="1:12" x14ac:dyDescent="0.25">
      <c r="A616" t="s">
        <v>687</v>
      </c>
      <c r="B616">
        <v>2020</v>
      </c>
      <c r="C616" t="s">
        <v>264</v>
      </c>
      <c r="D616" s="2">
        <f t="shared" si="45"/>
        <v>35.166666666666572</v>
      </c>
      <c r="E616">
        <v>227</v>
      </c>
      <c r="F616">
        <v>0</v>
      </c>
      <c r="G616" s="2">
        <f t="shared" si="42"/>
        <v>0</v>
      </c>
      <c r="H616">
        <v>69.3</v>
      </c>
      <c r="I616" s="4">
        <f t="shared" si="43"/>
        <v>20.722222222222221</v>
      </c>
      <c r="J616">
        <v>71.7</v>
      </c>
      <c r="K616" s="4">
        <f t="shared" si="44"/>
        <v>22.055555555555557</v>
      </c>
      <c r="L616" s="4">
        <f t="shared" si="46"/>
        <v>1.3333333333333357</v>
      </c>
    </row>
    <row r="617" spans="1:12" x14ac:dyDescent="0.25">
      <c r="A617" t="s">
        <v>688</v>
      </c>
      <c r="B617">
        <v>2020</v>
      </c>
      <c r="C617" t="s">
        <v>264</v>
      </c>
      <c r="D617" s="2">
        <f t="shared" si="45"/>
        <v>35.249999999999908</v>
      </c>
      <c r="E617">
        <v>201</v>
      </c>
      <c r="F617">
        <v>0</v>
      </c>
      <c r="G617" s="2">
        <f t="shared" si="42"/>
        <v>0</v>
      </c>
      <c r="H617">
        <v>69.2</v>
      </c>
      <c r="I617" s="4">
        <f t="shared" si="43"/>
        <v>20.666666666666668</v>
      </c>
      <c r="J617">
        <v>71.599999999999994</v>
      </c>
      <c r="K617" s="4">
        <f t="shared" si="44"/>
        <v>21.999999999999996</v>
      </c>
      <c r="L617" s="4">
        <f t="shared" si="46"/>
        <v>1.3333333333333286</v>
      </c>
    </row>
    <row r="618" spans="1:12" x14ac:dyDescent="0.25">
      <c r="A618" t="s">
        <v>689</v>
      </c>
      <c r="B618">
        <v>2020</v>
      </c>
      <c r="C618" t="s">
        <v>264</v>
      </c>
      <c r="D618" s="2">
        <f t="shared" si="45"/>
        <v>35.333333333333243</v>
      </c>
      <c r="E618">
        <v>200</v>
      </c>
      <c r="F618">
        <v>0</v>
      </c>
      <c r="G618" s="2">
        <f t="shared" si="42"/>
        <v>0</v>
      </c>
      <c r="H618">
        <v>69.5</v>
      </c>
      <c r="I618" s="4">
        <f t="shared" si="43"/>
        <v>20.833333333333336</v>
      </c>
      <c r="J618">
        <v>71.900000000000006</v>
      </c>
      <c r="K618" s="4">
        <f t="shared" si="44"/>
        <v>22.166666666666671</v>
      </c>
      <c r="L618" s="4">
        <f t="shared" si="46"/>
        <v>1.3333333333333357</v>
      </c>
    </row>
    <row r="619" spans="1:12" x14ac:dyDescent="0.25">
      <c r="A619" t="s">
        <v>690</v>
      </c>
      <c r="B619">
        <v>2020</v>
      </c>
      <c r="C619" t="s">
        <v>264</v>
      </c>
      <c r="D619" s="2">
        <f t="shared" si="45"/>
        <v>35.416666666666579</v>
      </c>
      <c r="E619">
        <v>199</v>
      </c>
      <c r="F619">
        <v>0</v>
      </c>
      <c r="G619" s="2">
        <f t="shared" si="42"/>
        <v>0</v>
      </c>
      <c r="H619">
        <v>69.599999999999994</v>
      </c>
      <c r="I619" s="4">
        <f t="shared" si="43"/>
        <v>20.888888888888886</v>
      </c>
      <c r="J619">
        <v>71.8</v>
      </c>
      <c r="K619" s="4">
        <f t="shared" si="44"/>
        <v>22.111111111111111</v>
      </c>
      <c r="L619" s="4">
        <f t="shared" si="46"/>
        <v>1.222222222222225</v>
      </c>
    </row>
    <row r="620" spans="1:12" x14ac:dyDescent="0.25">
      <c r="A620" t="s">
        <v>691</v>
      </c>
      <c r="B620">
        <v>2020</v>
      </c>
      <c r="C620" t="s">
        <v>264</v>
      </c>
      <c r="D620" s="2">
        <f t="shared" si="45"/>
        <v>35.499999999999915</v>
      </c>
      <c r="E620">
        <v>199</v>
      </c>
      <c r="F620">
        <v>0</v>
      </c>
      <c r="G620" s="2">
        <f t="shared" si="42"/>
        <v>0</v>
      </c>
      <c r="H620">
        <v>69.5</v>
      </c>
      <c r="I620" s="4">
        <f t="shared" si="43"/>
        <v>20.833333333333336</v>
      </c>
      <c r="J620">
        <v>71.3</v>
      </c>
      <c r="K620" s="4">
        <f t="shared" si="44"/>
        <v>21.833333333333332</v>
      </c>
      <c r="L620" s="4">
        <f t="shared" si="46"/>
        <v>0.99999999999999645</v>
      </c>
    </row>
    <row r="621" spans="1:12" x14ac:dyDescent="0.25">
      <c r="A621" t="s">
        <v>692</v>
      </c>
      <c r="B621">
        <v>2020</v>
      </c>
      <c r="C621" t="s">
        <v>264</v>
      </c>
      <c r="D621" s="2">
        <f t="shared" si="45"/>
        <v>35.58333333333325</v>
      </c>
      <c r="E621">
        <v>199</v>
      </c>
      <c r="F621">
        <v>0</v>
      </c>
      <c r="G621" s="2">
        <f t="shared" si="42"/>
        <v>0</v>
      </c>
      <c r="H621">
        <v>69</v>
      </c>
      <c r="I621" s="4">
        <f t="shared" si="43"/>
        <v>20.555555555555557</v>
      </c>
      <c r="J621">
        <v>71.099999999999994</v>
      </c>
      <c r="K621" s="4">
        <f t="shared" si="44"/>
        <v>21.722222222222221</v>
      </c>
      <c r="L621" s="4">
        <f t="shared" si="46"/>
        <v>1.1666666666666643</v>
      </c>
    </row>
    <row r="622" spans="1:12" x14ac:dyDescent="0.25">
      <c r="A622" t="s">
        <v>693</v>
      </c>
      <c r="B622">
        <v>2020</v>
      </c>
      <c r="C622" t="s">
        <v>264</v>
      </c>
      <c r="D622" s="2">
        <f t="shared" si="45"/>
        <v>35.666666666666586</v>
      </c>
      <c r="E622">
        <v>199</v>
      </c>
      <c r="F622">
        <v>0</v>
      </c>
      <c r="G622" s="2">
        <f t="shared" si="42"/>
        <v>0</v>
      </c>
      <c r="H622">
        <v>69.099999999999994</v>
      </c>
      <c r="I622" s="4">
        <f t="shared" si="43"/>
        <v>20.611111111111107</v>
      </c>
      <c r="J622">
        <v>71.400000000000006</v>
      </c>
      <c r="K622" s="4">
        <f t="shared" si="44"/>
        <v>21.888888888888893</v>
      </c>
      <c r="L622" s="4">
        <f t="shared" si="46"/>
        <v>1.2777777777777857</v>
      </c>
    </row>
    <row r="623" spans="1:12" x14ac:dyDescent="0.25">
      <c r="A623" t="s">
        <v>694</v>
      </c>
      <c r="B623">
        <v>2020</v>
      </c>
      <c r="C623" t="s">
        <v>264</v>
      </c>
      <c r="D623" s="2">
        <f t="shared" si="45"/>
        <v>35.749999999999922</v>
      </c>
      <c r="E623">
        <v>200</v>
      </c>
      <c r="F623">
        <v>0</v>
      </c>
      <c r="G623" s="2">
        <f t="shared" si="42"/>
        <v>0</v>
      </c>
      <c r="H623">
        <v>69.099999999999994</v>
      </c>
      <c r="I623" s="4">
        <f t="shared" si="43"/>
        <v>20.611111111111107</v>
      </c>
      <c r="J623">
        <v>72</v>
      </c>
      <c r="K623" s="4">
        <f t="shared" si="44"/>
        <v>22.222222222222221</v>
      </c>
      <c r="L623" s="4">
        <f t="shared" si="46"/>
        <v>1.6111111111111143</v>
      </c>
    </row>
    <row r="624" spans="1:12" x14ac:dyDescent="0.25">
      <c r="A624" t="s">
        <v>695</v>
      </c>
      <c r="B624">
        <v>2020</v>
      </c>
      <c r="C624" t="s">
        <v>264</v>
      </c>
      <c r="D624" s="2">
        <f t="shared" si="45"/>
        <v>35.833333333333258</v>
      </c>
      <c r="E624">
        <v>199</v>
      </c>
      <c r="F624">
        <v>0</v>
      </c>
      <c r="G624" s="2">
        <f t="shared" si="42"/>
        <v>0</v>
      </c>
      <c r="H624">
        <v>68.7</v>
      </c>
      <c r="I624" s="4">
        <f t="shared" si="43"/>
        <v>20.388888888888893</v>
      </c>
      <c r="J624">
        <v>71.7</v>
      </c>
      <c r="K624" s="4">
        <f t="shared" si="44"/>
        <v>22.055555555555557</v>
      </c>
      <c r="L624" s="4">
        <f t="shared" si="46"/>
        <v>1.6666666666666643</v>
      </c>
    </row>
    <row r="625" spans="1:12" x14ac:dyDescent="0.25">
      <c r="A625" t="s">
        <v>696</v>
      </c>
      <c r="B625">
        <v>2020</v>
      </c>
      <c r="C625" t="s">
        <v>264</v>
      </c>
      <c r="D625" s="2">
        <f t="shared" si="45"/>
        <v>35.916666666666593</v>
      </c>
      <c r="E625">
        <v>208</v>
      </c>
      <c r="F625">
        <v>0</v>
      </c>
      <c r="G625" s="2">
        <f t="shared" si="42"/>
        <v>0</v>
      </c>
      <c r="H625">
        <v>68.5</v>
      </c>
      <c r="I625" s="4">
        <f t="shared" si="43"/>
        <v>20.277777777777779</v>
      </c>
      <c r="J625">
        <v>71.099999999999994</v>
      </c>
      <c r="K625" s="4">
        <f t="shared" si="44"/>
        <v>21.722222222222221</v>
      </c>
      <c r="L625" s="4">
        <f t="shared" si="46"/>
        <v>1.4444444444444429</v>
      </c>
    </row>
    <row r="626" spans="1:12" x14ac:dyDescent="0.25">
      <c r="A626" t="s">
        <v>697</v>
      </c>
      <c r="B626">
        <v>2020</v>
      </c>
      <c r="C626" t="s">
        <v>264</v>
      </c>
      <c r="D626" s="2">
        <f t="shared" si="45"/>
        <v>35.999999999999929</v>
      </c>
      <c r="E626">
        <v>248</v>
      </c>
      <c r="F626">
        <v>0</v>
      </c>
      <c r="G626" s="2">
        <f t="shared" si="42"/>
        <v>0</v>
      </c>
      <c r="H626">
        <v>68.5</v>
      </c>
      <c r="I626" s="4">
        <f t="shared" si="43"/>
        <v>20.277777777777779</v>
      </c>
      <c r="J626">
        <v>70.599999999999994</v>
      </c>
      <c r="K626" s="4">
        <f t="shared" si="44"/>
        <v>21.444444444444443</v>
      </c>
      <c r="L626" s="4">
        <f t="shared" si="46"/>
        <v>1.1666666666666643</v>
      </c>
    </row>
    <row r="627" spans="1:12" x14ac:dyDescent="0.25">
      <c r="A627" t="s">
        <v>698</v>
      </c>
      <c r="B627">
        <v>2020</v>
      </c>
      <c r="C627" t="s">
        <v>264</v>
      </c>
      <c r="D627" s="2">
        <f t="shared" si="45"/>
        <v>36.083333333333265</v>
      </c>
      <c r="E627">
        <v>292</v>
      </c>
      <c r="F627">
        <v>0</v>
      </c>
      <c r="G627" s="2">
        <f t="shared" si="42"/>
        <v>0</v>
      </c>
      <c r="H627">
        <v>68.400000000000006</v>
      </c>
      <c r="I627" s="4">
        <f t="shared" si="43"/>
        <v>20.222222222222225</v>
      </c>
      <c r="J627">
        <v>70.8</v>
      </c>
      <c r="K627" s="4">
        <f t="shared" si="44"/>
        <v>21.555555555555554</v>
      </c>
      <c r="L627" s="4">
        <f t="shared" si="46"/>
        <v>1.3333333333333286</v>
      </c>
    </row>
    <row r="628" spans="1:12" x14ac:dyDescent="0.25">
      <c r="A628" t="s">
        <v>699</v>
      </c>
      <c r="B628">
        <v>2020</v>
      </c>
      <c r="C628" t="s">
        <v>264</v>
      </c>
      <c r="D628" s="2">
        <f t="shared" si="45"/>
        <v>36.1666666666666</v>
      </c>
      <c r="E628">
        <v>265</v>
      </c>
      <c r="F628">
        <v>0</v>
      </c>
      <c r="G628" s="2">
        <f t="shared" si="42"/>
        <v>0</v>
      </c>
      <c r="H628">
        <v>68.400000000000006</v>
      </c>
      <c r="I628" s="4">
        <f t="shared" si="43"/>
        <v>20.222222222222225</v>
      </c>
      <c r="J628">
        <v>71.2</v>
      </c>
      <c r="K628" s="4">
        <f t="shared" si="44"/>
        <v>21.777777777777779</v>
      </c>
      <c r="L628" s="4">
        <f t="shared" si="46"/>
        <v>1.5555555555555536</v>
      </c>
    </row>
    <row r="629" spans="1:12" x14ac:dyDescent="0.25">
      <c r="A629" t="s">
        <v>700</v>
      </c>
      <c r="B629">
        <v>2020</v>
      </c>
      <c r="C629" t="s">
        <v>264</v>
      </c>
      <c r="D629" s="2">
        <f t="shared" si="45"/>
        <v>36.249999999999936</v>
      </c>
      <c r="E629">
        <v>245</v>
      </c>
      <c r="F629">
        <v>0</v>
      </c>
      <c r="G629" s="2">
        <f t="shared" si="42"/>
        <v>0</v>
      </c>
      <c r="H629">
        <v>68.7</v>
      </c>
      <c r="I629" s="4">
        <f t="shared" si="43"/>
        <v>20.388888888888893</v>
      </c>
      <c r="J629">
        <v>70.900000000000006</v>
      </c>
      <c r="K629" s="4">
        <f t="shared" si="44"/>
        <v>21.611111111111114</v>
      </c>
      <c r="L629" s="4">
        <f t="shared" si="46"/>
        <v>1.2222222222222214</v>
      </c>
    </row>
    <row r="630" spans="1:12" x14ac:dyDescent="0.25">
      <c r="A630" t="s">
        <v>701</v>
      </c>
      <c r="B630">
        <v>2020</v>
      </c>
      <c r="C630" t="s">
        <v>264</v>
      </c>
      <c r="D630" s="2">
        <f t="shared" si="45"/>
        <v>36.333333333333272</v>
      </c>
      <c r="E630">
        <v>271</v>
      </c>
      <c r="F630">
        <v>0</v>
      </c>
      <c r="G630" s="2">
        <f t="shared" si="42"/>
        <v>0</v>
      </c>
      <c r="H630">
        <v>68.900000000000006</v>
      </c>
      <c r="I630" s="4">
        <f t="shared" si="43"/>
        <v>20.500000000000004</v>
      </c>
      <c r="J630">
        <v>70.8</v>
      </c>
      <c r="K630" s="4">
        <f t="shared" si="44"/>
        <v>21.555555555555554</v>
      </c>
      <c r="L630" s="4">
        <f t="shared" si="46"/>
        <v>1.05555555555555</v>
      </c>
    </row>
    <row r="631" spans="1:12" x14ac:dyDescent="0.25">
      <c r="A631" t="s">
        <v>702</v>
      </c>
      <c r="B631">
        <v>2020</v>
      </c>
      <c r="C631" t="s">
        <v>264</v>
      </c>
      <c r="D631" s="2">
        <f t="shared" si="45"/>
        <v>36.416666666666607</v>
      </c>
      <c r="E631">
        <v>259</v>
      </c>
      <c r="F631">
        <v>0</v>
      </c>
      <c r="G631" s="2">
        <f t="shared" si="42"/>
        <v>0</v>
      </c>
      <c r="H631">
        <v>68.7</v>
      </c>
      <c r="I631" s="4">
        <f t="shared" si="43"/>
        <v>20.388888888888893</v>
      </c>
      <c r="J631">
        <v>70.7</v>
      </c>
      <c r="K631" s="4">
        <f t="shared" si="44"/>
        <v>21.500000000000004</v>
      </c>
      <c r="L631" s="4">
        <f t="shared" si="46"/>
        <v>1.1111111111111107</v>
      </c>
    </row>
    <row r="632" spans="1:12" x14ac:dyDescent="0.25">
      <c r="A632" t="s">
        <v>703</v>
      </c>
      <c r="B632">
        <v>2020</v>
      </c>
      <c r="C632" t="s">
        <v>264</v>
      </c>
      <c r="D632" s="2">
        <f t="shared" si="45"/>
        <v>36.499999999999943</v>
      </c>
      <c r="E632">
        <v>249</v>
      </c>
      <c r="F632">
        <v>0</v>
      </c>
      <c r="G632" s="2">
        <f t="shared" si="42"/>
        <v>0</v>
      </c>
      <c r="H632">
        <v>68.400000000000006</v>
      </c>
      <c r="I632" s="4">
        <f t="shared" si="43"/>
        <v>20.222222222222225</v>
      </c>
      <c r="J632">
        <v>70.400000000000006</v>
      </c>
      <c r="K632" s="4">
        <f t="shared" si="44"/>
        <v>21.333333333333336</v>
      </c>
      <c r="L632" s="4">
        <f t="shared" si="46"/>
        <v>1.1111111111111107</v>
      </c>
    </row>
    <row r="633" spans="1:12" x14ac:dyDescent="0.25">
      <c r="A633" t="s">
        <v>704</v>
      </c>
      <c r="B633">
        <v>2020</v>
      </c>
      <c r="C633" t="s">
        <v>264</v>
      </c>
      <c r="D633" s="2">
        <f t="shared" si="45"/>
        <v>36.583333333333279</v>
      </c>
      <c r="E633">
        <v>247</v>
      </c>
      <c r="F633">
        <v>0</v>
      </c>
      <c r="G633" s="2">
        <f t="shared" si="42"/>
        <v>0</v>
      </c>
      <c r="H633">
        <v>68.5</v>
      </c>
      <c r="I633" s="4">
        <f t="shared" si="43"/>
        <v>20.277777777777779</v>
      </c>
      <c r="J633">
        <v>70.2</v>
      </c>
      <c r="K633" s="4">
        <f t="shared" si="44"/>
        <v>21.222222222222225</v>
      </c>
      <c r="L633" s="4">
        <f t="shared" si="46"/>
        <v>0.94444444444444642</v>
      </c>
    </row>
    <row r="634" spans="1:12" x14ac:dyDescent="0.25">
      <c r="A634" t="s">
        <v>705</v>
      </c>
      <c r="B634">
        <v>2020</v>
      </c>
      <c r="C634" t="s">
        <v>264</v>
      </c>
      <c r="D634" s="2">
        <f t="shared" si="45"/>
        <v>36.666666666666615</v>
      </c>
      <c r="E634">
        <v>220</v>
      </c>
      <c r="F634">
        <v>0</v>
      </c>
      <c r="G634" s="2">
        <f t="shared" si="42"/>
        <v>0</v>
      </c>
      <c r="H634">
        <v>68.599999999999994</v>
      </c>
      <c r="I634" s="4">
        <f t="shared" si="43"/>
        <v>20.333333333333332</v>
      </c>
      <c r="J634">
        <v>70.599999999999994</v>
      </c>
      <c r="K634" s="4">
        <f t="shared" si="44"/>
        <v>21.444444444444443</v>
      </c>
      <c r="L634" s="4">
        <f t="shared" si="46"/>
        <v>1.1111111111111107</v>
      </c>
    </row>
    <row r="635" spans="1:12" x14ac:dyDescent="0.25">
      <c r="A635" t="s">
        <v>706</v>
      </c>
      <c r="B635">
        <v>2020</v>
      </c>
      <c r="C635" t="s">
        <v>264</v>
      </c>
      <c r="D635" s="2">
        <f t="shared" si="45"/>
        <v>36.74999999999995</v>
      </c>
      <c r="E635">
        <v>220</v>
      </c>
      <c r="F635">
        <v>0</v>
      </c>
      <c r="G635" s="2">
        <f t="shared" si="42"/>
        <v>0</v>
      </c>
      <c r="H635">
        <v>68.3</v>
      </c>
      <c r="I635" s="4">
        <f t="shared" si="43"/>
        <v>20.166666666666664</v>
      </c>
      <c r="J635">
        <v>70.599999999999994</v>
      </c>
      <c r="K635" s="4">
        <f t="shared" si="44"/>
        <v>21.444444444444443</v>
      </c>
      <c r="L635" s="4">
        <f t="shared" si="46"/>
        <v>1.2777777777777786</v>
      </c>
    </row>
    <row r="636" spans="1:12" x14ac:dyDescent="0.25">
      <c r="A636" t="s">
        <v>707</v>
      </c>
      <c r="B636">
        <v>2020</v>
      </c>
      <c r="C636" t="s">
        <v>264</v>
      </c>
      <c r="D636" s="2">
        <f t="shared" si="45"/>
        <v>36.833333333333286</v>
      </c>
      <c r="E636">
        <v>206</v>
      </c>
      <c r="F636">
        <v>0</v>
      </c>
      <c r="G636" s="2">
        <f t="shared" si="42"/>
        <v>0</v>
      </c>
      <c r="H636">
        <v>67.8</v>
      </c>
      <c r="I636" s="4">
        <f t="shared" si="43"/>
        <v>19.888888888888889</v>
      </c>
      <c r="J636">
        <v>69.900000000000006</v>
      </c>
      <c r="K636" s="4">
        <f t="shared" si="44"/>
        <v>21.055555555555561</v>
      </c>
      <c r="L636" s="4">
        <f t="shared" si="46"/>
        <v>1.1666666666666714</v>
      </c>
    </row>
    <row r="637" spans="1:12" x14ac:dyDescent="0.25">
      <c r="A637" t="s">
        <v>708</v>
      </c>
      <c r="B637">
        <v>2020</v>
      </c>
      <c r="C637" t="s">
        <v>264</v>
      </c>
      <c r="D637" s="2">
        <f t="shared" si="45"/>
        <v>36.916666666666622</v>
      </c>
      <c r="E637">
        <v>220</v>
      </c>
      <c r="F637">
        <v>0</v>
      </c>
      <c r="G637" s="2">
        <f t="shared" si="42"/>
        <v>0</v>
      </c>
      <c r="H637">
        <v>67.599999999999994</v>
      </c>
      <c r="I637" s="4">
        <f t="shared" si="43"/>
        <v>19.777777777777775</v>
      </c>
      <c r="J637">
        <v>69.7</v>
      </c>
      <c r="K637" s="4">
        <f t="shared" si="44"/>
        <v>20.944444444444446</v>
      </c>
      <c r="L637" s="4">
        <f t="shared" si="46"/>
        <v>1.1666666666666714</v>
      </c>
    </row>
    <row r="638" spans="1:12" x14ac:dyDescent="0.25">
      <c r="A638" t="s">
        <v>709</v>
      </c>
      <c r="B638">
        <v>2020</v>
      </c>
      <c r="C638" t="s">
        <v>264</v>
      </c>
      <c r="D638" s="2">
        <f t="shared" si="45"/>
        <v>36.999999999999957</v>
      </c>
      <c r="E638">
        <v>196</v>
      </c>
      <c r="F638">
        <v>0</v>
      </c>
      <c r="G638" s="2">
        <f t="shared" si="42"/>
        <v>0</v>
      </c>
      <c r="H638">
        <v>67.400000000000006</v>
      </c>
      <c r="I638" s="4">
        <f t="shared" si="43"/>
        <v>19.666666666666671</v>
      </c>
      <c r="J638">
        <v>70</v>
      </c>
      <c r="K638" s="4">
        <f t="shared" si="44"/>
        <v>21.111111111111111</v>
      </c>
      <c r="L638" s="4">
        <f t="shared" si="46"/>
        <v>1.4444444444444393</v>
      </c>
    </row>
    <row r="639" spans="1:12" x14ac:dyDescent="0.25">
      <c r="A639" t="s">
        <v>710</v>
      </c>
      <c r="B639">
        <v>2020</v>
      </c>
      <c r="C639" t="s">
        <v>264</v>
      </c>
      <c r="D639" s="2">
        <f t="shared" si="45"/>
        <v>37.083333333333293</v>
      </c>
      <c r="E639">
        <v>220</v>
      </c>
      <c r="F639">
        <v>0</v>
      </c>
      <c r="G639" s="2">
        <f t="shared" si="42"/>
        <v>0</v>
      </c>
      <c r="H639">
        <v>67.3</v>
      </c>
      <c r="I639" s="4">
        <f t="shared" si="43"/>
        <v>19.611111111111111</v>
      </c>
      <c r="J639">
        <v>70</v>
      </c>
      <c r="K639" s="4">
        <f t="shared" si="44"/>
        <v>21.111111111111111</v>
      </c>
      <c r="L639" s="4">
        <f t="shared" si="46"/>
        <v>1.5</v>
      </c>
    </row>
    <row r="640" spans="1:12" x14ac:dyDescent="0.25">
      <c r="A640" t="s">
        <v>711</v>
      </c>
      <c r="B640">
        <v>2020</v>
      </c>
      <c r="C640" t="s">
        <v>264</v>
      </c>
      <c r="D640" s="2">
        <f t="shared" si="45"/>
        <v>37.166666666666629</v>
      </c>
      <c r="E640">
        <v>208</v>
      </c>
      <c r="F640">
        <v>0</v>
      </c>
      <c r="G640" s="2">
        <f t="shared" si="42"/>
        <v>0</v>
      </c>
      <c r="H640">
        <v>67.7</v>
      </c>
      <c r="I640" s="4">
        <f t="shared" si="43"/>
        <v>19.833333333333336</v>
      </c>
      <c r="J640">
        <v>70.599999999999994</v>
      </c>
      <c r="K640" s="4">
        <f t="shared" si="44"/>
        <v>21.444444444444443</v>
      </c>
      <c r="L640" s="4">
        <f t="shared" si="46"/>
        <v>1.6111111111111072</v>
      </c>
    </row>
    <row r="641" spans="1:12" x14ac:dyDescent="0.25">
      <c r="A641" t="s">
        <v>712</v>
      </c>
      <c r="B641">
        <v>2020</v>
      </c>
      <c r="C641" t="s">
        <v>264</v>
      </c>
      <c r="D641" s="2">
        <f t="shared" si="45"/>
        <v>37.249999999999964</v>
      </c>
      <c r="E641">
        <v>206</v>
      </c>
      <c r="F641">
        <v>0</v>
      </c>
      <c r="G641" s="2">
        <f t="shared" si="42"/>
        <v>0</v>
      </c>
      <c r="H641">
        <v>68</v>
      </c>
      <c r="I641" s="4">
        <f t="shared" si="43"/>
        <v>20</v>
      </c>
      <c r="J641">
        <v>70.400000000000006</v>
      </c>
      <c r="K641" s="4">
        <f t="shared" si="44"/>
        <v>21.333333333333336</v>
      </c>
      <c r="L641" s="4">
        <f t="shared" si="46"/>
        <v>1.3333333333333357</v>
      </c>
    </row>
    <row r="642" spans="1:12" x14ac:dyDescent="0.25">
      <c r="A642" t="s">
        <v>713</v>
      </c>
      <c r="B642">
        <v>2020</v>
      </c>
      <c r="C642" t="s">
        <v>264</v>
      </c>
      <c r="D642" s="2">
        <f t="shared" si="45"/>
        <v>37.3333333333333</v>
      </c>
      <c r="E642">
        <v>221</v>
      </c>
      <c r="F642">
        <v>0</v>
      </c>
      <c r="G642" s="2">
        <f t="shared" si="42"/>
        <v>0</v>
      </c>
      <c r="H642">
        <v>67.400000000000006</v>
      </c>
      <c r="I642" s="4">
        <f t="shared" si="43"/>
        <v>19.666666666666671</v>
      </c>
      <c r="J642">
        <v>69.900000000000006</v>
      </c>
      <c r="K642" s="4">
        <f t="shared" si="44"/>
        <v>21.055555555555561</v>
      </c>
      <c r="L642" s="4">
        <f t="shared" si="46"/>
        <v>1.3888888888888893</v>
      </c>
    </row>
    <row r="643" spans="1:12" x14ac:dyDescent="0.25">
      <c r="A643" t="s">
        <v>714</v>
      </c>
      <c r="B643">
        <v>2020</v>
      </c>
      <c r="C643" t="s">
        <v>264</v>
      </c>
      <c r="D643" s="2">
        <f t="shared" si="45"/>
        <v>37.416666666666636</v>
      </c>
      <c r="E643">
        <v>217</v>
      </c>
      <c r="F643">
        <v>0</v>
      </c>
      <c r="G643" s="2">
        <f t="shared" ref="G643:G706" si="47">F643*0.44704</f>
        <v>0</v>
      </c>
      <c r="H643">
        <v>66.900000000000006</v>
      </c>
      <c r="I643" s="4">
        <f t="shared" ref="I643:I706" si="48">(H643-32)*(5/9)</f>
        <v>19.388888888888893</v>
      </c>
      <c r="J643">
        <v>69.599999999999994</v>
      </c>
      <c r="K643" s="4">
        <f t="shared" ref="K643:K706" si="49">(J643-32)*(5/9)</f>
        <v>20.888888888888886</v>
      </c>
      <c r="L643" s="4">
        <f t="shared" ref="L643:L706" si="50">K643-I643</f>
        <v>1.4999999999999929</v>
      </c>
    </row>
    <row r="644" spans="1:12" x14ac:dyDescent="0.25">
      <c r="A644" t="s">
        <v>715</v>
      </c>
      <c r="B644">
        <v>2020</v>
      </c>
      <c r="C644" t="s">
        <v>264</v>
      </c>
      <c r="D644" s="2">
        <f t="shared" ref="D644:D707" si="51">D643+(5/60)</f>
        <v>37.499999999999972</v>
      </c>
      <c r="E644">
        <v>268</v>
      </c>
      <c r="F644">
        <v>0</v>
      </c>
      <c r="G644" s="2">
        <f t="shared" si="47"/>
        <v>0</v>
      </c>
      <c r="H644">
        <v>66.7</v>
      </c>
      <c r="I644" s="4">
        <f t="shared" si="48"/>
        <v>19.277777777777779</v>
      </c>
      <c r="J644">
        <v>69.3</v>
      </c>
      <c r="K644" s="4">
        <f t="shared" si="49"/>
        <v>20.722222222222221</v>
      </c>
      <c r="L644" s="4">
        <f t="shared" si="50"/>
        <v>1.4444444444444429</v>
      </c>
    </row>
    <row r="645" spans="1:12" x14ac:dyDescent="0.25">
      <c r="A645" t="s">
        <v>716</v>
      </c>
      <c r="B645">
        <v>2020</v>
      </c>
      <c r="C645" t="s">
        <v>264</v>
      </c>
      <c r="D645" s="2">
        <f t="shared" si="51"/>
        <v>37.583333333333307</v>
      </c>
      <c r="E645">
        <v>317</v>
      </c>
      <c r="F645">
        <v>0</v>
      </c>
      <c r="G645" s="2">
        <f t="shared" si="47"/>
        <v>0</v>
      </c>
      <c r="H645">
        <v>66.7</v>
      </c>
      <c r="I645" s="4">
        <f t="shared" si="48"/>
        <v>19.277777777777779</v>
      </c>
      <c r="J645">
        <v>68.900000000000006</v>
      </c>
      <c r="K645" s="4">
        <f t="shared" si="49"/>
        <v>20.500000000000004</v>
      </c>
      <c r="L645" s="4">
        <f t="shared" si="50"/>
        <v>1.222222222222225</v>
      </c>
    </row>
    <row r="646" spans="1:12" x14ac:dyDescent="0.25">
      <c r="A646" t="s">
        <v>717</v>
      </c>
      <c r="B646">
        <v>2020</v>
      </c>
      <c r="C646" t="s">
        <v>264</v>
      </c>
      <c r="D646" s="2">
        <f t="shared" si="51"/>
        <v>37.666666666666643</v>
      </c>
      <c r="E646">
        <v>255</v>
      </c>
      <c r="F646">
        <v>0</v>
      </c>
      <c r="G646" s="2">
        <f t="shared" si="47"/>
        <v>0</v>
      </c>
      <c r="H646">
        <v>66.7</v>
      </c>
      <c r="I646" s="4">
        <f t="shared" si="48"/>
        <v>19.277777777777779</v>
      </c>
      <c r="J646">
        <v>69.2</v>
      </c>
      <c r="K646" s="4">
        <f t="shared" si="49"/>
        <v>20.666666666666668</v>
      </c>
      <c r="L646" s="4">
        <f t="shared" si="50"/>
        <v>1.3888888888888893</v>
      </c>
    </row>
    <row r="647" spans="1:12" x14ac:dyDescent="0.25">
      <c r="A647" t="s">
        <v>718</v>
      </c>
      <c r="B647">
        <v>2020</v>
      </c>
      <c r="C647" t="s">
        <v>264</v>
      </c>
      <c r="D647" s="2">
        <f t="shared" si="51"/>
        <v>37.749999999999979</v>
      </c>
      <c r="E647">
        <v>247</v>
      </c>
      <c r="F647">
        <v>0</v>
      </c>
      <c r="G647" s="2">
        <f t="shared" si="47"/>
        <v>0</v>
      </c>
      <c r="H647">
        <v>66.7</v>
      </c>
      <c r="I647" s="4">
        <f t="shared" si="48"/>
        <v>19.277777777777779</v>
      </c>
      <c r="J647">
        <v>69.400000000000006</v>
      </c>
      <c r="K647" s="4">
        <f t="shared" si="49"/>
        <v>20.777777777777782</v>
      </c>
      <c r="L647" s="4">
        <f t="shared" si="50"/>
        <v>1.5000000000000036</v>
      </c>
    </row>
    <row r="648" spans="1:12" x14ac:dyDescent="0.25">
      <c r="A648" t="s">
        <v>719</v>
      </c>
      <c r="B648">
        <v>2020</v>
      </c>
      <c r="C648" t="s">
        <v>264</v>
      </c>
      <c r="D648" s="2">
        <f t="shared" si="51"/>
        <v>37.833333333333314</v>
      </c>
      <c r="E648">
        <v>251</v>
      </c>
      <c r="F648">
        <v>0</v>
      </c>
      <c r="G648" s="2">
        <f t="shared" si="47"/>
        <v>0</v>
      </c>
      <c r="H648">
        <v>66.8</v>
      </c>
      <c r="I648" s="4">
        <f t="shared" si="48"/>
        <v>19.333333333333332</v>
      </c>
      <c r="J648">
        <v>69.400000000000006</v>
      </c>
      <c r="K648" s="4">
        <f t="shared" si="49"/>
        <v>20.777777777777782</v>
      </c>
      <c r="L648" s="4">
        <f t="shared" si="50"/>
        <v>1.44444444444445</v>
      </c>
    </row>
    <row r="649" spans="1:12" x14ac:dyDescent="0.25">
      <c r="A649" t="s">
        <v>720</v>
      </c>
      <c r="B649">
        <v>2020</v>
      </c>
      <c r="C649" t="s">
        <v>264</v>
      </c>
      <c r="D649" s="2">
        <f t="shared" si="51"/>
        <v>37.91666666666665</v>
      </c>
      <c r="E649">
        <v>249</v>
      </c>
      <c r="F649">
        <v>0</v>
      </c>
      <c r="G649" s="2">
        <f t="shared" si="47"/>
        <v>0</v>
      </c>
      <c r="H649">
        <v>66.599999999999994</v>
      </c>
      <c r="I649" s="4">
        <f t="shared" si="48"/>
        <v>19.222222222222221</v>
      </c>
      <c r="J649">
        <v>69.099999999999994</v>
      </c>
      <c r="K649" s="4">
        <f t="shared" si="49"/>
        <v>20.611111111111107</v>
      </c>
      <c r="L649" s="4">
        <f t="shared" si="50"/>
        <v>1.3888888888888857</v>
      </c>
    </row>
    <row r="650" spans="1:12" x14ac:dyDescent="0.25">
      <c r="A650" t="s">
        <v>721</v>
      </c>
      <c r="B650">
        <v>2020</v>
      </c>
      <c r="C650" t="s">
        <v>264</v>
      </c>
      <c r="D650" s="2">
        <f t="shared" si="51"/>
        <v>37.999999999999986</v>
      </c>
      <c r="E650">
        <v>245</v>
      </c>
      <c r="F650">
        <v>0</v>
      </c>
      <c r="G650" s="2">
        <f t="shared" si="47"/>
        <v>0</v>
      </c>
      <c r="H650">
        <v>66.599999999999994</v>
      </c>
      <c r="I650" s="4">
        <f t="shared" si="48"/>
        <v>19.222222222222221</v>
      </c>
      <c r="J650">
        <v>69.2</v>
      </c>
      <c r="K650" s="4">
        <f t="shared" si="49"/>
        <v>20.666666666666668</v>
      </c>
      <c r="L650" s="4">
        <f t="shared" si="50"/>
        <v>1.4444444444444464</v>
      </c>
    </row>
    <row r="651" spans="1:12" x14ac:dyDescent="0.25">
      <c r="A651" t="s">
        <v>722</v>
      </c>
      <c r="B651">
        <v>2020</v>
      </c>
      <c r="C651" t="s">
        <v>264</v>
      </c>
      <c r="D651" s="2">
        <f t="shared" si="51"/>
        <v>38.083333333333321</v>
      </c>
      <c r="E651">
        <v>268</v>
      </c>
      <c r="F651">
        <v>0</v>
      </c>
      <c r="G651" s="2">
        <f t="shared" si="47"/>
        <v>0</v>
      </c>
      <c r="H651">
        <v>67.099999999999994</v>
      </c>
      <c r="I651" s="4">
        <f t="shared" si="48"/>
        <v>19.499999999999996</v>
      </c>
      <c r="J651">
        <v>69.599999999999994</v>
      </c>
      <c r="K651" s="4">
        <f t="shared" si="49"/>
        <v>20.888888888888886</v>
      </c>
      <c r="L651" s="4">
        <f t="shared" si="50"/>
        <v>1.3888888888888893</v>
      </c>
    </row>
    <row r="652" spans="1:12" x14ac:dyDescent="0.25">
      <c r="A652" t="s">
        <v>723</v>
      </c>
      <c r="B652">
        <v>2020</v>
      </c>
      <c r="C652" t="s">
        <v>264</v>
      </c>
      <c r="D652" s="2">
        <f t="shared" si="51"/>
        <v>38.166666666666657</v>
      </c>
      <c r="E652">
        <v>251</v>
      </c>
      <c r="F652">
        <v>0</v>
      </c>
      <c r="G652" s="2">
        <f t="shared" si="47"/>
        <v>0</v>
      </c>
      <c r="H652">
        <v>67.2</v>
      </c>
      <c r="I652" s="4">
        <f t="shared" si="48"/>
        <v>19.555555555555557</v>
      </c>
      <c r="J652">
        <v>70.099999999999994</v>
      </c>
      <c r="K652" s="4">
        <f t="shared" si="49"/>
        <v>21.166666666666664</v>
      </c>
      <c r="L652" s="4">
        <f t="shared" si="50"/>
        <v>1.6111111111111072</v>
      </c>
    </row>
    <row r="653" spans="1:12" x14ac:dyDescent="0.25">
      <c r="A653" t="s">
        <v>724</v>
      </c>
      <c r="B653">
        <v>2020</v>
      </c>
      <c r="C653" t="s">
        <v>264</v>
      </c>
      <c r="D653" s="2">
        <f t="shared" si="51"/>
        <v>38.249999999999993</v>
      </c>
      <c r="E653">
        <v>235</v>
      </c>
      <c r="F653">
        <v>0</v>
      </c>
      <c r="G653" s="2">
        <f t="shared" si="47"/>
        <v>0</v>
      </c>
      <c r="H653">
        <v>66.8</v>
      </c>
      <c r="I653" s="4">
        <f t="shared" si="48"/>
        <v>19.333333333333332</v>
      </c>
      <c r="J653">
        <v>70.2</v>
      </c>
      <c r="K653" s="4">
        <f t="shared" si="49"/>
        <v>21.222222222222225</v>
      </c>
      <c r="L653" s="4">
        <f t="shared" si="50"/>
        <v>1.8888888888888928</v>
      </c>
    </row>
    <row r="654" spans="1:12" x14ac:dyDescent="0.25">
      <c r="A654" t="s">
        <v>725</v>
      </c>
      <c r="B654">
        <v>2020</v>
      </c>
      <c r="C654" t="s">
        <v>264</v>
      </c>
      <c r="D654" s="2">
        <f t="shared" si="51"/>
        <v>38.333333333333329</v>
      </c>
      <c r="E654">
        <v>255</v>
      </c>
      <c r="F654">
        <v>0</v>
      </c>
      <c r="G654" s="2">
        <f t="shared" si="47"/>
        <v>0</v>
      </c>
      <c r="H654">
        <v>66.400000000000006</v>
      </c>
      <c r="I654" s="4">
        <f t="shared" si="48"/>
        <v>19.111111111111114</v>
      </c>
      <c r="J654">
        <v>69.7</v>
      </c>
      <c r="K654" s="4">
        <f t="shared" si="49"/>
        <v>20.944444444444446</v>
      </c>
      <c r="L654" s="4">
        <f t="shared" si="50"/>
        <v>1.8333333333333321</v>
      </c>
    </row>
    <row r="655" spans="1:12" x14ac:dyDescent="0.25">
      <c r="A655" t="s">
        <v>726</v>
      </c>
      <c r="B655">
        <v>2020</v>
      </c>
      <c r="C655" t="s">
        <v>264</v>
      </c>
      <c r="D655" s="2">
        <f t="shared" si="51"/>
        <v>38.416666666666664</v>
      </c>
      <c r="E655">
        <v>248</v>
      </c>
      <c r="F655">
        <v>0</v>
      </c>
      <c r="G655" s="2">
        <f t="shared" si="47"/>
        <v>0</v>
      </c>
      <c r="H655">
        <v>66.599999999999994</v>
      </c>
      <c r="I655" s="4">
        <f t="shared" si="48"/>
        <v>19.222222222222221</v>
      </c>
      <c r="J655">
        <v>69.8</v>
      </c>
      <c r="K655" s="4">
        <f t="shared" si="49"/>
        <v>21</v>
      </c>
      <c r="L655" s="4">
        <f t="shared" si="50"/>
        <v>1.7777777777777786</v>
      </c>
    </row>
    <row r="656" spans="1:12" x14ac:dyDescent="0.25">
      <c r="A656" t="s">
        <v>727</v>
      </c>
      <c r="B656">
        <v>2020</v>
      </c>
      <c r="C656" t="s">
        <v>264</v>
      </c>
      <c r="D656" s="2">
        <f t="shared" si="51"/>
        <v>38.5</v>
      </c>
      <c r="E656">
        <v>251</v>
      </c>
      <c r="F656">
        <v>0</v>
      </c>
      <c r="G656" s="2">
        <f t="shared" si="47"/>
        <v>0</v>
      </c>
      <c r="H656">
        <v>66.5</v>
      </c>
      <c r="I656" s="4">
        <f t="shared" si="48"/>
        <v>19.166666666666668</v>
      </c>
      <c r="J656">
        <v>70</v>
      </c>
      <c r="K656" s="4">
        <f t="shared" si="49"/>
        <v>21.111111111111111</v>
      </c>
      <c r="L656" s="4">
        <f t="shared" si="50"/>
        <v>1.9444444444444429</v>
      </c>
    </row>
    <row r="657" spans="1:12" x14ac:dyDescent="0.25">
      <c r="A657" t="s">
        <v>728</v>
      </c>
      <c r="B657">
        <v>2020</v>
      </c>
      <c r="C657" t="s">
        <v>264</v>
      </c>
      <c r="D657" s="2">
        <f t="shared" si="51"/>
        <v>38.583333333333336</v>
      </c>
      <c r="E657">
        <v>247</v>
      </c>
      <c r="F657">
        <v>0</v>
      </c>
      <c r="G657" s="2">
        <f t="shared" si="47"/>
        <v>0</v>
      </c>
      <c r="H657">
        <v>66.3</v>
      </c>
      <c r="I657" s="4">
        <f t="shared" si="48"/>
        <v>19.055555555555554</v>
      </c>
      <c r="J657">
        <v>69.599999999999994</v>
      </c>
      <c r="K657" s="4">
        <f t="shared" si="49"/>
        <v>20.888888888888886</v>
      </c>
      <c r="L657" s="4">
        <f t="shared" si="50"/>
        <v>1.8333333333333321</v>
      </c>
    </row>
    <row r="658" spans="1:12" x14ac:dyDescent="0.25">
      <c r="A658" t="s">
        <v>729</v>
      </c>
      <c r="B658">
        <v>2020</v>
      </c>
      <c r="C658" t="s">
        <v>264</v>
      </c>
      <c r="D658" s="2">
        <f t="shared" si="51"/>
        <v>38.666666666666671</v>
      </c>
      <c r="E658">
        <v>258</v>
      </c>
      <c r="F658">
        <v>0</v>
      </c>
      <c r="G658" s="2">
        <f t="shared" si="47"/>
        <v>0</v>
      </c>
      <c r="H658">
        <v>66</v>
      </c>
      <c r="I658" s="4">
        <f t="shared" si="48"/>
        <v>18.888888888888889</v>
      </c>
      <c r="J658">
        <v>69.8</v>
      </c>
      <c r="K658" s="4">
        <f t="shared" si="49"/>
        <v>21</v>
      </c>
      <c r="L658" s="4">
        <f t="shared" si="50"/>
        <v>2.1111111111111107</v>
      </c>
    </row>
    <row r="659" spans="1:12" x14ac:dyDescent="0.25">
      <c r="A659" t="s">
        <v>730</v>
      </c>
      <c r="B659">
        <v>2020</v>
      </c>
      <c r="C659" t="s">
        <v>264</v>
      </c>
      <c r="D659" s="2">
        <f t="shared" si="51"/>
        <v>38.750000000000007</v>
      </c>
      <c r="E659">
        <v>258</v>
      </c>
      <c r="F659">
        <v>0</v>
      </c>
      <c r="G659" s="2">
        <f t="shared" si="47"/>
        <v>0</v>
      </c>
      <c r="H659">
        <v>66.099999999999994</v>
      </c>
      <c r="I659" s="4">
        <f t="shared" si="48"/>
        <v>18.944444444444443</v>
      </c>
      <c r="J659">
        <v>69.2</v>
      </c>
      <c r="K659" s="4">
        <f t="shared" si="49"/>
        <v>20.666666666666668</v>
      </c>
      <c r="L659" s="4">
        <f t="shared" si="50"/>
        <v>1.722222222222225</v>
      </c>
    </row>
    <row r="660" spans="1:12" x14ac:dyDescent="0.25">
      <c r="A660" t="s">
        <v>731</v>
      </c>
      <c r="B660">
        <v>2020</v>
      </c>
      <c r="C660" t="s">
        <v>264</v>
      </c>
      <c r="D660" s="2">
        <f t="shared" si="51"/>
        <v>38.833333333333343</v>
      </c>
      <c r="E660">
        <v>256</v>
      </c>
      <c r="F660">
        <v>0</v>
      </c>
      <c r="G660" s="2">
        <f t="shared" si="47"/>
        <v>0</v>
      </c>
      <c r="H660">
        <v>65.8</v>
      </c>
      <c r="I660" s="4">
        <f t="shared" si="48"/>
        <v>18.777777777777779</v>
      </c>
      <c r="J660">
        <v>68.400000000000006</v>
      </c>
      <c r="K660" s="4">
        <f t="shared" si="49"/>
        <v>20.222222222222225</v>
      </c>
      <c r="L660" s="4">
        <f t="shared" si="50"/>
        <v>1.4444444444444464</v>
      </c>
    </row>
    <row r="661" spans="1:12" x14ac:dyDescent="0.25">
      <c r="A661" t="s">
        <v>732</v>
      </c>
      <c r="B661">
        <v>2020</v>
      </c>
      <c r="C661" t="s">
        <v>264</v>
      </c>
      <c r="D661" s="2">
        <f t="shared" si="51"/>
        <v>38.916666666666679</v>
      </c>
      <c r="E661">
        <v>266</v>
      </c>
      <c r="F661">
        <v>0</v>
      </c>
      <c r="G661" s="2">
        <f t="shared" si="47"/>
        <v>0</v>
      </c>
      <c r="H661">
        <v>65.900000000000006</v>
      </c>
      <c r="I661" s="4">
        <f t="shared" si="48"/>
        <v>18.833333333333336</v>
      </c>
      <c r="J661">
        <v>68.3</v>
      </c>
      <c r="K661" s="4">
        <f t="shared" si="49"/>
        <v>20.166666666666664</v>
      </c>
      <c r="L661" s="4">
        <f t="shared" si="50"/>
        <v>1.3333333333333286</v>
      </c>
    </row>
    <row r="662" spans="1:12" x14ac:dyDescent="0.25">
      <c r="A662" t="s">
        <v>733</v>
      </c>
      <c r="B662">
        <v>2020</v>
      </c>
      <c r="C662" t="s">
        <v>264</v>
      </c>
      <c r="D662" s="2">
        <f t="shared" si="51"/>
        <v>39.000000000000014</v>
      </c>
      <c r="E662">
        <v>265</v>
      </c>
      <c r="F662">
        <v>0</v>
      </c>
      <c r="G662" s="2">
        <f t="shared" si="47"/>
        <v>0</v>
      </c>
      <c r="H662">
        <v>66.2</v>
      </c>
      <c r="I662" s="4">
        <f t="shared" si="48"/>
        <v>19.000000000000004</v>
      </c>
      <c r="J662">
        <v>68.400000000000006</v>
      </c>
      <c r="K662" s="4">
        <f t="shared" si="49"/>
        <v>20.222222222222225</v>
      </c>
      <c r="L662" s="4">
        <f t="shared" si="50"/>
        <v>1.2222222222222214</v>
      </c>
    </row>
    <row r="663" spans="1:12" x14ac:dyDescent="0.25">
      <c r="A663" t="s">
        <v>734</v>
      </c>
      <c r="B663">
        <v>2020</v>
      </c>
      <c r="C663" t="s">
        <v>264</v>
      </c>
      <c r="D663" s="2">
        <f t="shared" si="51"/>
        <v>39.08333333333335</v>
      </c>
      <c r="E663">
        <v>249</v>
      </c>
      <c r="F663">
        <v>0</v>
      </c>
      <c r="G663" s="2">
        <f t="shared" si="47"/>
        <v>0</v>
      </c>
      <c r="H663">
        <v>65.900000000000006</v>
      </c>
      <c r="I663" s="4">
        <f t="shared" si="48"/>
        <v>18.833333333333336</v>
      </c>
      <c r="J663">
        <v>68.400000000000006</v>
      </c>
      <c r="K663" s="4">
        <f t="shared" si="49"/>
        <v>20.222222222222225</v>
      </c>
      <c r="L663" s="4">
        <f t="shared" si="50"/>
        <v>1.3888888888888893</v>
      </c>
    </row>
    <row r="664" spans="1:12" x14ac:dyDescent="0.25">
      <c r="A664" t="s">
        <v>735</v>
      </c>
      <c r="B664">
        <v>2020</v>
      </c>
      <c r="C664" t="s">
        <v>264</v>
      </c>
      <c r="D664" s="2">
        <f t="shared" si="51"/>
        <v>39.166666666666686</v>
      </c>
      <c r="E664">
        <v>258</v>
      </c>
      <c r="F664">
        <v>0</v>
      </c>
      <c r="G664" s="2">
        <f t="shared" si="47"/>
        <v>0</v>
      </c>
      <c r="H664">
        <v>65.599999999999994</v>
      </c>
      <c r="I664" s="4">
        <f t="shared" si="48"/>
        <v>18.666666666666664</v>
      </c>
      <c r="J664">
        <v>68.5</v>
      </c>
      <c r="K664" s="4">
        <f t="shared" si="49"/>
        <v>20.277777777777779</v>
      </c>
      <c r="L664" s="4">
        <f t="shared" si="50"/>
        <v>1.6111111111111143</v>
      </c>
    </row>
    <row r="665" spans="1:12" x14ac:dyDescent="0.25">
      <c r="A665" t="s">
        <v>736</v>
      </c>
      <c r="B665">
        <v>2020</v>
      </c>
      <c r="C665" t="s">
        <v>264</v>
      </c>
      <c r="D665" s="2">
        <f t="shared" si="51"/>
        <v>39.250000000000021</v>
      </c>
      <c r="E665">
        <v>252</v>
      </c>
      <c r="F665">
        <v>0</v>
      </c>
      <c r="G665" s="2">
        <f t="shared" si="47"/>
        <v>0</v>
      </c>
      <c r="H665">
        <v>65.5</v>
      </c>
      <c r="I665" s="4">
        <f t="shared" si="48"/>
        <v>18.611111111111111</v>
      </c>
      <c r="J665">
        <v>68.7</v>
      </c>
      <c r="K665" s="4">
        <f t="shared" si="49"/>
        <v>20.388888888888893</v>
      </c>
      <c r="L665" s="4">
        <f t="shared" si="50"/>
        <v>1.7777777777777821</v>
      </c>
    </row>
    <row r="666" spans="1:12" x14ac:dyDescent="0.25">
      <c r="A666" t="s">
        <v>737</v>
      </c>
      <c r="B666">
        <v>2020</v>
      </c>
      <c r="C666" t="s">
        <v>264</v>
      </c>
      <c r="D666" s="2">
        <f t="shared" si="51"/>
        <v>39.333333333333357</v>
      </c>
      <c r="E666">
        <v>259</v>
      </c>
      <c r="F666">
        <v>0</v>
      </c>
      <c r="G666" s="2">
        <f t="shared" si="47"/>
        <v>0</v>
      </c>
      <c r="H666">
        <v>65.400000000000006</v>
      </c>
      <c r="I666" s="4">
        <f t="shared" si="48"/>
        <v>18.555555555555561</v>
      </c>
      <c r="J666">
        <v>68.3</v>
      </c>
      <c r="K666" s="4">
        <f t="shared" si="49"/>
        <v>20.166666666666664</v>
      </c>
      <c r="L666" s="4">
        <f t="shared" si="50"/>
        <v>1.6111111111111036</v>
      </c>
    </row>
    <row r="667" spans="1:12" x14ac:dyDescent="0.25">
      <c r="A667" t="s">
        <v>738</v>
      </c>
      <c r="B667">
        <v>2020</v>
      </c>
      <c r="C667" t="s">
        <v>264</v>
      </c>
      <c r="D667" s="2">
        <f t="shared" si="51"/>
        <v>39.416666666666693</v>
      </c>
      <c r="E667">
        <v>256</v>
      </c>
      <c r="F667">
        <v>0</v>
      </c>
      <c r="G667" s="2">
        <f t="shared" si="47"/>
        <v>0</v>
      </c>
      <c r="H667">
        <v>65.599999999999994</v>
      </c>
      <c r="I667" s="4">
        <f t="shared" si="48"/>
        <v>18.666666666666664</v>
      </c>
      <c r="J667">
        <v>68.099999999999994</v>
      </c>
      <c r="K667" s="4">
        <f t="shared" si="49"/>
        <v>20.055555555555554</v>
      </c>
      <c r="L667" s="4">
        <f t="shared" si="50"/>
        <v>1.3888888888888893</v>
      </c>
    </row>
    <row r="668" spans="1:12" x14ac:dyDescent="0.25">
      <c r="A668" t="s">
        <v>739</v>
      </c>
      <c r="B668">
        <v>2020</v>
      </c>
      <c r="C668" t="s">
        <v>264</v>
      </c>
      <c r="D668" s="2">
        <f t="shared" si="51"/>
        <v>39.500000000000028</v>
      </c>
      <c r="E668">
        <v>261</v>
      </c>
      <c r="F668">
        <v>0</v>
      </c>
      <c r="G668" s="2">
        <f t="shared" si="47"/>
        <v>0</v>
      </c>
      <c r="H668">
        <v>65.900000000000006</v>
      </c>
      <c r="I668" s="4">
        <f t="shared" si="48"/>
        <v>18.833333333333336</v>
      </c>
      <c r="J668">
        <v>68.099999999999994</v>
      </c>
      <c r="K668" s="4">
        <f t="shared" si="49"/>
        <v>20.055555555555554</v>
      </c>
      <c r="L668" s="4">
        <f t="shared" si="50"/>
        <v>1.2222222222222179</v>
      </c>
    </row>
    <row r="669" spans="1:12" x14ac:dyDescent="0.25">
      <c r="A669" t="s">
        <v>740</v>
      </c>
      <c r="B669">
        <v>2020</v>
      </c>
      <c r="C669" t="s">
        <v>264</v>
      </c>
      <c r="D669" s="2">
        <f t="shared" si="51"/>
        <v>39.583333333333364</v>
      </c>
      <c r="E669">
        <v>286</v>
      </c>
      <c r="F669">
        <v>0</v>
      </c>
      <c r="G669" s="2">
        <f t="shared" si="47"/>
        <v>0</v>
      </c>
      <c r="H669">
        <v>65.900000000000006</v>
      </c>
      <c r="I669" s="4">
        <f t="shared" si="48"/>
        <v>18.833333333333336</v>
      </c>
      <c r="J669">
        <v>67.900000000000006</v>
      </c>
      <c r="K669" s="4">
        <f t="shared" si="49"/>
        <v>19.94444444444445</v>
      </c>
      <c r="L669" s="4">
        <f t="shared" si="50"/>
        <v>1.1111111111111143</v>
      </c>
    </row>
    <row r="670" spans="1:12" x14ac:dyDescent="0.25">
      <c r="A670" t="s">
        <v>741</v>
      </c>
      <c r="B670">
        <v>2020</v>
      </c>
      <c r="C670" t="s">
        <v>264</v>
      </c>
      <c r="D670" s="2">
        <f t="shared" si="51"/>
        <v>39.6666666666667</v>
      </c>
      <c r="E670">
        <v>276</v>
      </c>
      <c r="F670">
        <v>0</v>
      </c>
      <c r="G670" s="2">
        <f t="shared" si="47"/>
        <v>0</v>
      </c>
      <c r="H670">
        <v>65.8</v>
      </c>
      <c r="I670" s="4">
        <f t="shared" si="48"/>
        <v>18.777777777777779</v>
      </c>
      <c r="J670">
        <v>68.099999999999994</v>
      </c>
      <c r="K670" s="4">
        <f t="shared" si="49"/>
        <v>20.055555555555554</v>
      </c>
      <c r="L670" s="4">
        <f t="shared" si="50"/>
        <v>1.277777777777775</v>
      </c>
    </row>
    <row r="671" spans="1:12" x14ac:dyDescent="0.25">
      <c r="A671" t="s">
        <v>742</v>
      </c>
      <c r="B671">
        <v>2020</v>
      </c>
      <c r="C671" t="s">
        <v>264</v>
      </c>
      <c r="D671" s="2">
        <f t="shared" si="51"/>
        <v>39.750000000000036</v>
      </c>
      <c r="E671">
        <v>214</v>
      </c>
      <c r="F671">
        <v>0</v>
      </c>
      <c r="G671" s="2">
        <f t="shared" si="47"/>
        <v>0</v>
      </c>
      <c r="H671">
        <v>65.900000000000006</v>
      </c>
      <c r="I671" s="4">
        <f t="shared" si="48"/>
        <v>18.833333333333336</v>
      </c>
      <c r="J671">
        <v>69</v>
      </c>
      <c r="K671" s="4">
        <f t="shared" si="49"/>
        <v>20.555555555555557</v>
      </c>
      <c r="L671" s="4">
        <f t="shared" si="50"/>
        <v>1.7222222222222214</v>
      </c>
    </row>
    <row r="672" spans="1:12" x14ac:dyDescent="0.25">
      <c r="A672" t="s">
        <v>743</v>
      </c>
      <c r="B672">
        <v>2020</v>
      </c>
      <c r="C672" t="s">
        <v>264</v>
      </c>
      <c r="D672" s="2">
        <f t="shared" si="51"/>
        <v>39.833333333333371</v>
      </c>
      <c r="E672">
        <v>234</v>
      </c>
      <c r="F672">
        <v>0</v>
      </c>
      <c r="G672" s="2">
        <f t="shared" si="47"/>
        <v>0</v>
      </c>
      <c r="H672">
        <v>65.599999999999994</v>
      </c>
      <c r="I672" s="4">
        <f t="shared" si="48"/>
        <v>18.666666666666664</v>
      </c>
      <c r="J672">
        <v>68.7</v>
      </c>
      <c r="K672" s="4">
        <f t="shared" si="49"/>
        <v>20.388888888888893</v>
      </c>
      <c r="L672" s="4">
        <f t="shared" si="50"/>
        <v>1.7222222222222285</v>
      </c>
    </row>
    <row r="673" spans="1:12" x14ac:dyDescent="0.25">
      <c r="A673" t="s">
        <v>744</v>
      </c>
      <c r="B673">
        <v>2020</v>
      </c>
      <c r="C673" t="s">
        <v>264</v>
      </c>
      <c r="D673" s="2">
        <f t="shared" si="51"/>
        <v>39.916666666666707</v>
      </c>
      <c r="E673">
        <v>234</v>
      </c>
      <c r="F673">
        <v>0</v>
      </c>
      <c r="G673" s="2">
        <f t="shared" si="47"/>
        <v>0</v>
      </c>
      <c r="H673">
        <v>65.5</v>
      </c>
      <c r="I673" s="4">
        <f t="shared" si="48"/>
        <v>18.611111111111111</v>
      </c>
      <c r="J673">
        <v>68.400000000000006</v>
      </c>
      <c r="K673" s="4">
        <f t="shared" si="49"/>
        <v>20.222222222222225</v>
      </c>
      <c r="L673" s="4">
        <f t="shared" si="50"/>
        <v>1.6111111111111143</v>
      </c>
    </row>
    <row r="674" spans="1:12" x14ac:dyDescent="0.25">
      <c r="A674" t="s">
        <v>745</v>
      </c>
      <c r="B674">
        <v>2020</v>
      </c>
      <c r="C674" t="s">
        <v>264</v>
      </c>
      <c r="D674" s="2">
        <f t="shared" si="51"/>
        <v>40.000000000000043</v>
      </c>
      <c r="E674">
        <v>213</v>
      </c>
      <c r="F674">
        <v>0</v>
      </c>
      <c r="G674" s="2">
        <f t="shared" si="47"/>
        <v>0</v>
      </c>
      <c r="H674">
        <v>65.3</v>
      </c>
      <c r="I674" s="4">
        <f t="shared" si="48"/>
        <v>18.5</v>
      </c>
      <c r="J674">
        <v>67.8</v>
      </c>
      <c r="K674" s="4">
        <f t="shared" si="49"/>
        <v>19.888888888888889</v>
      </c>
      <c r="L674" s="4">
        <f t="shared" si="50"/>
        <v>1.3888888888888893</v>
      </c>
    </row>
    <row r="675" spans="1:12" x14ac:dyDescent="0.25">
      <c r="A675" t="s">
        <v>746</v>
      </c>
      <c r="B675">
        <v>2020</v>
      </c>
      <c r="C675" t="s">
        <v>264</v>
      </c>
      <c r="D675" s="2">
        <f t="shared" si="51"/>
        <v>40.083333333333378</v>
      </c>
      <c r="E675">
        <v>207</v>
      </c>
      <c r="F675">
        <v>0</v>
      </c>
      <c r="G675" s="2">
        <f t="shared" si="47"/>
        <v>0</v>
      </c>
      <c r="H675">
        <v>65.400000000000006</v>
      </c>
      <c r="I675" s="4">
        <f t="shared" si="48"/>
        <v>18.555555555555561</v>
      </c>
      <c r="J675">
        <v>67.599999999999994</v>
      </c>
      <c r="K675" s="4">
        <f t="shared" si="49"/>
        <v>19.777777777777775</v>
      </c>
      <c r="L675" s="4">
        <f t="shared" si="50"/>
        <v>1.2222222222222143</v>
      </c>
    </row>
    <row r="676" spans="1:12" x14ac:dyDescent="0.25">
      <c r="A676" t="s">
        <v>747</v>
      </c>
      <c r="B676">
        <v>2020</v>
      </c>
      <c r="C676" t="s">
        <v>264</v>
      </c>
      <c r="D676" s="2">
        <f t="shared" si="51"/>
        <v>40.166666666666714</v>
      </c>
      <c r="E676">
        <v>210</v>
      </c>
      <c r="F676">
        <v>0</v>
      </c>
      <c r="G676" s="2">
        <f t="shared" si="47"/>
        <v>0</v>
      </c>
      <c r="H676">
        <v>65.400000000000006</v>
      </c>
      <c r="I676" s="4">
        <f t="shared" si="48"/>
        <v>18.555555555555561</v>
      </c>
      <c r="J676">
        <v>67.599999999999994</v>
      </c>
      <c r="K676" s="4">
        <f t="shared" si="49"/>
        <v>19.777777777777775</v>
      </c>
      <c r="L676" s="4">
        <f t="shared" si="50"/>
        <v>1.2222222222222143</v>
      </c>
    </row>
    <row r="677" spans="1:12" x14ac:dyDescent="0.25">
      <c r="A677" t="s">
        <v>748</v>
      </c>
      <c r="B677">
        <v>2020</v>
      </c>
      <c r="C677" t="s">
        <v>264</v>
      </c>
      <c r="D677" s="2">
        <f t="shared" si="51"/>
        <v>40.25000000000005</v>
      </c>
      <c r="E677">
        <v>207</v>
      </c>
      <c r="F677">
        <v>0</v>
      </c>
      <c r="G677" s="2">
        <f t="shared" si="47"/>
        <v>0</v>
      </c>
      <c r="H677">
        <v>65.099999999999994</v>
      </c>
      <c r="I677" s="4">
        <f t="shared" si="48"/>
        <v>18.388888888888886</v>
      </c>
      <c r="J677">
        <v>67.2</v>
      </c>
      <c r="K677" s="4">
        <f t="shared" si="49"/>
        <v>19.555555555555557</v>
      </c>
      <c r="L677" s="4">
        <f t="shared" si="50"/>
        <v>1.1666666666666714</v>
      </c>
    </row>
    <row r="678" spans="1:12" x14ac:dyDescent="0.25">
      <c r="A678" t="s">
        <v>749</v>
      </c>
      <c r="B678">
        <v>2020</v>
      </c>
      <c r="C678" t="s">
        <v>264</v>
      </c>
      <c r="D678" s="2">
        <f t="shared" si="51"/>
        <v>40.333333333333385</v>
      </c>
      <c r="E678">
        <v>206</v>
      </c>
      <c r="F678">
        <v>0</v>
      </c>
      <c r="G678" s="2">
        <f t="shared" si="47"/>
        <v>0</v>
      </c>
      <c r="H678">
        <v>64.900000000000006</v>
      </c>
      <c r="I678" s="4">
        <f t="shared" si="48"/>
        <v>18.277777777777782</v>
      </c>
      <c r="J678">
        <v>67</v>
      </c>
      <c r="K678" s="4">
        <f t="shared" si="49"/>
        <v>19.444444444444446</v>
      </c>
      <c r="L678" s="4">
        <f t="shared" si="50"/>
        <v>1.1666666666666643</v>
      </c>
    </row>
    <row r="679" spans="1:12" x14ac:dyDescent="0.25">
      <c r="A679" t="s">
        <v>750</v>
      </c>
      <c r="B679">
        <v>2020</v>
      </c>
      <c r="C679" t="s">
        <v>264</v>
      </c>
      <c r="D679" s="2">
        <f t="shared" si="51"/>
        <v>40.416666666666721</v>
      </c>
      <c r="E679">
        <v>203</v>
      </c>
      <c r="F679">
        <v>0</v>
      </c>
      <c r="G679" s="2">
        <f t="shared" si="47"/>
        <v>0</v>
      </c>
      <c r="H679">
        <v>64.900000000000006</v>
      </c>
      <c r="I679" s="4">
        <f t="shared" si="48"/>
        <v>18.277777777777782</v>
      </c>
      <c r="J679">
        <v>68</v>
      </c>
      <c r="K679" s="4">
        <f t="shared" si="49"/>
        <v>20</v>
      </c>
      <c r="L679" s="4">
        <f t="shared" si="50"/>
        <v>1.7222222222222179</v>
      </c>
    </row>
    <row r="680" spans="1:12" x14ac:dyDescent="0.25">
      <c r="A680" t="s">
        <v>751</v>
      </c>
      <c r="B680">
        <v>2020</v>
      </c>
      <c r="C680" t="s">
        <v>264</v>
      </c>
      <c r="D680" s="2">
        <f t="shared" si="51"/>
        <v>40.500000000000057</v>
      </c>
      <c r="E680">
        <v>210</v>
      </c>
      <c r="F680">
        <v>0</v>
      </c>
      <c r="G680" s="2">
        <f t="shared" si="47"/>
        <v>0</v>
      </c>
      <c r="H680">
        <v>65.099999999999994</v>
      </c>
      <c r="I680" s="4">
        <f t="shared" si="48"/>
        <v>18.388888888888886</v>
      </c>
      <c r="J680">
        <v>68.599999999999994</v>
      </c>
      <c r="K680" s="4">
        <f t="shared" si="49"/>
        <v>20.333333333333332</v>
      </c>
      <c r="L680" s="4">
        <f t="shared" si="50"/>
        <v>1.9444444444444464</v>
      </c>
    </row>
    <row r="681" spans="1:12" x14ac:dyDescent="0.25">
      <c r="A681" t="s">
        <v>752</v>
      </c>
      <c r="B681">
        <v>2020</v>
      </c>
      <c r="C681" t="s">
        <v>264</v>
      </c>
      <c r="D681" s="2">
        <f t="shared" si="51"/>
        <v>40.583333333333393</v>
      </c>
      <c r="E681">
        <v>231</v>
      </c>
      <c r="F681">
        <v>0</v>
      </c>
      <c r="G681" s="2">
        <f t="shared" si="47"/>
        <v>0</v>
      </c>
      <c r="H681">
        <v>64.8</v>
      </c>
      <c r="I681" s="4">
        <f t="shared" si="48"/>
        <v>18.222222222222221</v>
      </c>
      <c r="J681">
        <v>68.2</v>
      </c>
      <c r="K681" s="4">
        <f t="shared" si="49"/>
        <v>20.111111111111114</v>
      </c>
      <c r="L681" s="4">
        <f t="shared" si="50"/>
        <v>1.8888888888888928</v>
      </c>
    </row>
    <row r="682" spans="1:12" x14ac:dyDescent="0.25">
      <c r="A682" t="s">
        <v>753</v>
      </c>
      <c r="B682">
        <v>2020</v>
      </c>
      <c r="C682" t="s">
        <v>264</v>
      </c>
      <c r="D682" s="2">
        <f t="shared" si="51"/>
        <v>40.666666666666728</v>
      </c>
      <c r="E682">
        <v>228</v>
      </c>
      <c r="F682">
        <v>0</v>
      </c>
      <c r="G682" s="2">
        <f t="shared" si="47"/>
        <v>0</v>
      </c>
      <c r="H682">
        <v>64.400000000000006</v>
      </c>
      <c r="I682" s="4">
        <f t="shared" si="48"/>
        <v>18.000000000000004</v>
      </c>
      <c r="J682">
        <v>67.400000000000006</v>
      </c>
      <c r="K682" s="4">
        <f t="shared" si="49"/>
        <v>19.666666666666671</v>
      </c>
      <c r="L682" s="4">
        <f t="shared" si="50"/>
        <v>1.6666666666666679</v>
      </c>
    </row>
    <row r="683" spans="1:12" x14ac:dyDescent="0.25">
      <c r="A683" t="s">
        <v>754</v>
      </c>
      <c r="B683">
        <v>2020</v>
      </c>
      <c r="C683" t="s">
        <v>264</v>
      </c>
      <c r="D683" s="2">
        <f t="shared" si="51"/>
        <v>40.750000000000064</v>
      </c>
      <c r="E683">
        <v>228</v>
      </c>
      <c r="F683">
        <v>0</v>
      </c>
      <c r="G683" s="2">
        <f t="shared" si="47"/>
        <v>0</v>
      </c>
      <c r="H683">
        <v>64.099999999999994</v>
      </c>
      <c r="I683" s="4">
        <f t="shared" si="48"/>
        <v>17.833333333333332</v>
      </c>
      <c r="J683">
        <v>66.7</v>
      </c>
      <c r="K683" s="4">
        <f t="shared" si="49"/>
        <v>19.277777777777779</v>
      </c>
      <c r="L683" s="4">
        <f t="shared" si="50"/>
        <v>1.4444444444444464</v>
      </c>
    </row>
    <row r="684" spans="1:12" x14ac:dyDescent="0.25">
      <c r="A684" t="s">
        <v>755</v>
      </c>
      <c r="B684">
        <v>2020</v>
      </c>
      <c r="C684" t="s">
        <v>264</v>
      </c>
      <c r="D684" s="2">
        <f t="shared" si="51"/>
        <v>40.8333333333334</v>
      </c>
      <c r="E684">
        <v>217</v>
      </c>
      <c r="F684">
        <v>0</v>
      </c>
      <c r="G684" s="2">
        <f t="shared" si="47"/>
        <v>0</v>
      </c>
      <c r="H684">
        <v>64.099999999999994</v>
      </c>
      <c r="I684" s="4">
        <f t="shared" si="48"/>
        <v>17.833333333333332</v>
      </c>
      <c r="J684">
        <v>66.099999999999994</v>
      </c>
      <c r="K684" s="4">
        <f t="shared" si="49"/>
        <v>18.944444444444443</v>
      </c>
      <c r="L684" s="4">
        <f t="shared" si="50"/>
        <v>1.1111111111111107</v>
      </c>
    </row>
    <row r="685" spans="1:12" x14ac:dyDescent="0.25">
      <c r="A685" t="s">
        <v>756</v>
      </c>
      <c r="B685">
        <v>2020</v>
      </c>
      <c r="C685" t="s">
        <v>264</v>
      </c>
      <c r="D685" s="2">
        <f t="shared" si="51"/>
        <v>40.916666666666735</v>
      </c>
      <c r="E685">
        <v>210</v>
      </c>
      <c r="F685">
        <v>0</v>
      </c>
      <c r="G685" s="2">
        <f t="shared" si="47"/>
        <v>0</v>
      </c>
      <c r="H685">
        <v>64.099999999999994</v>
      </c>
      <c r="I685" s="4">
        <f t="shared" si="48"/>
        <v>17.833333333333332</v>
      </c>
      <c r="J685">
        <v>65.900000000000006</v>
      </c>
      <c r="K685" s="4">
        <f t="shared" si="49"/>
        <v>18.833333333333336</v>
      </c>
      <c r="L685" s="4">
        <f t="shared" si="50"/>
        <v>1.0000000000000036</v>
      </c>
    </row>
    <row r="686" spans="1:12" x14ac:dyDescent="0.25">
      <c r="A686" t="s">
        <v>757</v>
      </c>
      <c r="B686">
        <v>2020</v>
      </c>
      <c r="C686" t="s">
        <v>264</v>
      </c>
      <c r="D686" s="2">
        <f t="shared" si="51"/>
        <v>41.000000000000071</v>
      </c>
      <c r="E686">
        <v>211</v>
      </c>
      <c r="F686">
        <v>0</v>
      </c>
      <c r="G686" s="2">
        <f t="shared" si="47"/>
        <v>0</v>
      </c>
      <c r="H686">
        <v>64.099999999999994</v>
      </c>
      <c r="I686" s="4">
        <f t="shared" si="48"/>
        <v>17.833333333333332</v>
      </c>
      <c r="J686">
        <v>66</v>
      </c>
      <c r="K686" s="4">
        <f t="shared" si="49"/>
        <v>18.888888888888889</v>
      </c>
      <c r="L686" s="4">
        <f t="shared" si="50"/>
        <v>1.0555555555555571</v>
      </c>
    </row>
    <row r="687" spans="1:12" x14ac:dyDescent="0.25">
      <c r="A687" t="s">
        <v>758</v>
      </c>
      <c r="B687">
        <v>2020</v>
      </c>
      <c r="C687" t="s">
        <v>264</v>
      </c>
      <c r="D687" s="2">
        <f t="shared" si="51"/>
        <v>41.083333333333407</v>
      </c>
      <c r="E687">
        <v>211</v>
      </c>
      <c r="F687">
        <v>0</v>
      </c>
      <c r="G687" s="2">
        <f t="shared" si="47"/>
        <v>0</v>
      </c>
      <c r="H687">
        <v>64.599999999999994</v>
      </c>
      <c r="I687" s="4">
        <f t="shared" si="48"/>
        <v>18.111111111111107</v>
      </c>
      <c r="J687">
        <v>66.900000000000006</v>
      </c>
      <c r="K687" s="4">
        <f t="shared" si="49"/>
        <v>19.388888888888893</v>
      </c>
      <c r="L687" s="4">
        <f t="shared" si="50"/>
        <v>1.2777777777777857</v>
      </c>
    </row>
    <row r="688" spans="1:12" x14ac:dyDescent="0.25">
      <c r="A688" t="s">
        <v>759</v>
      </c>
      <c r="B688">
        <v>2020</v>
      </c>
      <c r="C688" t="s">
        <v>264</v>
      </c>
      <c r="D688" s="2">
        <f t="shared" si="51"/>
        <v>41.166666666666742</v>
      </c>
      <c r="E688">
        <v>213</v>
      </c>
      <c r="F688">
        <v>0</v>
      </c>
      <c r="G688" s="2">
        <f t="shared" si="47"/>
        <v>0</v>
      </c>
      <c r="H688">
        <v>64.5</v>
      </c>
      <c r="I688" s="4">
        <f t="shared" si="48"/>
        <v>18.055555555555557</v>
      </c>
      <c r="J688">
        <v>67.2</v>
      </c>
      <c r="K688" s="4">
        <f t="shared" si="49"/>
        <v>19.555555555555557</v>
      </c>
      <c r="L688" s="4">
        <f t="shared" si="50"/>
        <v>1.5</v>
      </c>
    </row>
    <row r="689" spans="1:12" x14ac:dyDescent="0.25">
      <c r="A689" t="s">
        <v>760</v>
      </c>
      <c r="B689">
        <v>2020</v>
      </c>
      <c r="C689" t="s">
        <v>264</v>
      </c>
      <c r="D689" s="2">
        <f t="shared" si="51"/>
        <v>41.250000000000078</v>
      </c>
      <c r="E689">
        <v>217</v>
      </c>
      <c r="F689">
        <v>0</v>
      </c>
      <c r="G689" s="2">
        <f t="shared" si="47"/>
        <v>0</v>
      </c>
      <c r="H689">
        <v>64.099999999999994</v>
      </c>
      <c r="I689" s="4">
        <f t="shared" si="48"/>
        <v>17.833333333333332</v>
      </c>
      <c r="J689">
        <v>66.7</v>
      </c>
      <c r="K689" s="4">
        <f t="shared" si="49"/>
        <v>19.277777777777779</v>
      </c>
      <c r="L689" s="4">
        <f t="shared" si="50"/>
        <v>1.4444444444444464</v>
      </c>
    </row>
    <row r="690" spans="1:12" x14ac:dyDescent="0.25">
      <c r="A690" t="s">
        <v>761</v>
      </c>
      <c r="B690">
        <v>2020</v>
      </c>
      <c r="C690" t="s">
        <v>264</v>
      </c>
      <c r="D690" s="2">
        <f t="shared" si="51"/>
        <v>41.333333333333414</v>
      </c>
      <c r="E690">
        <v>213</v>
      </c>
      <c r="F690">
        <v>0</v>
      </c>
      <c r="G690" s="2">
        <f t="shared" si="47"/>
        <v>0</v>
      </c>
      <c r="H690">
        <v>64.099999999999994</v>
      </c>
      <c r="I690" s="4">
        <f t="shared" si="48"/>
        <v>17.833333333333332</v>
      </c>
      <c r="J690">
        <v>66.400000000000006</v>
      </c>
      <c r="K690" s="4">
        <f t="shared" si="49"/>
        <v>19.111111111111114</v>
      </c>
      <c r="L690" s="4">
        <f t="shared" si="50"/>
        <v>1.2777777777777821</v>
      </c>
    </row>
    <row r="691" spans="1:12" x14ac:dyDescent="0.25">
      <c r="A691" t="s">
        <v>762</v>
      </c>
      <c r="B691">
        <v>2020</v>
      </c>
      <c r="C691" t="s">
        <v>264</v>
      </c>
      <c r="D691" s="2">
        <f t="shared" si="51"/>
        <v>41.41666666666675</v>
      </c>
      <c r="E691">
        <v>216</v>
      </c>
      <c r="F691">
        <v>0</v>
      </c>
      <c r="G691" s="2">
        <f t="shared" si="47"/>
        <v>0</v>
      </c>
      <c r="H691">
        <v>63.7</v>
      </c>
      <c r="I691" s="4">
        <f t="shared" si="48"/>
        <v>17.611111111111114</v>
      </c>
      <c r="J691">
        <v>66.5</v>
      </c>
      <c r="K691" s="4">
        <f t="shared" si="49"/>
        <v>19.166666666666668</v>
      </c>
      <c r="L691" s="4">
        <f t="shared" si="50"/>
        <v>1.5555555555555536</v>
      </c>
    </row>
    <row r="692" spans="1:12" x14ac:dyDescent="0.25">
      <c r="A692" t="s">
        <v>763</v>
      </c>
      <c r="B692">
        <v>2020</v>
      </c>
      <c r="C692" t="s">
        <v>264</v>
      </c>
      <c r="D692" s="2">
        <f t="shared" si="51"/>
        <v>41.500000000000085</v>
      </c>
      <c r="E692">
        <v>214</v>
      </c>
      <c r="F692">
        <v>0</v>
      </c>
      <c r="G692" s="2">
        <f t="shared" si="47"/>
        <v>0</v>
      </c>
      <c r="H692">
        <v>63.7</v>
      </c>
      <c r="I692" s="4">
        <f t="shared" si="48"/>
        <v>17.611111111111114</v>
      </c>
      <c r="J692">
        <v>66.400000000000006</v>
      </c>
      <c r="K692" s="4">
        <f t="shared" si="49"/>
        <v>19.111111111111114</v>
      </c>
      <c r="L692" s="4">
        <f t="shared" si="50"/>
        <v>1.5</v>
      </c>
    </row>
    <row r="693" spans="1:12" x14ac:dyDescent="0.25">
      <c r="A693" t="s">
        <v>764</v>
      </c>
      <c r="B693">
        <v>2020</v>
      </c>
      <c r="C693" t="s">
        <v>264</v>
      </c>
      <c r="D693" s="2">
        <f t="shared" si="51"/>
        <v>41.583333333333421</v>
      </c>
      <c r="E693">
        <v>216</v>
      </c>
      <c r="F693">
        <v>0</v>
      </c>
      <c r="G693" s="2">
        <f t="shared" si="47"/>
        <v>0</v>
      </c>
      <c r="H693">
        <v>63.4</v>
      </c>
      <c r="I693" s="4">
        <f t="shared" si="48"/>
        <v>17.444444444444443</v>
      </c>
      <c r="J693">
        <v>66.3</v>
      </c>
      <c r="K693" s="4">
        <f t="shared" si="49"/>
        <v>19.055555555555554</v>
      </c>
      <c r="L693" s="4">
        <f t="shared" si="50"/>
        <v>1.6111111111111107</v>
      </c>
    </row>
    <row r="694" spans="1:12" x14ac:dyDescent="0.25">
      <c r="A694" t="s">
        <v>765</v>
      </c>
      <c r="B694">
        <v>2020</v>
      </c>
      <c r="C694" t="s">
        <v>264</v>
      </c>
      <c r="D694" s="2">
        <f t="shared" si="51"/>
        <v>41.666666666666757</v>
      </c>
      <c r="E694">
        <v>220</v>
      </c>
      <c r="F694">
        <v>0</v>
      </c>
      <c r="G694" s="2">
        <f t="shared" si="47"/>
        <v>0</v>
      </c>
      <c r="H694">
        <v>63.4</v>
      </c>
      <c r="I694" s="4">
        <f t="shared" si="48"/>
        <v>17.444444444444443</v>
      </c>
      <c r="J694">
        <v>66.599999999999994</v>
      </c>
      <c r="K694" s="4">
        <f t="shared" si="49"/>
        <v>19.222222222222221</v>
      </c>
      <c r="L694" s="4">
        <f t="shared" si="50"/>
        <v>1.7777777777777786</v>
      </c>
    </row>
    <row r="695" spans="1:12" x14ac:dyDescent="0.25">
      <c r="A695" t="s">
        <v>766</v>
      </c>
      <c r="B695">
        <v>2020</v>
      </c>
      <c r="C695" t="s">
        <v>264</v>
      </c>
      <c r="D695" s="2">
        <f t="shared" si="51"/>
        <v>41.750000000000092</v>
      </c>
      <c r="E695">
        <v>217</v>
      </c>
      <c r="F695">
        <v>0</v>
      </c>
      <c r="G695" s="2">
        <f t="shared" si="47"/>
        <v>0</v>
      </c>
      <c r="H695">
        <v>63.4</v>
      </c>
      <c r="I695" s="4">
        <f t="shared" si="48"/>
        <v>17.444444444444443</v>
      </c>
      <c r="J695">
        <v>67.3</v>
      </c>
      <c r="K695" s="4">
        <f t="shared" si="49"/>
        <v>19.611111111111111</v>
      </c>
      <c r="L695" s="4">
        <f t="shared" si="50"/>
        <v>2.1666666666666679</v>
      </c>
    </row>
    <row r="696" spans="1:12" x14ac:dyDescent="0.25">
      <c r="A696" t="s">
        <v>767</v>
      </c>
      <c r="B696">
        <v>2020</v>
      </c>
      <c r="C696" t="s">
        <v>264</v>
      </c>
      <c r="D696" s="2">
        <f t="shared" si="51"/>
        <v>41.833333333333428</v>
      </c>
      <c r="E696">
        <v>217</v>
      </c>
      <c r="F696">
        <v>0</v>
      </c>
      <c r="G696" s="2">
        <f t="shared" si="47"/>
        <v>0</v>
      </c>
      <c r="H696">
        <v>64</v>
      </c>
      <c r="I696" s="4">
        <f t="shared" si="48"/>
        <v>17.777777777777779</v>
      </c>
      <c r="J696">
        <v>67.3</v>
      </c>
      <c r="K696" s="4">
        <f t="shared" si="49"/>
        <v>19.611111111111111</v>
      </c>
      <c r="L696" s="4">
        <f t="shared" si="50"/>
        <v>1.8333333333333321</v>
      </c>
    </row>
    <row r="697" spans="1:12" x14ac:dyDescent="0.25">
      <c r="A697" t="s">
        <v>768</v>
      </c>
      <c r="B697">
        <v>2020</v>
      </c>
      <c r="C697" t="s">
        <v>264</v>
      </c>
      <c r="D697" s="2">
        <f t="shared" si="51"/>
        <v>41.916666666666764</v>
      </c>
      <c r="E697">
        <v>221</v>
      </c>
      <c r="F697">
        <v>0</v>
      </c>
      <c r="G697" s="2">
        <f t="shared" si="47"/>
        <v>0</v>
      </c>
      <c r="H697">
        <v>64.099999999999994</v>
      </c>
      <c r="I697" s="4">
        <f t="shared" si="48"/>
        <v>17.833333333333332</v>
      </c>
      <c r="J697">
        <v>67.3</v>
      </c>
      <c r="K697" s="4">
        <f t="shared" si="49"/>
        <v>19.611111111111111</v>
      </c>
      <c r="L697" s="4">
        <f t="shared" si="50"/>
        <v>1.7777777777777786</v>
      </c>
    </row>
    <row r="698" spans="1:12" x14ac:dyDescent="0.25">
      <c r="A698" t="s">
        <v>769</v>
      </c>
      <c r="B698">
        <v>2020</v>
      </c>
      <c r="C698" t="s">
        <v>264</v>
      </c>
      <c r="D698" s="2">
        <f t="shared" si="51"/>
        <v>42.000000000000099</v>
      </c>
      <c r="E698">
        <v>213</v>
      </c>
      <c r="F698">
        <v>0</v>
      </c>
      <c r="G698" s="2">
        <f t="shared" si="47"/>
        <v>0</v>
      </c>
      <c r="H698">
        <v>64</v>
      </c>
      <c r="I698" s="4">
        <f t="shared" si="48"/>
        <v>17.777777777777779</v>
      </c>
      <c r="J698">
        <v>66.8</v>
      </c>
      <c r="K698" s="4">
        <f t="shared" si="49"/>
        <v>19.333333333333332</v>
      </c>
      <c r="L698" s="4">
        <f t="shared" si="50"/>
        <v>1.5555555555555536</v>
      </c>
    </row>
    <row r="699" spans="1:12" x14ac:dyDescent="0.25">
      <c r="A699" t="s">
        <v>770</v>
      </c>
      <c r="B699">
        <v>2020</v>
      </c>
      <c r="C699" t="s">
        <v>264</v>
      </c>
      <c r="D699" s="2">
        <f t="shared" si="51"/>
        <v>42.083333333333435</v>
      </c>
      <c r="E699">
        <v>213</v>
      </c>
      <c r="F699">
        <v>0</v>
      </c>
      <c r="G699" s="2">
        <f t="shared" si="47"/>
        <v>0</v>
      </c>
      <c r="H699">
        <v>64</v>
      </c>
      <c r="I699" s="4">
        <f t="shared" si="48"/>
        <v>17.777777777777779</v>
      </c>
      <c r="J699">
        <v>66.7</v>
      </c>
      <c r="K699" s="4">
        <f t="shared" si="49"/>
        <v>19.277777777777779</v>
      </c>
      <c r="L699" s="4">
        <f t="shared" si="50"/>
        <v>1.5</v>
      </c>
    </row>
    <row r="700" spans="1:12" x14ac:dyDescent="0.25">
      <c r="A700" t="s">
        <v>771</v>
      </c>
      <c r="B700">
        <v>2020</v>
      </c>
      <c r="C700" t="s">
        <v>264</v>
      </c>
      <c r="D700" s="2">
        <f t="shared" si="51"/>
        <v>42.166666666666771</v>
      </c>
      <c r="E700">
        <v>220</v>
      </c>
      <c r="F700">
        <v>0</v>
      </c>
      <c r="G700" s="2">
        <f t="shared" si="47"/>
        <v>0</v>
      </c>
      <c r="H700">
        <v>63.9</v>
      </c>
      <c r="I700" s="4">
        <f t="shared" si="48"/>
        <v>17.722222222222221</v>
      </c>
      <c r="J700">
        <v>66.5</v>
      </c>
      <c r="K700" s="4">
        <f t="shared" si="49"/>
        <v>19.166666666666668</v>
      </c>
      <c r="L700" s="4">
        <f t="shared" si="50"/>
        <v>1.4444444444444464</v>
      </c>
    </row>
    <row r="701" spans="1:12" x14ac:dyDescent="0.25">
      <c r="A701" t="s">
        <v>772</v>
      </c>
      <c r="B701">
        <v>2020</v>
      </c>
      <c r="C701" t="s">
        <v>264</v>
      </c>
      <c r="D701" s="2">
        <f t="shared" si="51"/>
        <v>42.250000000000107</v>
      </c>
      <c r="E701">
        <v>210</v>
      </c>
      <c r="F701">
        <v>0</v>
      </c>
      <c r="G701" s="2">
        <f t="shared" si="47"/>
        <v>0</v>
      </c>
      <c r="H701">
        <v>63.5</v>
      </c>
      <c r="I701" s="4">
        <f t="shared" si="48"/>
        <v>17.5</v>
      </c>
      <c r="J701">
        <v>65.7</v>
      </c>
      <c r="K701" s="4">
        <f t="shared" si="49"/>
        <v>18.722222222222225</v>
      </c>
      <c r="L701" s="4">
        <f t="shared" si="50"/>
        <v>1.222222222222225</v>
      </c>
    </row>
    <row r="702" spans="1:12" x14ac:dyDescent="0.25">
      <c r="A702" t="s">
        <v>773</v>
      </c>
      <c r="B702">
        <v>2020</v>
      </c>
      <c r="C702" t="s">
        <v>264</v>
      </c>
      <c r="D702" s="2">
        <f t="shared" si="51"/>
        <v>42.333333333333442</v>
      </c>
      <c r="E702">
        <v>210</v>
      </c>
      <c r="F702">
        <v>0</v>
      </c>
      <c r="G702" s="2">
        <f t="shared" si="47"/>
        <v>0</v>
      </c>
      <c r="H702">
        <v>63.4</v>
      </c>
      <c r="I702" s="4">
        <f t="shared" si="48"/>
        <v>17.444444444444443</v>
      </c>
      <c r="J702">
        <v>65.400000000000006</v>
      </c>
      <c r="K702" s="4">
        <f t="shared" si="49"/>
        <v>18.555555555555561</v>
      </c>
      <c r="L702" s="4">
        <f t="shared" si="50"/>
        <v>1.1111111111111178</v>
      </c>
    </row>
    <row r="703" spans="1:12" x14ac:dyDescent="0.25">
      <c r="A703" t="s">
        <v>774</v>
      </c>
      <c r="B703">
        <v>2020</v>
      </c>
      <c r="C703" t="s">
        <v>264</v>
      </c>
      <c r="D703" s="2">
        <f t="shared" si="51"/>
        <v>42.416666666666778</v>
      </c>
      <c r="E703">
        <v>213</v>
      </c>
      <c r="F703">
        <v>0</v>
      </c>
      <c r="G703" s="2">
        <f t="shared" si="47"/>
        <v>0</v>
      </c>
      <c r="H703">
        <v>63.6</v>
      </c>
      <c r="I703" s="4">
        <f t="shared" si="48"/>
        <v>17.555555555555557</v>
      </c>
      <c r="J703">
        <v>65.400000000000006</v>
      </c>
      <c r="K703" s="4">
        <f t="shared" si="49"/>
        <v>18.555555555555561</v>
      </c>
      <c r="L703" s="4">
        <f t="shared" si="50"/>
        <v>1.0000000000000036</v>
      </c>
    </row>
    <row r="704" spans="1:12" x14ac:dyDescent="0.25">
      <c r="A704" t="s">
        <v>775</v>
      </c>
      <c r="B704">
        <v>2020</v>
      </c>
      <c r="C704" t="s">
        <v>264</v>
      </c>
      <c r="D704" s="2">
        <f t="shared" si="51"/>
        <v>42.500000000000114</v>
      </c>
      <c r="E704">
        <v>220</v>
      </c>
      <c r="F704">
        <v>0</v>
      </c>
      <c r="G704" s="2">
        <f t="shared" si="47"/>
        <v>0</v>
      </c>
      <c r="H704">
        <v>64</v>
      </c>
      <c r="I704" s="4">
        <f t="shared" si="48"/>
        <v>17.777777777777779</v>
      </c>
      <c r="J704">
        <v>65.8</v>
      </c>
      <c r="K704" s="4">
        <f t="shared" si="49"/>
        <v>18.777777777777779</v>
      </c>
      <c r="L704" s="4">
        <f t="shared" si="50"/>
        <v>1</v>
      </c>
    </row>
    <row r="705" spans="1:12" x14ac:dyDescent="0.25">
      <c r="A705" t="s">
        <v>776</v>
      </c>
      <c r="B705">
        <v>2020</v>
      </c>
      <c r="C705" t="s">
        <v>264</v>
      </c>
      <c r="D705" s="2">
        <f t="shared" si="51"/>
        <v>42.583333333333449</v>
      </c>
      <c r="E705">
        <v>216</v>
      </c>
      <c r="F705">
        <v>0</v>
      </c>
      <c r="G705" s="2">
        <f t="shared" si="47"/>
        <v>0</v>
      </c>
      <c r="H705">
        <v>63.6</v>
      </c>
      <c r="I705" s="4">
        <f t="shared" si="48"/>
        <v>17.555555555555557</v>
      </c>
      <c r="J705">
        <v>65.7</v>
      </c>
      <c r="K705" s="4">
        <f t="shared" si="49"/>
        <v>18.722222222222225</v>
      </c>
      <c r="L705" s="4">
        <f t="shared" si="50"/>
        <v>1.1666666666666679</v>
      </c>
    </row>
    <row r="706" spans="1:12" x14ac:dyDescent="0.25">
      <c r="A706" t="s">
        <v>777</v>
      </c>
      <c r="B706">
        <v>2020</v>
      </c>
      <c r="C706" t="s">
        <v>264</v>
      </c>
      <c r="D706" s="2">
        <f t="shared" si="51"/>
        <v>42.666666666666785</v>
      </c>
      <c r="E706">
        <v>221</v>
      </c>
      <c r="F706">
        <v>0</v>
      </c>
      <c r="G706" s="2">
        <f t="shared" si="47"/>
        <v>0</v>
      </c>
      <c r="H706">
        <v>63.9</v>
      </c>
      <c r="I706" s="4">
        <f t="shared" si="48"/>
        <v>17.722222222222221</v>
      </c>
      <c r="J706">
        <v>65.7</v>
      </c>
      <c r="K706" s="4">
        <f t="shared" si="49"/>
        <v>18.722222222222225</v>
      </c>
      <c r="L706" s="4">
        <f t="shared" si="50"/>
        <v>1.0000000000000036</v>
      </c>
    </row>
    <row r="707" spans="1:12" x14ac:dyDescent="0.25">
      <c r="A707" t="s">
        <v>778</v>
      </c>
      <c r="B707">
        <v>2020</v>
      </c>
      <c r="C707" t="s">
        <v>264</v>
      </c>
      <c r="D707" s="2">
        <f t="shared" si="51"/>
        <v>42.750000000000121</v>
      </c>
      <c r="E707">
        <v>223</v>
      </c>
      <c r="F707">
        <v>0</v>
      </c>
      <c r="G707" s="2">
        <f t="shared" ref="G707:G769" si="52">F707*0.44704</f>
        <v>0</v>
      </c>
      <c r="H707">
        <v>64</v>
      </c>
      <c r="I707" s="4">
        <f t="shared" ref="I707:I769" si="53">(H707-32)*(5/9)</f>
        <v>17.777777777777779</v>
      </c>
      <c r="J707">
        <v>66.099999999999994</v>
      </c>
      <c r="K707" s="4">
        <f t="shared" ref="K707:K769" si="54">(J707-32)*(5/9)</f>
        <v>18.944444444444443</v>
      </c>
      <c r="L707" s="4">
        <f t="shared" ref="L707:L769" si="55">K707-I707</f>
        <v>1.1666666666666643</v>
      </c>
    </row>
    <row r="708" spans="1:12" x14ac:dyDescent="0.25">
      <c r="A708" t="s">
        <v>779</v>
      </c>
      <c r="B708">
        <v>2020</v>
      </c>
      <c r="C708" t="s">
        <v>264</v>
      </c>
      <c r="D708" s="2">
        <f t="shared" ref="D708:D769" si="56">D707+(5/60)</f>
        <v>42.833333333333456</v>
      </c>
      <c r="E708">
        <v>220</v>
      </c>
      <c r="F708">
        <v>0</v>
      </c>
      <c r="G708" s="2">
        <f t="shared" si="52"/>
        <v>0</v>
      </c>
      <c r="H708">
        <v>63.9</v>
      </c>
      <c r="I708" s="4">
        <f t="shared" si="53"/>
        <v>17.722222222222221</v>
      </c>
      <c r="J708">
        <v>66</v>
      </c>
      <c r="K708" s="4">
        <f t="shared" si="54"/>
        <v>18.888888888888889</v>
      </c>
      <c r="L708" s="4">
        <f t="shared" si="55"/>
        <v>1.1666666666666679</v>
      </c>
    </row>
    <row r="709" spans="1:12" x14ac:dyDescent="0.25">
      <c r="A709" t="s">
        <v>780</v>
      </c>
      <c r="B709">
        <v>2020</v>
      </c>
      <c r="C709" t="s">
        <v>264</v>
      </c>
      <c r="D709" s="2">
        <f t="shared" si="56"/>
        <v>42.916666666666792</v>
      </c>
      <c r="E709">
        <v>217</v>
      </c>
      <c r="F709">
        <v>0</v>
      </c>
      <c r="G709" s="2">
        <f t="shared" si="52"/>
        <v>0</v>
      </c>
      <c r="H709">
        <v>63.9</v>
      </c>
      <c r="I709" s="4">
        <f t="shared" si="53"/>
        <v>17.722222222222221</v>
      </c>
      <c r="J709">
        <v>65.900000000000006</v>
      </c>
      <c r="K709" s="4">
        <f t="shared" si="54"/>
        <v>18.833333333333336</v>
      </c>
      <c r="L709" s="4">
        <f t="shared" si="55"/>
        <v>1.1111111111111143</v>
      </c>
    </row>
    <row r="710" spans="1:12" x14ac:dyDescent="0.25">
      <c r="A710" t="s">
        <v>781</v>
      </c>
      <c r="B710">
        <v>2020</v>
      </c>
      <c r="C710" t="s">
        <v>264</v>
      </c>
      <c r="D710" s="2">
        <f t="shared" si="56"/>
        <v>43.000000000000128</v>
      </c>
      <c r="E710">
        <v>218</v>
      </c>
      <c r="F710">
        <v>0</v>
      </c>
      <c r="G710" s="2">
        <f t="shared" si="52"/>
        <v>0</v>
      </c>
      <c r="H710">
        <v>64.2</v>
      </c>
      <c r="I710" s="4">
        <f t="shared" si="53"/>
        <v>17.888888888888893</v>
      </c>
      <c r="J710">
        <v>65.900000000000006</v>
      </c>
      <c r="K710" s="4">
        <f t="shared" si="54"/>
        <v>18.833333333333336</v>
      </c>
      <c r="L710" s="4">
        <f t="shared" si="55"/>
        <v>0.94444444444444287</v>
      </c>
    </row>
    <row r="711" spans="1:12" x14ac:dyDescent="0.25">
      <c r="A711" t="s">
        <v>782</v>
      </c>
      <c r="B711">
        <v>2020</v>
      </c>
      <c r="C711" t="s">
        <v>264</v>
      </c>
      <c r="D711" s="2">
        <f t="shared" si="56"/>
        <v>43.083333333333464</v>
      </c>
      <c r="E711">
        <v>224</v>
      </c>
      <c r="F711">
        <v>0</v>
      </c>
      <c r="G711" s="2">
        <f t="shared" si="52"/>
        <v>0</v>
      </c>
      <c r="H711">
        <v>64.8</v>
      </c>
      <c r="I711" s="4">
        <f t="shared" si="53"/>
        <v>18.222222222222221</v>
      </c>
      <c r="J711">
        <v>66.8</v>
      </c>
      <c r="K711" s="4">
        <f t="shared" si="54"/>
        <v>19.333333333333332</v>
      </c>
      <c r="L711" s="4">
        <f t="shared" si="55"/>
        <v>1.1111111111111107</v>
      </c>
    </row>
    <row r="712" spans="1:12" x14ac:dyDescent="0.25">
      <c r="A712" t="s">
        <v>783</v>
      </c>
      <c r="B712">
        <v>2020</v>
      </c>
      <c r="C712" t="s">
        <v>264</v>
      </c>
      <c r="D712" s="2">
        <f t="shared" si="56"/>
        <v>43.166666666666799</v>
      </c>
      <c r="E712">
        <v>321</v>
      </c>
      <c r="F712">
        <v>0</v>
      </c>
      <c r="G712" s="2">
        <f t="shared" si="52"/>
        <v>0</v>
      </c>
      <c r="H712">
        <v>65.400000000000006</v>
      </c>
      <c r="I712" s="4">
        <f t="shared" si="53"/>
        <v>18.555555555555561</v>
      </c>
      <c r="J712">
        <v>67.2</v>
      </c>
      <c r="K712" s="4">
        <f t="shared" si="54"/>
        <v>19.555555555555557</v>
      </c>
      <c r="L712" s="4">
        <f t="shared" si="55"/>
        <v>0.99999999999999645</v>
      </c>
    </row>
    <row r="713" spans="1:12" x14ac:dyDescent="0.25">
      <c r="A713" t="s">
        <v>784</v>
      </c>
      <c r="B713">
        <v>2020</v>
      </c>
      <c r="C713" t="s">
        <v>264</v>
      </c>
      <c r="D713" s="2">
        <f t="shared" si="56"/>
        <v>43.250000000000135</v>
      </c>
      <c r="E713">
        <v>331</v>
      </c>
      <c r="F713">
        <v>0</v>
      </c>
      <c r="G713" s="2">
        <f t="shared" si="52"/>
        <v>0</v>
      </c>
      <c r="H713">
        <v>66.3</v>
      </c>
      <c r="I713" s="4">
        <f t="shared" si="53"/>
        <v>19.055555555555554</v>
      </c>
      <c r="J713">
        <v>68.400000000000006</v>
      </c>
      <c r="K713" s="4">
        <f t="shared" si="54"/>
        <v>20.222222222222225</v>
      </c>
      <c r="L713" s="4">
        <f t="shared" si="55"/>
        <v>1.1666666666666714</v>
      </c>
    </row>
    <row r="714" spans="1:12" x14ac:dyDescent="0.25">
      <c r="A714" t="s">
        <v>785</v>
      </c>
      <c r="B714">
        <v>2020</v>
      </c>
      <c r="C714" t="s">
        <v>264</v>
      </c>
      <c r="D714" s="2">
        <f t="shared" si="56"/>
        <v>43.333333333333471</v>
      </c>
      <c r="E714">
        <v>276</v>
      </c>
      <c r="F714">
        <v>0</v>
      </c>
      <c r="G714" s="2">
        <f t="shared" si="52"/>
        <v>0</v>
      </c>
      <c r="H714">
        <v>67</v>
      </c>
      <c r="I714" s="4">
        <f t="shared" si="53"/>
        <v>19.444444444444446</v>
      </c>
      <c r="J714">
        <v>69</v>
      </c>
      <c r="K714" s="4">
        <f t="shared" si="54"/>
        <v>20.555555555555557</v>
      </c>
      <c r="L714" s="4">
        <f t="shared" si="55"/>
        <v>1.1111111111111107</v>
      </c>
    </row>
    <row r="715" spans="1:12" x14ac:dyDescent="0.25">
      <c r="A715" t="s">
        <v>786</v>
      </c>
      <c r="B715">
        <v>2020</v>
      </c>
      <c r="C715" t="s">
        <v>264</v>
      </c>
      <c r="D715" s="2">
        <f t="shared" si="56"/>
        <v>43.416666666666806</v>
      </c>
      <c r="E715">
        <v>299</v>
      </c>
      <c r="F715">
        <v>0</v>
      </c>
      <c r="G715" s="2">
        <f t="shared" si="52"/>
        <v>0</v>
      </c>
      <c r="H715">
        <v>67.599999999999994</v>
      </c>
      <c r="I715" s="4">
        <f t="shared" si="53"/>
        <v>19.777777777777775</v>
      </c>
      <c r="J715">
        <v>69.5</v>
      </c>
      <c r="K715" s="4">
        <f t="shared" si="54"/>
        <v>20.833333333333336</v>
      </c>
      <c r="L715" s="4">
        <f t="shared" si="55"/>
        <v>1.0555555555555607</v>
      </c>
    </row>
    <row r="716" spans="1:12" x14ac:dyDescent="0.25">
      <c r="A716" t="s">
        <v>787</v>
      </c>
      <c r="B716">
        <v>2020</v>
      </c>
      <c r="C716" t="s">
        <v>264</v>
      </c>
      <c r="D716" s="2">
        <f t="shared" si="56"/>
        <v>43.500000000000142</v>
      </c>
      <c r="E716">
        <v>309</v>
      </c>
      <c r="F716">
        <v>0</v>
      </c>
      <c r="G716" s="2">
        <f t="shared" si="52"/>
        <v>0</v>
      </c>
      <c r="H716">
        <v>69</v>
      </c>
      <c r="I716" s="4">
        <f t="shared" si="53"/>
        <v>20.555555555555557</v>
      </c>
      <c r="J716">
        <v>70.900000000000006</v>
      </c>
      <c r="K716" s="4">
        <f t="shared" si="54"/>
        <v>21.611111111111114</v>
      </c>
      <c r="L716" s="4">
        <f t="shared" si="55"/>
        <v>1.0555555555555571</v>
      </c>
    </row>
    <row r="717" spans="1:12" x14ac:dyDescent="0.25">
      <c r="A717" t="s">
        <v>788</v>
      </c>
      <c r="B717">
        <v>2020</v>
      </c>
      <c r="C717" t="s">
        <v>264</v>
      </c>
      <c r="D717" s="2">
        <f t="shared" si="56"/>
        <v>43.583333333333478</v>
      </c>
      <c r="E717">
        <v>249</v>
      </c>
      <c r="F717">
        <v>0</v>
      </c>
      <c r="G717" s="2">
        <f t="shared" si="52"/>
        <v>0</v>
      </c>
      <c r="H717">
        <v>70.400000000000006</v>
      </c>
      <c r="I717" s="4">
        <f t="shared" si="53"/>
        <v>21.333333333333336</v>
      </c>
      <c r="J717">
        <v>72.5</v>
      </c>
      <c r="K717" s="4">
        <f t="shared" si="54"/>
        <v>22.5</v>
      </c>
      <c r="L717" s="4">
        <f t="shared" si="55"/>
        <v>1.1666666666666643</v>
      </c>
    </row>
    <row r="718" spans="1:12" x14ac:dyDescent="0.25">
      <c r="A718" t="s">
        <v>789</v>
      </c>
      <c r="B718">
        <v>2020</v>
      </c>
      <c r="C718" t="s">
        <v>264</v>
      </c>
      <c r="D718" s="2">
        <f t="shared" si="56"/>
        <v>43.666666666666814</v>
      </c>
      <c r="E718">
        <v>214</v>
      </c>
      <c r="F718">
        <v>0</v>
      </c>
      <c r="G718" s="2">
        <f t="shared" si="52"/>
        <v>0</v>
      </c>
      <c r="H718">
        <v>71.599999999999994</v>
      </c>
      <c r="I718" s="4">
        <f t="shared" si="53"/>
        <v>21.999999999999996</v>
      </c>
      <c r="J718">
        <v>74.099999999999994</v>
      </c>
      <c r="K718" s="4">
        <f t="shared" si="54"/>
        <v>23.388888888888886</v>
      </c>
      <c r="L718" s="4">
        <f t="shared" si="55"/>
        <v>1.3888888888888893</v>
      </c>
    </row>
    <row r="719" spans="1:12" x14ac:dyDescent="0.25">
      <c r="A719" t="s">
        <v>790</v>
      </c>
      <c r="B719">
        <v>2020</v>
      </c>
      <c r="C719" t="s">
        <v>264</v>
      </c>
      <c r="D719" s="2">
        <f t="shared" si="56"/>
        <v>43.750000000000149</v>
      </c>
      <c r="E719">
        <v>196</v>
      </c>
      <c r="F719">
        <v>0</v>
      </c>
      <c r="G719" s="2">
        <f t="shared" si="52"/>
        <v>0</v>
      </c>
      <c r="H719">
        <v>71.5</v>
      </c>
      <c r="I719" s="4">
        <f t="shared" si="53"/>
        <v>21.944444444444446</v>
      </c>
      <c r="J719">
        <v>73.5</v>
      </c>
      <c r="K719" s="4">
        <f t="shared" si="54"/>
        <v>23.055555555555557</v>
      </c>
      <c r="L719" s="4">
        <f t="shared" si="55"/>
        <v>1.1111111111111107</v>
      </c>
    </row>
    <row r="720" spans="1:12" x14ac:dyDescent="0.25">
      <c r="A720" t="s">
        <v>791</v>
      </c>
      <c r="B720">
        <v>2020</v>
      </c>
      <c r="C720" t="s">
        <v>264</v>
      </c>
      <c r="D720" s="2">
        <f t="shared" si="56"/>
        <v>43.833333333333485</v>
      </c>
      <c r="E720">
        <v>200</v>
      </c>
      <c r="F720">
        <v>0</v>
      </c>
      <c r="G720" s="2">
        <f t="shared" si="52"/>
        <v>0</v>
      </c>
      <c r="H720">
        <v>71.8</v>
      </c>
      <c r="I720" s="4">
        <f t="shared" si="53"/>
        <v>22.111111111111111</v>
      </c>
      <c r="J720">
        <v>73.7</v>
      </c>
      <c r="K720" s="4">
        <f t="shared" si="54"/>
        <v>23.166666666666668</v>
      </c>
      <c r="L720" s="4">
        <f t="shared" si="55"/>
        <v>1.0555555555555571</v>
      </c>
    </row>
    <row r="721" spans="1:12" x14ac:dyDescent="0.25">
      <c r="A721" t="s">
        <v>792</v>
      </c>
      <c r="B721">
        <v>2020</v>
      </c>
      <c r="C721" t="s">
        <v>264</v>
      </c>
      <c r="D721" s="2">
        <f t="shared" si="56"/>
        <v>43.916666666666821</v>
      </c>
      <c r="E721">
        <v>196</v>
      </c>
      <c r="F721">
        <v>0</v>
      </c>
      <c r="G721" s="2">
        <f t="shared" si="52"/>
        <v>0</v>
      </c>
      <c r="H721">
        <v>72.2</v>
      </c>
      <c r="I721" s="4">
        <f t="shared" si="53"/>
        <v>22.333333333333336</v>
      </c>
      <c r="J721">
        <v>74.2</v>
      </c>
      <c r="K721" s="4">
        <f t="shared" si="54"/>
        <v>23.444444444444446</v>
      </c>
      <c r="L721" s="4">
        <f t="shared" si="55"/>
        <v>1.1111111111111107</v>
      </c>
    </row>
    <row r="722" spans="1:12" x14ac:dyDescent="0.25">
      <c r="A722" t="s">
        <v>793</v>
      </c>
      <c r="B722">
        <v>2020</v>
      </c>
      <c r="C722" t="s">
        <v>264</v>
      </c>
      <c r="D722" s="2">
        <f t="shared" si="56"/>
        <v>44.000000000000156</v>
      </c>
      <c r="E722">
        <v>225</v>
      </c>
      <c r="F722">
        <v>0</v>
      </c>
      <c r="G722" s="2">
        <f t="shared" si="52"/>
        <v>0</v>
      </c>
      <c r="H722">
        <v>72.3</v>
      </c>
      <c r="I722" s="4">
        <f t="shared" si="53"/>
        <v>22.388888888888889</v>
      </c>
      <c r="J722">
        <v>73.900000000000006</v>
      </c>
      <c r="K722" s="4">
        <f t="shared" si="54"/>
        <v>23.277777777777782</v>
      </c>
      <c r="L722" s="4">
        <f t="shared" si="55"/>
        <v>0.88888888888889284</v>
      </c>
    </row>
    <row r="723" spans="1:12" x14ac:dyDescent="0.25">
      <c r="A723" t="s">
        <v>794</v>
      </c>
      <c r="B723">
        <v>2020</v>
      </c>
      <c r="C723" t="s">
        <v>264</v>
      </c>
      <c r="D723" s="2">
        <f t="shared" si="56"/>
        <v>44.083333333333492</v>
      </c>
      <c r="E723">
        <v>57</v>
      </c>
      <c r="F723">
        <v>1</v>
      </c>
      <c r="G723" s="2">
        <f t="shared" si="52"/>
        <v>0.44703999999999999</v>
      </c>
      <c r="H723">
        <v>72.099999999999994</v>
      </c>
      <c r="I723" s="4">
        <f t="shared" si="53"/>
        <v>22.277777777777775</v>
      </c>
      <c r="J723">
        <v>73.5</v>
      </c>
      <c r="K723" s="4">
        <f t="shared" si="54"/>
        <v>23.055555555555557</v>
      </c>
      <c r="L723" s="4">
        <f t="shared" si="55"/>
        <v>0.77777777777778212</v>
      </c>
    </row>
    <row r="724" spans="1:12" x14ac:dyDescent="0.25">
      <c r="A724" t="s">
        <v>795</v>
      </c>
      <c r="B724">
        <v>2020</v>
      </c>
      <c r="C724" t="s">
        <v>264</v>
      </c>
      <c r="D724" s="2">
        <f t="shared" si="56"/>
        <v>44.166666666666828</v>
      </c>
      <c r="E724">
        <v>186</v>
      </c>
      <c r="F724">
        <v>0</v>
      </c>
      <c r="G724" s="2">
        <f t="shared" si="52"/>
        <v>0</v>
      </c>
      <c r="H724">
        <v>72.5</v>
      </c>
      <c r="I724" s="4">
        <f t="shared" si="53"/>
        <v>22.5</v>
      </c>
      <c r="J724">
        <v>73.8</v>
      </c>
      <c r="K724" s="4">
        <f t="shared" si="54"/>
        <v>23.222222222222221</v>
      </c>
      <c r="L724" s="4">
        <f t="shared" si="55"/>
        <v>0.72222222222222143</v>
      </c>
    </row>
    <row r="725" spans="1:12" x14ac:dyDescent="0.25">
      <c r="A725" t="s">
        <v>796</v>
      </c>
      <c r="B725">
        <v>2020</v>
      </c>
      <c r="C725" t="s">
        <v>264</v>
      </c>
      <c r="D725" s="2">
        <f t="shared" si="56"/>
        <v>44.250000000000163</v>
      </c>
      <c r="E725">
        <v>173</v>
      </c>
      <c r="F725">
        <v>1</v>
      </c>
      <c r="G725" s="2">
        <f t="shared" si="52"/>
        <v>0.44703999999999999</v>
      </c>
      <c r="H725">
        <v>73</v>
      </c>
      <c r="I725" s="4">
        <f t="shared" si="53"/>
        <v>22.777777777777779</v>
      </c>
      <c r="J725">
        <v>74.3</v>
      </c>
      <c r="K725" s="4">
        <f t="shared" si="54"/>
        <v>23.5</v>
      </c>
      <c r="L725" s="4">
        <f t="shared" si="55"/>
        <v>0.72222222222222143</v>
      </c>
    </row>
    <row r="726" spans="1:12" x14ac:dyDescent="0.25">
      <c r="A726" t="s">
        <v>797</v>
      </c>
      <c r="B726">
        <v>2020</v>
      </c>
      <c r="C726" t="s">
        <v>264</v>
      </c>
      <c r="D726" s="2">
        <f t="shared" si="56"/>
        <v>44.333333333333499</v>
      </c>
      <c r="E726">
        <v>15</v>
      </c>
      <c r="F726">
        <v>1</v>
      </c>
      <c r="G726" s="2">
        <f t="shared" si="52"/>
        <v>0.44703999999999999</v>
      </c>
      <c r="H726">
        <v>73.3</v>
      </c>
      <c r="I726" s="4">
        <f t="shared" si="53"/>
        <v>22.944444444444443</v>
      </c>
      <c r="J726">
        <v>74.400000000000006</v>
      </c>
      <c r="K726" s="4">
        <f t="shared" si="54"/>
        <v>23.555555555555561</v>
      </c>
      <c r="L726" s="4">
        <f t="shared" si="55"/>
        <v>0.61111111111111782</v>
      </c>
    </row>
    <row r="727" spans="1:12" x14ac:dyDescent="0.25">
      <c r="A727" t="s">
        <v>798</v>
      </c>
      <c r="B727">
        <v>2020</v>
      </c>
      <c r="C727" t="s">
        <v>264</v>
      </c>
      <c r="D727" s="2">
        <f t="shared" si="56"/>
        <v>44.416666666666835</v>
      </c>
      <c r="E727">
        <v>50</v>
      </c>
      <c r="F727">
        <v>1</v>
      </c>
      <c r="G727" s="2">
        <f t="shared" si="52"/>
        <v>0.44703999999999999</v>
      </c>
      <c r="H727">
        <v>73.7</v>
      </c>
      <c r="I727" s="4">
        <f t="shared" si="53"/>
        <v>23.166666666666668</v>
      </c>
      <c r="J727">
        <v>74.8</v>
      </c>
      <c r="K727" s="4">
        <f t="shared" si="54"/>
        <v>23.777777777777779</v>
      </c>
      <c r="L727" s="4">
        <f t="shared" si="55"/>
        <v>0.61111111111111072</v>
      </c>
    </row>
    <row r="728" spans="1:12" x14ac:dyDescent="0.25">
      <c r="A728" t="s">
        <v>799</v>
      </c>
      <c r="B728">
        <v>2020</v>
      </c>
      <c r="C728" t="s">
        <v>264</v>
      </c>
      <c r="D728" s="2">
        <f t="shared" si="56"/>
        <v>44.500000000000171</v>
      </c>
      <c r="E728">
        <v>249</v>
      </c>
      <c r="F728">
        <v>1</v>
      </c>
      <c r="G728" s="2">
        <f t="shared" si="52"/>
        <v>0.44703999999999999</v>
      </c>
      <c r="H728">
        <v>74.099999999999994</v>
      </c>
      <c r="I728" s="4">
        <f t="shared" si="53"/>
        <v>23.388888888888886</v>
      </c>
      <c r="J728">
        <v>75.2</v>
      </c>
      <c r="K728" s="4">
        <f t="shared" si="54"/>
        <v>24.000000000000004</v>
      </c>
      <c r="L728" s="4">
        <f t="shared" si="55"/>
        <v>0.61111111111111782</v>
      </c>
    </row>
    <row r="729" spans="1:12" x14ac:dyDescent="0.25">
      <c r="A729" t="s">
        <v>800</v>
      </c>
      <c r="B729">
        <v>2020</v>
      </c>
      <c r="C729" t="s">
        <v>264</v>
      </c>
      <c r="D729" s="2">
        <f t="shared" si="56"/>
        <v>44.583333333333506</v>
      </c>
      <c r="E729">
        <v>295</v>
      </c>
      <c r="F729">
        <v>1</v>
      </c>
      <c r="G729" s="2">
        <f t="shared" si="52"/>
        <v>0.44703999999999999</v>
      </c>
      <c r="H729">
        <v>74.5</v>
      </c>
      <c r="I729" s="4">
        <f t="shared" si="53"/>
        <v>23.611111111111111</v>
      </c>
      <c r="J729">
        <v>75.5</v>
      </c>
      <c r="K729" s="4">
        <f t="shared" si="54"/>
        <v>24.166666666666668</v>
      </c>
      <c r="L729" s="4">
        <f t="shared" si="55"/>
        <v>0.55555555555555713</v>
      </c>
    </row>
    <row r="730" spans="1:12" x14ac:dyDescent="0.25">
      <c r="A730" t="s">
        <v>801</v>
      </c>
      <c r="B730">
        <v>2020</v>
      </c>
      <c r="C730" t="s">
        <v>264</v>
      </c>
      <c r="D730" s="2">
        <f t="shared" si="56"/>
        <v>44.666666666666842</v>
      </c>
      <c r="E730">
        <v>278</v>
      </c>
      <c r="F730">
        <v>1</v>
      </c>
      <c r="G730" s="2">
        <f t="shared" si="52"/>
        <v>0.44703999999999999</v>
      </c>
      <c r="H730">
        <v>74.900000000000006</v>
      </c>
      <c r="I730" s="4">
        <f t="shared" si="53"/>
        <v>23.833333333333339</v>
      </c>
      <c r="J730">
        <v>75.900000000000006</v>
      </c>
      <c r="K730" s="4">
        <f t="shared" si="54"/>
        <v>24.388888888888893</v>
      </c>
      <c r="L730" s="4">
        <f t="shared" si="55"/>
        <v>0.55555555555555358</v>
      </c>
    </row>
    <row r="731" spans="1:12" x14ac:dyDescent="0.25">
      <c r="A731" t="s">
        <v>802</v>
      </c>
      <c r="B731">
        <v>2020</v>
      </c>
      <c r="C731" t="s">
        <v>264</v>
      </c>
      <c r="D731" s="2">
        <f t="shared" si="56"/>
        <v>44.750000000000178</v>
      </c>
      <c r="E731">
        <v>273</v>
      </c>
      <c r="F731">
        <v>1</v>
      </c>
      <c r="G731" s="2">
        <f t="shared" si="52"/>
        <v>0.44703999999999999</v>
      </c>
      <c r="H731">
        <v>75.3</v>
      </c>
      <c r="I731" s="4">
        <f t="shared" si="53"/>
        <v>24.055555555555554</v>
      </c>
      <c r="J731">
        <v>76.5</v>
      </c>
      <c r="K731" s="4">
        <f t="shared" si="54"/>
        <v>24.722222222222225</v>
      </c>
      <c r="L731" s="4">
        <f t="shared" si="55"/>
        <v>0.6666666666666714</v>
      </c>
    </row>
    <row r="732" spans="1:12" x14ac:dyDescent="0.25">
      <c r="A732" t="s">
        <v>803</v>
      </c>
      <c r="B732">
        <v>2020</v>
      </c>
      <c r="C732" t="s">
        <v>264</v>
      </c>
      <c r="D732" s="2">
        <f t="shared" si="56"/>
        <v>44.833333333333513</v>
      </c>
      <c r="E732">
        <v>272</v>
      </c>
      <c r="F732">
        <v>3</v>
      </c>
      <c r="G732" s="2">
        <f t="shared" si="52"/>
        <v>1.3411200000000001</v>
      </c>
      <c r="H732">
        <v>75.8</v>
      </c>
      <c r="I732" s="4">
        <f t="shared" si="53"/>
        <v>24.333333333333332</v>
      </c>
      <c r="J732">
        <v>77</v>
      </c>
      <c r="K732" s="4">
        <f t="shared" si="54"/>
        <v>25</v>
      </c>
      <c r="L732" s="4">
        <f t="shared" si="55"/>
        <v>0.66666666666666785</v>
      </c>
    </row>
    <row r="733" spans="1:12" x14ac:dyDescent="0.25">
      <c r="A733" t="s">
        <v>804</v>
      </c>
      <c r="B733">
        <v>2020</v>
      </c>
      <c r="C733" t="s">
        <v>264</v>
      </c>
      <c r="D733" s="2">
        <f t="shared" si="56"/>
        <v>44.916666666666849</v>
      </c>
      <c r="E733">
        <v>275</v>
      </c>
      <c r="F733">
        <v>2</v>
      </c>
      <c r="G733" s="2">
        <f t="shared" si="52"/>
        <v>0.89407999999999999</v>
      </c>
      <c r="H733">
        <v>76.099999999999994</v>
      </c>
      <c r="I733" s="4">
        <f t="shared" si="53"/>
        <v>24.499999999999996</v>
      </c>
      <c r="J733">
        <v>77.3</v>
      </c>
      <c r="K733" s="4">
        <f t="shared" si="54"/>
        <v>25.166666666666668</v>
      </c>
      <c r="L733" s="4">
        <f t="shared" si="55"/>
        <v>0.6666666666666714</v>
      </c>
    </row>
    <row r="734" spans="1:12" x14ac:dyDescent="0.25">
      <c r="A734" t="s">
        <v>805</v>
      </c>
      <c r="B734">
        <v>2020</v>
      </c>
      <c r="C734" t="s">
        <v>264</v>
      </c>
      <c r="D734" s="2">
        <f t="shared" si="56"/>
        <v>45.000000000000185</v>
      </c>
      <c r="E734">
        <v>268</v>
      </c>
      <c r="F734">
        <v>3</v>
      </c>
      <c r="G734" s="2">
        <f t="shared" si="52"/>
        <v>1.3411200000000001</v>
      </c>
      <c r="H734">
        <v>76.400000000000006</v>
      </c>
      <c r="I734" s="4">
        <f t="shared" si="53"/>
        <v>24.666666666666671</v>
      </c>
      <c r="J734">
        <v>77.599999999999994</v>
      </c>
      <c r="K734" s="4">
        <f t="shared" si="54"/>
        <v>25.333333333333332</v>
      </c>
      <c r="L734" s="4">
        <f t="shared" si="55"/>
        <v>0.66666666666666075</v>
      </c>
    </row>
    <row r="735" spans="1:12" x14ac:dyDescent="0.25">
      <c r="A735" t="s">
        <v>806</v>
      </c>
      <c r="B735">
        <v>2020</v>
      </c>
      <c r="C735" t="s">
        <v>264</v>
      </c>
      <c r="D735" s="2">
        <f t="shared" si="56"/>
        <v>45.08333333333352</v>
      </c>
      <c r="E735">
        <v>272</v>
      </c>
      <c r="F735">
        <v>3</v>
      </c>
      <c r="G735" s="2">
        <f t="shared" si="52"/>
        <v>1.3411200000000001</v>
      </c>
      <c r="H735">
        <v>76.599999999999994</v>
      </c>
      <c r="I735" s="4">
        <f t="shared" si="53"/>
        <v>24.777777777777775</v>
      </c>
      <c r="J735">
        <v>77.7</v>
      </c>
      <c r="K735" s="4">
        <f t="shared" si="54"/>
        <v>25.388888888888893</v>
      </c>
      <c r="L735" s="4">
        <f t="shared" si="55"/>
        <v>0.61111111111111782</v>
      </c>
    </row>
    <row r="736" spans="1:12" x14ac:dyDescent="0.25">
      <c r="A736" t="s">
        <v>807</v>
      </c>
      <c r="B736">
        <v>2020</v>
      </c>
      <c r="C736" t="s">
        <v>264</v>
      </c>
      <c r="D736" s="2">
        <f t="shared" si="56"/>
        <v>45.166666666666856</v>
      </c>
      <c r="E736">
        <v>262</v>
      </c>
      <c r="F736">
        <v>2</v>
      </c>
      <c r="G736" s="2">
        <f t="shared" si="52"/>
        <v>0.89407999999999999</v>
      </c>
      <c r="H736">
        <v>77.099999999999994</v>
      </c>
      <c r="I736" s="4">
        <f t="shared" si="53"/>
        <v>25.055555555555554</v>
      </c>
      <c r="J736">
        <v>78.2</v>
      </c>
      <c r="K736" s="4">
        <f t="shared" si="54"/>
        <v>25.666666666666668</v>
      </c>
      <c r="L736" s="4">
        <f t="shared" si="55"/>
        <v>0.61111111111111427</v>
      </c>
    </row>
    <row r="737" spans="1:12" x14ac:dyDescent="0.25">
      <c r="A737" t="s">
        <v>808</v>
      </c>
      <c r="B737">
        <v>2020</v>
      </c>
      <c r="C737" t="s">
        <v>264</v>
      </c>
      <c r="D737" s="2">
        <f t="shared" si="56"/>
        <v>45.250000000000192</v>
      </c>
      <c r="E737">
        <v>273</v>
      </c>
      <c r="F737">
        <v>2</v>
      </c>
      <c r="G737" s="2">
        <f t="shared" si="52"/>
        <v>0.89407999999999999</v>
      </c>
      <c r="H737">
        <v>77.599999999999994</v>
      </c>
      <c r="I737" s="4">
        <f t="shared" si="53"/>
        <v>25.333333333333332</v>
      </c>
      <c r="J737">
        <v>78.7</v>
      </c>
      <c r="K737" s="4">
        <f t="shared" si="54"/>
        <v>25.944444444444446</v>
      </c>
      <c r="L737" s="4">
        <f t="shared" si="55"/>
        <v>0.61111111111111427</v>
      </c>
    </row>
    <row r="738" spans="1:12" x14ac:dyDescent="0.25">
      <c r="A738" t="s">
        <v>809</v>
      </c>
      <c r="B738">
        <v>2020</v>
      </c>
      <c r="C738" t="s">
        <v>264</v>
      </c>
      <c r="D738" s="2">
        <f t="shared" si="56"/>
        <v>45.333333333333528</v>
      </c>
      <c r="E738">
        <v>279</v>
      </c>
      <c r="F738">
        <v>3</v>
      </c>
      <c r="G738" s="2">
        <f t="shared" si="52"/>
        <v>1.3411200000000001</v>
      </c>
      <c r="H738">
        <v>77.599999999999994</v>
      </c>
      <c r="I738" s="4">
        <f t="shared" si="53"/>
        <v>25.333333333333332</v>
      </c>
      <c r="J738">
        <v>78.7</v>
      </c>
      <c r="K738" s="4">
        <f t="shared" si="54"/>
        <v>25.944444444444446</v>
      </c>
      <c r="L738" s="4">
        <f t="shared" si="55"/>
        <v>0.61111111111111427</v>
      </c>
    </row>
    <row r="739" spans="1:12" x14ac:dyDescent="0.25">
      <c r="A739" t="s">
        <v>810</v>
      </c>
      <c r="B739">
        <v>2020</v>
      </c>
      <c r="C739" t="s">
        <v>264</v>
      </c>
      <c r="D739" s="2">
        <f t="shared" si="56"/>
        <v>45.416666666666863</v>
      </c>
      <c r="E739">
        <v>273</v>
      </c>
      <c r="F739">
        <v>3</v>
      </c>
      <c r="G739" s="2">
        <f t="shared" si="52"/>
        <v>1.3411200000000001</v>
      </c>
      <c r="H739">
        <v>77.5</v>
      </c>
      <c r="I739" s="4">
        <f t="shared" si="53"/>
        <v>25.277777777777779</v>
      </c>
      <c r="J739">
        <v>78.7</v>
      </c>
      <c r="K739" s="4">
        <f t="shared" si="54"/>
        <v>25.944444444444446</v>
      </c>
      <c r="L739" s="4">
        <f t="shared" si="55"/>
        <v>0.66666666666666785</v>
      </c>
    </row>
    <row r="740" spans="1:12" x14ac:dyDescent="0.25">
      <c r="A740" t="s">
        <v>811</v>
      </c>
      <c r="B740">
        <v>2020</v>
      </c>
      <c r="C740" t="s">
        <v>264</v>
      </c>
      <c r="D740" s="2">
        <f t="shared" si="56"/>
        <v>45.500000000000199</v>
      </c>
      <c r="E740">
        <v>271</v>
      </c>
      <c r="F740">
        <v>2</v>
      </c>
      <c r="G740" s="2">
        <f t="shared" si="52"/>
        <v>0.89407999999999999</v>
      </c>
      <c r="H740">
        <v>78.099999999999994</v>
      </c>
      <c r="I740" s="4">
        <f t="shared" si="53"/>
        <v>25.611111111111111</v>
      </c>
      <c r="J740">
        <v>79.2</v>
      </c>
      <c r="K740" s="4">
        <f t="shared" si="54"/>
        <v>26.222222222222225</v>
      </c>
      <c r="L740" s="4">
        <f t="shared" si="55"/>
        <v>0.61111111111111427</v>
      </c>
    </row>
    <row r="741" spans="1:12" x14ac:dyDescent="0.25">
      <c r="A741" t="s">
        <v>812</v>
      </c>
      <c r="B741">
        <v>2020</v>
      </c>
      <c r="C741" t="s">
        <v>264</v>
      </c>
      <c r="D741" s="2">
        <f t="shared" si="56"/>
        <v>45.583333333333535</v>
      </c>
      <c r="E741">
        <v>259</v>
      </c>
      <c r="F741">
        <v>2</v>
      </c>
      <c r="G741" s="2">
        <f t="shared" si="52"/>
        <v>0.89407999999999999</v>
      </c>
      <c r="H741">
        <v>78.599999999999994</v>
      </c>
      <c r="I741" s="4">
        <f t="shared" si="53"/>
        <v>25.888888888888886</v>
      </c>
      <c r="J741">
        <v>79.599999999999994</v>
      </c>
      <c r="K741" s="4">
        <f t="shared" si="54"/>
        <v>26.444444444444443</v>
      </c>
      <c r="L741" s="4">
        <f t="shared" si="55"/>
        <v>0.55555555555555713</v>
      </c>
    </row>
    <row r="742" spans="1:12" x14ac:dyDescent="0.25">
      <c r="A742" t="s">
        <v>813</v>
      </c>
      <c r="B742">
        <v>2020</v>
      </c>
      <c r="C742" t="s">
        <v>264</v>
      </c>
      <c r="D742" s="2">
        <f t="shared" si="56"/>
        <v>45.66666666666687</v>
      </c>
      <c r="E742">
        <v>271</v>
      </c>
      <c r="F742">
        <v>2</v>
      </c>
      <c r="G742" s="2">
        <f t="shared" si="52"/>
        <v>0.89407999999999999</v>
      </c>
      <c r="H742">
        <v>78.900000000000006</v>
      </c>
      <c r="I742" s="4">
        <f t="shared" si="53"/>
        <v>26.055555555555561</v>
      </c>
      <c r="J742">
        <v>79.900000000000006</v>
      </c>
      <c r="K742" s="4">
        <f t="shared" si="54"/>
        <v>26.611111111111114</v>
      </c>
      <c r="L742" s="4">
        <f t="shared" si="55"/>
        <v>0.55555555555555358</v>
      </c>
    </row>
    <row r="743" spans="1:12" x14ac:dyDescent="0.25">
      <c r="A743" t="s">
        <v>814</v>
      </c>
      <c r="B743">
        <v>2020</v>
      </c>
      <c r="C743" t="s">
        <v>264</v>
      </c>
      <c r="D743" s="2">
        <f t="shared" si="56"/>
        <v>45.750000000000206</v>
      </c>
      <c r="E743">
        <v>245</v>
      </c>
      <c r="F743">
        <v>2</v>
      </c>
      <c r="G743" s="2">
        <f t="shared" si="52"/>
        <v>0.89407999999999999</v>
      </c>
      <c r="H743">
        <v>79.7</v>
      </c>
      <c r="I743" s="4">
        <f t="shared" si="53"/>
        <v>26.500000000000004</v>
      </c>
      <c r="J743">
        <v>80.400000000000006</v>
      </c>
      <c r="K743" s="4">
        <f t="shared" si="54"/>
        <v>26.888888888888893</v>
      </c>
      <c r="L743" s="4">
        <f t="shared" si="55"/>
        <v>0.38888888888888928</v>
      </c>
    </row>
    <row r="744" spans="1:12" x14ac:dyDescent="0.25">
      <c r="A744" t="s">
        <v>815</v>
      </c>
      <c r="B744">
        <v>2020</v>
      </c>
      <c r="C744" t="s">
        <v>264</v>
      </c>
      <c r="D744" s="2">
        <f t="shared" si="56"/>
        <v>45.833333333333542</v>
      </c>
      <c r="E744">
        <v>254</v>
      </c>
      <c r="F744">
        <v>2</v>
      </c>
      <c r="G744" s="2">
        <f t="shared" si="52"/>
        <v>0.89407999999999999</v>
      </c>
      <c r="H744">
        <v>80.099999999999994</v>
      </c>
      <c r="I744" s="4">
        <f t="shared" si="53"/>
        <v>26.722222222222221</v>
      </c>
      <c r="J744">
        <v>80.599999999999994</v>
      </c>
      <c r="K744" s="4">
        <f t="shared" si="54"/>
        <v>26.999999999999996</v>
      </c>
      <c r="L744" s="4">
        <f t="shared" si="55"/>
        <v>0.27777777777777501</v>
      </c>
    </row>
    <row r="745" spans="1:12" x14ac:dyDescent="0.25">
      <c r="A745" t="s">
        <v>816</v>
      </c>
      <c r="B745">
        <v>2020</v>
      </c>
      <c r="C745" t="s">
        <v>264</v>
      </c>
      <c r="D745" s="2">
        <f t="shared" si="56"/>
        <v>45.916666666666877</v>
      </c>
      <c r="E745">
        <v>264</v>
      </c>
      <c r="F745">
        <v>2</v>
      </c>
      <c r="G745" s="2">
        <f t="shared" si="52"/>
        <v>0.89407999999999999</v>
      </c>
      <c r="H745">
        <v>80.3</v>
      </c>
      <c r="I745" s="4">
        <f t="shared" si="53"/>
        <v>26.833333333333332</v>
      </c>
      <c r="J745">
        <v>80.900000000000006</v>
      </c>
      <c r="K745" s="4">
        <f t="shared" si="54"/>
        <v>27.166666666666671</v>
      </c>
      <c r="L745" s="4">
        <f t="shared" si="55"/>
        <v>0.33333333333333925</v>
      </c>
    </row>
    <row r="746" spans="1:12" x14ac:dyDescent="0.25">
      <c r="A746" t="s">
        <v>817</v>
      </c>
      <c r="B746">
        <v>2020</v>
      </c>
      <c r="C746" t="s">
        <v>264</v>
      </c>
      <c r="D746" s="2">
        <f t="shared" si="56"/>
        <v>46.000000000000213</v>
      </c>
      <c r="E746">
        <v>265</v>
      </c>
      <c r="F746">
        <v>2</v>
      </c>
      <c r="G746" s="2">
        <f t="shared" si="52"/>
        <v>0.89407999999999999</v>
      </c>
      <c r="H746">
        <v>80.400000000000006</v>
      </c>
      <c r="I746" s="4">
        <f t="shared" si="53"/>
        <v>26.888888888888893</v>
      </c>
      <c r="J746">
        <v>81</v>
      </c>
      <c r="K746" s="4">
        <f t="shared" si="54"/>
        <v>27.222222222222225</v>
      </c>
      <c r="L746" s="4">
        <f t="shared" si="55"/>
        <v>0.33333333333333215</v>
      </c>
    </row>
    <row r="747" spans="1:12" x14ac:dyDescent="0.25">
      <c r="A747" t="s">
        <v>818</v>
      </c>
      <c r="B747">
        <v>2020</v>
      </c>
      <c r="C747" t="s">
        <v>264</v>
      </c>
      <c r="D747" s="2">
        <f t="shared" si="56"/>
        <v>46.083333333333549</v>
      </c>
      <c r="E747">
        <v>275</v>
      </c>
      <c r="F747">
        <v>3</v>
      </c>
      <c r="G747" s="2">
        <f t="shared" si="52"/>
        <v>1.3411200000000001</v>
      </c>
      <c r="H747">
        <v>80.5</v>
      </c>
      <c r="I747" s="4">
        <f t="shared" si="53"/>
        <v>26.944444444444446</v>
      </c>
      <c r="J747">
        <v>81</v>
      </c>
      <c r="K747" s="4">
        <f t="shared" si="54"/>
        <v>27.222222222222225</v>
      </c>
      <c r="L747" s="4">
        <f t="shared" si="55"/>
        <v>0.27777777777777857</v>
      </c>
    </row>
    <row r="748" spans="1:12" x14ac:dyDescent="0.25">
      <c r="A748" t="s">
        <v>819</v>
      </c>
      <c r="B748">
        <v>2020</v>
      </c>
      <c r="C748" t="s">
        <v>264</v>
      </c>
      <c r="D748" s="2">
        <f t="shared" si="56"/>
        <v>46.166666666666885</v>
      </c>
      <c r="E748">
        <v>272</v>
      </c>
      <c r="F748">
        <v>3</v>
      </c>
      <c r="G748" s="2">
        <f t="shared" si="52"/>
        <v>1.3411200000000001</v>
      </c>
      <c r="H748">
        <v>80.5</v>
      </c>
      <c r="I748" s="4">
        <f t="shared" si="53"/>
        <v>26.944444444444446</v>
      </c>
      <c r="J748">
        <v>81.2</v>
      </c>
      <c r="K748" s="4">
        <f t="shared" si="54"/>
        <v>27.333333333333336</v>
      </c>
      <c r="L748" s="4">
        <f t="shared" si="55"/>
        <v>0.38888888888888928</v>
      </c>
    </row>
    <row r="749" spans="1:12" x14ac:dyDescent="0.25">
      <c r="A749" t="s">
        <v>820</v>
      </c>
      <c r="B749">
        <v>2020</v>
      </c>
      <c r="C749" t="s">
        <v>264</v>
      </c>
      <c r="D749" s="2">
        <f t="shared" si="56"/>
        <v>46.25000000000022</v>
      </c>
      <c r="E749">
        <v>286</v>
      </c>
      <c r="F749">
        <v>3</v>
      </c>
      <c r="G749" s="2">
        <f t="shared" si="52"/>
        <v>1.3411200000000001</v>
      </c>
      <c r="H749">
        <v>80.7</v>
      </c>
      <c r="I749" s="4">
        <f t="shared" si="53"/>
        <v>27.055555555555557</v>
      </c>
      <c r="J749">
        <v>81.3</v>
      </c>
      <c r="K749" s="4">
        <f t="shared" si="54"/>
        <v>27.388888888888889</v>
      </c>
      <c r="L749" s="4">
        <f t="shared" si="55"/>
        <v>0.33333333333333215</v>
      </c>
    </row>
    <row r="750" spans="1:12" x14ac:dyDescent="0.25">
      <c r="A750" t="s">
        <v>821</v>
      </c>
      <c r="B750">
        <v>2020</v>
      </c>
      <c r="C750" t="s">
        <v>264</v>
      </c>
      <c r="D750" s="2">
        <f t="shared" si="56"/>
        <v>46.333333333333556</v>
      </c>
      <c r="E750">
        <v>276</v>
      </c>
      <c r="F750">
        <v>3</v>
      </c>
      <c r="G750" s="2">
        <f t="shared" si="52"/>
        <v>1.3411200000000001</v>
      </c>
      <c r="H750">
        <v>81.2</v>
      </c>
      <c r="I750" s="4">
        <f t="shared" si="53"/>
        <v>27.333333333333336</v>
      </c>
      <c r="J750">
        <v>81.599999999999994</v>
      </c>
      <c r="K750" s="4">
        <f t="shared" si="54"/>
        <v>27.555555555555554</v>
      </c>
      <c r="L750" s="4">
        <f t="shared" si="55"/>
        <v>0.22222222222221788</v>
      </c>
    </row>
    <row r="751" spans="1:12" x14ac:dyDescent="0.25">
      <c r="A751" t="s">
        <v>822</v>
      </c>
      <c r="B751">
        <v>2020</v>
      </c>
      <c r="C751" t="s">
        <v>264</v>
      </c>
      <c r="D751" s="2">
        <f t="shared" si="56"/>
        <v>46.416666666666892</v>
      </c>
      <c r="E751">
        <v>289</v>
      </c>
      <c r="F751">
        <v>4</v>
      </c>
      <c r="G751" s="2">
        <f t="shared" si="52"/>
        <v>1.78816</v>
      </c>
      <c r="H751">
        <v>80.7</v>
      </c>
      <c r="I751" s="4">
        <f t="shared" si="53"/>
        <v>27.055555555555557</v>
      </c>
      <c r="J751">
        <v>81.400000000000006</v>
      </c>
      <c r="K751" s="4">
        <f t="shared" si="54"/>
        <v>27.44444444444445</v>
      </c>
      <c r="L751" s="4">
        <f t="shared" si="55"/>
        <v>0.38888888888889284</v>
      </c>
    </row>
    <row r="752" spans="1:12" x14ac:dyDescent="0.25">
      <c r="A752" t="s">
        <v>823</v>
      </c>
      <c r="B752">
        <v>2020</v>
      </c>
      <c r="C752" t="s">
        <v>264</v>
      </c>
      <c r="D752" s="2">
        <f t="shared" si="56"/>
        <v>46.500000000000227</v>
      </c>
      <c r="E752">
        <v>272</v>
      </c>
      <c r="F752">
        <v>3</v>
      </c>
      <c r="G752" s="2">
        <f t="shared" si="52"/>
        <v>1.3411200000000001</v>
      </c>
      <c r="H752">
        <v>81.099999999999994</v>
      </c>
      <c r="I752" s="4">
        <f t="shared" si="53"/>
        <v>27.277777777777775</v>
      </c>
      <c r="J752">
        <v>81.7</v>
      </c>
      <c r="K752" s="4">
        <f t="shared" si="54"/>
        <v>27.611111111111114</v>
      </c>
      <c r="L752" s="4">
        <f t="shared" si="55"/>
        <v>0.33333333333333925</v>
      </c>
    </row>
    <row r="753" spans="1:12" x14ac:dyDescent="0.25">
      <c r="A753" t="s">
        <v>824</v>
      </c>
      <c r="B753">
        <v>2020</v>
      </c>
      <c r="C753" t="s">
        <v>264</v>
      </c>
      <c r="D753" s="2">
        <f t="shared" si="56"/>
        <v>46.583333333333563</v>
      </c>
      <c r="E753">
        <v>264</v>
      </c>
      <c r="F753">
        <v>3</v>
      </c>
      <c r="G753" s="2">
        <f t="shared" si="52"/>
        <v>1.3411200000000001</v>
      </c>
      <c r="H753">
        <v>81.5</v>
      </c>
      <c r="I753" s="4">
        <f t="shared" si="53"/>
        <v>27.5</v>
      </c>
      <c r="J753">
        <v>82</v>
      </c>
      <c r="K753" s="4">
        <f t="shared" si="54"/>
        <v>27.777777777777779</v>
      </c>
      <c r="L753" s="4">
        <f t="shared" si="55"/>
        <v>0.27777777777777857</v>
      </c>
    </row>
    <row r="754" spans="1:12" x14ac:dyDescent="0.25">
      <c r="A754" t="s">
        <v>825</v>
      </c>
      <c r="B754">
        <v>2020</v>
      </c>
      <c r="C754" t="s">
        <v>264</v>
      </c>
      <c r="D754" s="2">
        <f t="shared" si="56"/>
        <v>46.666666666666899</v>
      </c>
      <c r="E754">
        <v>288</v>
      </c>
      <c r="F754">
        <v>3</v>
      </c>
      <c r="G754" s="2">
        <f t="shared" si="52"/>
        <v>1.3411200000000001</v>
      </c>
      <c r="H754">
        <v>82</v>
      </c>
      <c r="I754" s="4">
        <f t="shared" si="53"/>
        <v>27.777777777777779</v>
      </c>
      <c r="J754">
        <v>82.4</v>
      </c>
      <c r="K754" s="4">
        <f t="shared" si="54"/>
        <v>28.000000000000004</v>
      </c>
      <c r="L754" s="4">
        <f t="shared" si="55"/>
        <v>0.22222222222222499</v>
      </c>
    </row>
    <row r="755" spans="1:12" x14ac:dyDescent="0.25">
      <c r="A755" t="s">
        <v>826</v>
      </c>
      <c r="B755">
        <v>2020</v>
      </c>
      <c r="C755" t="s">
        <v>264</v>
      </c>
      <c r="D755" s="2">
        <f t="shared" si="56"/>
        <v>46.750000000000234</v>
      </c>
      <c r="E755">
        <v>282</v>
      </c>
      <c r="F755">
        <v>3</v>
      </c>
      <c r="G755" s="2">
        <f t="shared" si="52"/>
        <v>1.3411200000000001</v>
      </c>
      <c r="H755">
        <v>82.1</v>
      </c>
      <c r="I755" s="4">
        <f t="shared" si="53"/>
        <v>27.833333333333332</v>
      </c>
      <c r="J755">
        <v>82.3</v>
      </c>
      <c r="K755" s="4">
        <f t="shared" si="54"/>
        <v>27.944444444444443</v>
      </c>
      <c r="L755" s="4">
        <f t="shared" si="55"/>
        <v>0.11111111111111072</v>
      </c>
    </row>
    <row r="756" spans="1:12" x14ac:dyDescent="0.25">
      <c r="A756" t="s">
        <v>827</v>
      </c>
      <c r="B756">
        <v>2020</v>
      </c>
      <c r="C756" t="s">
        <v>264</v>
      </c>
      <c r="D756" s="2">
        <f t="shared" si="56"/>
        <v>46.83333333333357</v>
      </c>
      <c r="E756">
        <v>285</v>
      </c>
      <c r="F756">
        <v>3</v>
      </c>
      <c r="G756" s="2">
        <f t="shared" si="52"/>
        <v>1.3411200000000001</v>
      </c>
      <c r="H756">
        <v>82.2</v>
      </c>
      <c r="I756" s="4">
        <f t="shared" si="53"/>
        <v>27.888888888888893</v>
      </c>
      <c r="J756">
        <v>82.4</v>
      </c>
      <c r="K756" s="4">
        <f t="shared" si="54"/>
        <v>28.000000000000004</v>
      </c>
      <c r="L756" s="4">
        <f t="shared" si="55"/>
        <v>0.11111111111111072</v>
      </c>
    </row>
    <row r="757" spans="1:12" x14ac:dyDescent="0.25">
      <c r="A757" t="s">
        <v>828</v>
      </c>
      <c r="B757">
        <v>2020</v>
      </c>
      <c r="C757" t="s">
        <v>264</v>
      </c>
      <c r="D757" s="2">
        <f t="shared" si="56"/>
        <v>46.916666666666906</v>
      </c>
      <c r="E757">
        <v>272</v>
      </c>
      <c r="F757">
        <v>3</v>
      </c>
      <c r="G757" s="2">
        <f t="shared" si="52"/>
        <v>1.3411200000000001</v>
      </c>
      <c r="H757">
        <v>82.2</v>
      </c>
      <c r="I757" s="4">
        <f t="shared" si="53"/>
        <v>27.888888888888893</v>
      </c>
      <c r="J757">
        <v>82.5</v>
      </c>
      <c r="K757" s="4">
        <f t="shared" si="54"/>
        <v>28.055555555555557</v>
      </c>
      <c r="L757" s="4">
        <f t="shared" si="55"/>
        <v>0.1666666666666643</v>
      </c>
    </row>
    <row r="758" spans="1:12" x14ac:dyDescent="0.25">
      <c r="A758" t="s">
        <v>829</v>
      </c>
      <c r="B758">
        <v>2020</v>
      </c>
      <c r="C758" t="s">
        <v>264</v>
      </c>
      <c r="D758" s="2">
        <f t="shared" si="56"/>
        <v>47.000000000000242</v>
      </c>
      <c r="E758">
        <v>271</v>
      </c>
      <c r="F758">
        <v>3</v>
      </c>
      <c r="G758" s="2">
        <f t="shared" si="52"/>
        <v>1.3411200000000001</v>
      </c>
      <c r="H758">
        <v>82.5</v>
      </c>
      <c r="I758" s="4">
        <f t="shared" si="53"/>
        <v>28.055555555555557</v>
      </c>
      <c r="J758">
        <v>82.9</v>
      </c>
      <c r="K758" s="4">
        <f t="shared" si="54"/>
        <v>28.277777777777782</v>
      </c>
      <c r="L758" s="4">
        <f t="shared" si="55"/>
        <v>0.22222222222222499</v>
      </c>
    </row>
    <row r="759" spans="1:12" x14ac:dyDescent="0.25">
      <c r="A759" t="s">
        <v>830</v>
      </c>
      <c r="B759">
        <v>2020</v>
      </c>
      <c r="C759" t="s">
        <v>264</v>
      </c>
      <c r="D759" s="2">
        <f t="shared" si="56"/>
        <v>47.083333333333577</v>
      </c>
      <c r="E759">
        <v>280</v>
      </c>
      <c r="F759">
        <v>2</v>
      </c>
      <c r="G759" s="2">
        <f t="shared" si="52"/>
        <v>0.89407999999999999</v>
      </c>
      <c r="H759">
        <v>82.9</v>
      </c>
      <c r="I759" s="4">
        <f t="shared" si="53"/>
        <v>28.277777777777782</v>
      </c>
      <c r="J759">
        <v>83.1</v>
      </c>
      <c r="K759" s="4">
        <f t="shared" si="54"/>
        <v>28.388888888888886</v>
      </c>
      <c r="L759" s="4">
        <f t="shared" si="55"/>
        <v>0.11111111111110361</v>
      </c>
    </row>
    <row r="760" spans="1:12" x14ac:dyDescent="0.25">
      <c r="A760" t="s">
        <v>831</v>
      </c>
      <c r="B760">
        <v>2020</v>
      </c>
      <c r="C760" t="s">
        <v>264</v>
      </c>
      <c r="D760" s="2">
        <f t="shared" si="56"/>
        <v>47.166666666666913</v>
      </c>
      <c r="E760">
        <v>272</v>
      </c>
      <c r="F760">
        <v>3</v>
      </c>
      <c r="G760" s="2">
        <f t="shared" si="52"/>
        <v>1.3411200000000001</v>
      </c>
      <c r="H760">
        <v>83.1</v>
      </c>
      <c r="I760" s="4">
        <f t="shared" si="53"/>
        <v>28.388888888888886</v>
      </c>
      <c r="J760">
        <v>83.3</v>
      </c>
      <c r="K760" s="4">
        <f t="shared" si="54"/>
        <v>28.5</v>
      </c>
      <c r="L760" s="4">
        <f t="shared" si="55"/>
        <v>0.11111111111111427</v>
      </c>
    </row>
    <row r="761" spans="1:12" x14ac:dyDescent="0.25">
      <c r="A761" t="s">
        <v>832</v>
      </c>
      <c r="B761">
        <v>2020</v>
      </c>
      <c r="C761" t="s">
        <v>264</v>
      </c>
      <c r="D761" s="2">
        <f t="shared" si="56"/>
        <v>47.250000000000249</v>
      </c>
      <c r="E761">
        <v>271</v>
      </c>
      <c r="F761">
        <v>3</v>
      </c>
      <c r="G761" s="2">
        <f t="shared" si="52"/>
        <v>1.3411200000000001</v>
      </c>
      <c r="H761">
        <v>83.3</v>
      </c>
      <c r="I761" s="4">
        <f t="shared" si="53"/>
        <v>28.5</v>
      </c>
      <c r="J761">
        <v>83.6</v>
      </c>
      <c r="K761" s="4">
        <f t="shared" si="54"/>
        <v>28.666666666666664</v>
      </c>
      <c r="L761" s="4">
        <f t="shared" si="55"/>
        <v>0.1666666666666643</v>
      </c>
    </row>
    <row r="762" spans="1:12" x14ac:dyDescent="0.25">
      <c r="A762" t="s">
        <v>833</v>
      </c>
      <c r="B762">
        <v>2020</v>
      </c>
      <c r="C762" t="s">
        <v>264</v>
      </c>
      <c r="D762" s="2">
        <f t="shared" si="56"/>
        <v>47.333333333333584</v>
      </c>
      <c r="E762">
        <v>272</v>
      </c>
      <c r="F762">
        <v>3</v>
      </c>
      <c r="G762" s="2">
        <f t="shared" si="52"/>
        <v>1.3411200000000001</v>
      </c>
      <c r="H762">
        <v>83.6</v>
      </c>
      <c r="I762" s="4">
        <f t="shared" si="53"/>
        <v>28.666666666666664</v>
      </c>
      <c r="J762">
        <v>83.8</v>
      </c>
      <c r="K762" s="4">
        <f t="shared" si="54"/>
        <v>28.777777777777779</v>
      </c>
      <c r="L762" s="4">
        <f t="shared" si="55"/>
        <v>0.11111111111111427</v>
      </c>
    </row>
    <row r="763" spans="1:12" x14ac:dyDescent="0.25">
      <c r="A763" t="s">
        <v>834</v>
      </c>
      <c r="B763">
        <v>2020</v>
      </c>
      <c r="C763" t="s">
        <v>264</v>
      </c>
      <c r="D763" s="2">
        <f t="shared" si="56"/>
        <v>47.41666666666692</v>
      </c>
      <c r="E763">
        <v>271</v>
      </c>
      <c r="F763">
        <v>4</v>
      </c>
      <c r="G763" s="2">
        <f t="shared" si="52"/>
        <v>1.78816</v>
      </c>
      <c r="H763">
        <v>83.4</v>
      </c>
      <c r="I763" s="4">
        <f t="shared" si="53"/>
        <v>28.555555555555561</v>
      </c>
      <c r="J763">
        <v>83.7</v>
      </c>
      <c r="K763" s="4">
        <f t="shared" si="54"/>
        <v>28.722222222222225</v>
      </c>
      <c r="L763" s="4">
        <f t="shared" si="55"/>
        <v>0.1666666666666643</v>
      </c>
    </row>
    <row r="764" spans="1:12" x14ac:dyDescent="0.25">
      <c r="A764" t="s">
        <v>835</v>
      </c>
      <c r="B764">
        <v>2020</v>
      </c>
      <c r="C764" t="s">
        <v>264</v>
      </c>
      <c r="D764" s="2">
        <f t="shared" si="56"/>
        <v>47.500000000000256</v>
      </c>
      <c r="E764">
        <v>264</v>
      </c>
      <c r="F764">
        <v>3</v>
      </c>
      <c r="G764" s="2">
        <f t="shared" si="52"/>
        <v>1.3411200000000001</v>
      </c>
      <c r="H764">
        <v>84</v>
      </c>
      <c r="I764" s="4">
        <f t="shared" si="53"/>
        <v>28.888888888888889</v>
      </c>
      <c r="J764">
        <v>84.2</v>
      </c>
      <c r="K764" s="4">
        <f t="shared" si="54"/>
        <v>29.000000000000004</v>
      </c>
      <c r="L764" s="4">
        <f t="shared" si="55"/>
        <v>0.11111111111111427</v>
      </c>
    </row>
    <row r="765" spans="1:12" x14ac:dyDescent="0.25">
      <c r="A765" t="s">
        <v>836</v>
      </c>
      <c r="B765">
        <v>2020</v>
      </c>
      <c r="C765" t="s">
        <v>264</v>
      </c>
      <c r="D765" s="2">
        <f t="shared" si="56"/>
        <v>47.583333333333591</v>
      </c>
      <c r="E765">
        <v>264</v>
      </c>
      <c r="F765">
        <v>2</v>
      </c>
      <c r="G765" s="2">
        <f t="shared" si="52"/>
        <v>0.89407999999999999</v>
      </c>
      <c r="H765">
        <v>84.2</v>
      </c>
      <c r="I765" s="4">
        <f t="shared" si="53"/>
        <v>29.000000000000004</v>
      </c>
      <c r="J765">
        <v>84.3</v>
      </c>
      <c r="K765" s="4">
        <f t="shared" si="54"/>
        <v>29.055555555555554</v>
      </c>
      <c r="L765" s="4">
        <f t="shared" si="55"/>
        <v>5.5555555555550029E-2</v>
      </c>
    </row>
    <row r="766" spans="1:12" x14ac:dyDescent="0.25">
      <c r="A766" t="s">
        <v>837</v>
      </c>
      <c r="B766">
        <v>2020</v>
      </c>
      <c r="C766" t="s">
        <v>264</v>
      </c>
      <c r="D766" s="2">
        <f t="shared" si="56"/>
        <v>47.666666666666927</v>
      </c>
      <c r="E766">
        <v>288</v>
      </c>
      <c r="F766">
        <v>2</v>
      </c>
      <c r="G766" s="2">
        <f t="shared" si="52"/>
        <v>0.89407999999999999</v>
      </c>
      <c r="H766">
        <v>85.1</v>
      </c>
      <c r="I766" s="4">
        <f t="shared" si="53"/>
        <v>29.499999999999996</v>
      </c>
      <c r="J766">
        <v>84.6</v>
      </c>
      <c r="K766" s="4">
        <f t="shared" si="54"/>
        <v>29.222222222222221</v>
      </c>
      <c r="L766" s="4"/>
    </row>
    <row r="767" spans="1:12" x14ac:dyDescent="0.25">
      <c r="A767" t="s">
        <v>838</v>
      </c>
      <c r="B767">
        <v>2020</v>
      </c>
      <c r="C767" t="s">
        <v>264</v>
      </c>
      <c r="D767" s="2">
        <f t="shared" si="56"/>
        <v>47.750000000000263</v>
      </c>
      <c r="E767">
        <v>272</v>
      </c>
      <c r="F767">
        <v>2</v>
      </c>
      <c r="G767" s="2">
        <f t="shared" si="52"/>
        <v>0.89407999999999999</v>
      </c>
      <c r="H767">
        <v>85.1</v>
      </c>
      <c r="I767" s="4">
        <f t="shared" si="53"/>
        <v>29.499999999999996</v>
      </c>
      <c r="J767">
        <v>84.9</v>
      </c>
      <c r="K767" s="4">
        <f t="shared" si="54"/>
        <v>29.388888888888893</v>
      </c>
      <c r="L767" s="4"/>
    </row>
    <row r="768" spans="1:12" x14ac:dyDescent="0.25">
      <c r="A768" t="s">
        <v>839</v>
      </c>
      <c r="B768">
        <v>2020</v>
      </c>
      <c r="C768" t="s">
        <v>264</v>
      </c>
      <c r="D768" s="2">
        <f t="shared" si="56"/>
        <v>47.833333333333599</v>
      </c>
      <c r="E768">
        <v>275</v>
      </c>
      <c r="F768">
        <v>2</v>
      </c>
      <c r="G768" s="2">
        <f t="shared" si="52"/>
        <v>0.89407999999999999</v>
      </c>
      <c r="H768">
        <v>85.4</v>
      </c>
      <c r="I768" s="4">
        <f t="shared" si="53"/>
        <v>29.666666666666671</v>
      </c>
      <c r="J768">
        <v>84.8</v>
      </c>
      <c r="K768" s="4">
        <f t="shared" si="54"/>
        <v>29.333333333333332</v>
      </c>
      <c r="L768" s="4"/>
    </row>
    <row r="769" spans="1:12" x14ac:dyDescent="0.25">
      <c r="A769" t="s">
        <v>840</v>
      </c>
      <c r="B769">
        <v>2020</v>
      </c>
      <c r="C769" t="s">
        <v>264</v>
      </c>
      <c r="D769" s="2">
        <f t="shared" si="56"/>
        <v>47.916666666666934</v>
      </c>
      <c r="E769">
        <v>264</v>
      </c>
      <c r="F769">
        <v>2</v>
      </c>
      <c r="G769" s="2">
        <f t="shared" si="52"/>
        <v>0.89407999999999999</v>
      </c>
      <c r="H769">
        <v>85.7</v>
      </c>
      <c r="I769" s="4">
        <f t="shared" si="53"/>
        <v>29.833333333333336</v>
      </c>
      <c r="J769">
        <v>85.4</v>
      </c>
      <c r="K769" s="4">
        <f t="shared" si="54"/>
        <v>29.666666666666671</v>
      </c>
      <c r="L769" s="4"/>
    </row>
  </sheetData>
  <autoFilter ref="A1:L769" xr:uid="{E78FA728-4959-4C0B-B2AD-0106D9281D51}"/>
  <phoneticPr fontId="2" type="noConversion"/>
  <pageMargins left="0.7" right="0.7" top="0.75" bottom="0.75" header="0.3" footer="0.3"/>
  <pageSetup orientation="portrait" r:id="rId1"/>
  <ignoredErrors>
    <ignoredError sqref="E2:E193 F2:F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2020-11-25T20:45:39Z</dcterms:created>
  <dcterms:modified xsi:type="dcterms:W3CDTF">2020-11-30T19:55:29Z</dcterms:modified>
</cp:coreProperties>
</file>