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7"/>
  <workbookPr/>
  <mc:AlternateContent xmlns:mc="http://schemas.openxmlformats.org/markup-compatibility/2006">
    <mc:Choice Requires="x15">
      <x15ac:absPath xmlns:x15ac="http://schemas.microsoft.com/office/spreadsheetml/2010/11/ac" url="/Users/bilginakpolat/Downloads/"/>
    </mc:Choice>
  </mc:AlternateContent>
  <xr:revisionPtr revIDLastSave="6" documentId="13_ncr:1_{EF73D956-702F-0D49-8BDE-19E91DE321CD}" xr6:coauthVersionLast="47" xr6:coauthVersionMax="47" xr10:uidLastSave="{B4A842EE-D2B1-426E-BA90-576B4FE12E93}"/>
  <bookViews>
    <workbookView xWindow="4340" yWindow="760" windowWidth="30220" windowHeight="19880" xr2:uid="{00000000-000D-0000-FFFF-FFFF00000000}"/>
  </bookViews>
  <sheets>
    <sheet name="List" sheetId="1" r:id="rId1"/>
  </sheets>
  <externalReferences>
    <externalReference r:id="rId2"/>
  </externalReferences>
  <definedNames>
    <definedName name="_xlnm._FilterDatabase" localSheetId="0" hidden="1">List!$A$1:$J$62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2" i="1"/>
</calcChain>
</file>

<file path=xl/sharedStrings.xml><?xml version="1.0" encoding="utf-8"?>
<sst xmlns="http://schemas.openxmlformats.org/spreadsheetml/2006/main" count="498" uniqueCount="142">
  <si>
    <t>VehicleId</t>
  </si>
  <si>
    <t>Plate</t>
  </si>
  <si>
    <t>TypeOfVehicleName</t>
  </si>
  <si>
    <t>VehicleTypeName</t>
  </si>
  <si>
    <t>IsContract</t>
  </si>
  <si>
    <t>ContractStartDate</t>
  </si>
  <si>
    <t>PriceValue</t>
  </si>
  <si>
    <t>Equivalent</t>
  </si>
  <si>
    <t>PaymentDetail</t>
  </si>
  <si>
    <t>Payment</t>
  </si>
  <si>
    <t>5035382</t>
  </si>
  <si>
    <t>06CMA956</t>
  </si>
  <si>
    <t>Çekici</t>
  </si>
  <si>
    <t>4x2</t>
  </si>
  <si>
    <t>Yes</t>
  </si>
  <si>
    <t/>
  </si>
  <si>
    <t>RubberBank</t>
  </si>
  <si>
    <t>5036180</t>
  </si>
  <si>
    <t>34BR1684</t>
  </si>
  <si>
    <t>Kamyon</t>
  </si>
  <si>
    <t>8x4</t>
  </si>
  <si>
    <t>5034690</t>
  </si>
  <si>
    <t>34KPG529</t>
  </si>
  <si>
    <t>Tryler</t>
  </si>
  <si>
    <t>6x0</t>
  </si>
  <si>
    <t>5034913</t>
  </si>
  <si>
    <t>34KPG713</t>
  </si>
  <si>
    <t>5034593</t>
  </si>
  <si>
    <t>34KPG734</t>
  </si>
  <si>
    <t>5034573</t>
  </si>
  <si>
    <t>34KPG742</t>
  </si>
  <si>
    <t>5034709</t>
  </si>
  <si>
    <t>34KPG810</t>
  </si>
  <si>
    <t>5034220</t>
  </si>
  <si>
    <t>34KPG816</t>
  </si>
  <si>
    <t>5034225</t>
  </si>
  <si>
    <t>34KPG851</t>
  </si>
  <si>
    <t>5034212</t>
  </si>
  <si>
    <t>34KPG883</t>
  </si>
  <si>
    <t>5034210</t>
  </si>
  <si>
    <t>34KPG950</t>
  </si>
  <si>
    <t>5034902</t>
  </si>
  <si>
    <t>34KPH019</t>
  </si>
  <si>
    <t>5034696</t>
  </si>
  <si>
    <t>34KSE505</t>
  </si>
  <si>
    <t>5034682</t>
  </si>
  <si>
    <t>34KSE537</t>
  </si>
  <si>
    <t>5034698</t>
  </si>
  <si>
    <t>34KSE584</t>
  </si>
  <si>
    <t>5034705</t>
  </si>
  <si>
    <t>34KSE677</t>
  </si>
  <si>
    <t>5034701</t>
  </si>
  <si>
    <t>34KSE703</t>
  </si>
  <si>
    <t>5034695</t>
  </si>
  <si>
    <t>34KSE786</t>
  </si>
  <si>
    <t>5034702</t>
  </si>
  <si>
    <t>34KSE854</t>
  </si>
  <si>
    <t>5034764</t>
  </si>
  <si>
    <t>34KSE889</t>
  </si>
  <si>
    <t>5034763</t>
  </si>
  <si>
    <t>34KSE950</t>
  </si>
  <si>
    <t>5034704</t>
  </si>
  <si>
    <t>34KSE975</t>
  </si>
  <si>
    <t>5034899</t>
  </si>
  <si>
    <t>34KTT908</t>
  </si>
  <si>
    <t>5034898</t>
  </si>
  <si>
    <t>34KTT932</t>
  </si>
  <si>
    <t>5034901</t>
  </si>
  <si>
    <t>34KUG532</t>
  </si>
  <si>
    <t>5034900</t>
  </si>
  <si>
    <t>34KUG587</t>
  </si>
  <si>
    <t>5034949</t>
  </si>
  <si>
    <t>34KUG675</t>
  </si>
  <si>
    <t>5034952</t>
  </si>
  <si>
    <t>34KUG738</t>
  </si>
  <si>
    <t>5034954</t>
  </si>
  <si>
    <t>34KUG813</t>
  </si>
  <si>
    <t>5035063</t>
  </si>
  <si>
    <t>34KUG856</t>
  </si>
  <si>
    <t>5059033</t>
  </si>
  <si>
    <t>34KUG874</t>
  </si>
  <si>
    <t>5035043</t>
  </si>
  <si>
    <t>34KUG897</t>
  </si>
  <si>
    <t>5035042</t>
  </si>
  <si>
    <t>34KUG899</t>
  </si>
  <si>
    <t>5034953</t>
  </si>
  <si>
    <t>34KUJ272</t>
  </si>
  <si>
    <t>5035027</t>
  </si>
  <si>
    <t>34KVB232</t>
  </si>
  <si>
    <t>5035091</t>
  </si>
  <si>
    <t>34KVB262</t>
  </si>
  <si>
    <t>5035030</t>
  </si>
  <si>
    <t>34KVB283</t>
  </si>
  <si>
    <t>5035041</t>
  </si>
  <si>
    <t>34KVB286</t>
  </si>
  <si>
    <t>5035026</t>
  </si>
  <si>
    <t>34KVB296</t>
  </si>
  <si>
    <t>5035032</t>
  </si>
  <si>
    <t>34KVB308</t>
  </si>
  <si>
    <t>5035031</t>
  </si>
  <si>
    <t>34KVB318</t>
  </si>
  <si>
    <t>5035025</t>
  </si>
  <si>
    <t>34KVB335</t>
  </si>
  <si>
    <t>5035092</t>
  </si>
  <si>
    <t>34KVB344</t>
  </si>
  <si>
    <t>5035024</t>
  </si>
  <si>
    <t>34KVB377</t>
  </si>
  <si>
    <t>5035917</t>
  </si>
  <si>
    <t>34KVJ030</t>
  </si>
  <si>
    <t>5036227</t>
  </si>
  <si>
    <t>34KZN509</t>
  </si>
  <si>
    <t>5035924</t>
  </si>
  <si>
    <t>34KZN522</t>
  </si>
  <si>
    <t>5036264</t>
  </si>
  <si>
    <t>34MFA396</t>
  </si>
  <si>
    <t>5036258</t>
  </si>
  <si>
    <t>34MFA747</t>
  </si>
  <si>
    <t>5036254</t>
  </si>
  <si>
    <t>34MFA798</t>
  </si>
  <si>
    <t>5036259</t>
  </si>
  <si>
    <t>34MFA835</t>
  </si>
  <si>
    <t>5036260</t>
  </si>
  <si>
    <t>34MFA866</t>
  </si>
  <si>
    <t>5036253</t>
  </si>
  <si>
    <t>34MFA869</t>
  </si>
  <si>
    <t>5036256</t>
  </si>
  <si>
    <t>34MFA908</t>
  </si>
  <si>
    <t>5036257</t>
  </si>
  <si>
    <t>34MFA918</t>
  </si>
  <si>
    <t>5036267</t>
  </si>
  <si>
    <t>34MFC833</t>
  </si>
  <si>
    <t>5036263</t>
  </si>
  <si>
    <t>34MFC853</t>
  </si>
  <si>
    <t>5036255</t>
  </si>
  <si>
    <t>34MFC874</t>
  </si>
  <si>
    <t>97952</t>
  </si>
  <si>
    <t>34UD3245</t>
  </si>
  <si>
    <t>Kamyon 10 Lastik</t>
  </si>
  <si>
    <t>5035381</t>
  </si>
  <si>
    <t>59ADP188</t>
  </si>
  <si>
    <t>5034943</t>
  </si>
  <si>
    <t>68HD269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</si>
</sst>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indexed="8"/>
      <name val="Aptos Narrow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Protection="1">
      <protection locked="0"/>
    </xf>
    <xf numFmtId="14" fontId="1" fillId="0" borderId="0" xfId="0" applyNumberFormat="1" applyFo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bilginakpolat/Downloads/KmAnalysis_11_2024.xlsx" TargetMode="External"/><Relationship Id="rId1" Type="http://schemas.openxmlformats.org/officeDocument/2006/relationships/externalLinkPath" Target="KmAnalysis_11_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ehicle Odometers"/>
      <sheetName val="Sayfa1"/>
      <sheetName val="Sayfa2"/>
    </sheetNames>
    <sheetDataSet>
      <sheetData sheetId="0"/>
      <sheetData sheetId="1"/>
      <sheetData sheetId="2">
        <row r="2">
          <cell r="A2" t="str">
            <v>34KPG529</v>
          </cell>
          <cell r="B2" t="e">
            <v>#N/A</v>
          </cell>
          <cell r="C2" t="str">
            <v>DORSE</v>
          </cell>
          <cell r="D2" t="str">
            <v>EVET</v>
          </cell>
          <cell r="E2">
            <v>11.7</v>
          </cell>
          <cell r="F2">
            <v>0</v>
          </cell>
          <cell r="G2">
            <v>0</v>
          </cell>
          <cell r="H2">
            <v>45474</v>
          </cell>
        </row>
        <row r="3">
          <cell r="A3" t="str">
            <v>34KPG713</v>
          </cell>
          <cell r="B3" t="e">
            <v>#N/A</v>
          </cell>
          <cell r="C3" t="str">
            <v>DORSE</v>
          </cell>
          <cell r="D3" t="str">
            <v>EVET</v>
          </cell>
          <cell r="E3">
            <v>11.7</v>
          </cell>
          <cell r="F3">
            <v>0</v>
          </cell>
          <cell r="G3">
            <v>0</v>
          </cell>
          <cell r="H3">
            <v>45474</v>
          </cell>
        </row>
        <row r="4">
          <cell r="A4" t="str">
            <v>34KPG734</v>
          </cell>
          <cell r="B4" t="e">
            <v>#N/A</v>
          </cell>
          <cell r="C4" t="str">
            <v>DORSE</v>
          </cell>
          <cell r="D4" t="str">
            <v>EVET</v>
          </cell>
          <cell r="E4">
            <v>11.7</v>
          </cell>
          <cell r="F4">
            <v>0</v>
          </cell>
          <cell r="G4">
            <v>0</v>
          </cell>
          <cell r="H4">
            <v>45474</v>
          </cell>
        </row>
        <row r="5">
          <cell r="A5" t="str">
            <v>34KPG742</v>
          </cell>
          <cell r="B5" t="e">
            <v>#N/A</v>
          </cell>
          <cell r="C5" t="str">
            <v>DORSE</v>
          </cell>
          <cell r="D5" t="str">
            <v>EVET</v>
          </cell>
          <cell r="E5">
            <v>11.7</v>
          </cell>
          <cell r="F5">
            <v>0</v>
          </cell>
          <cell r="G5">
            <v>0</v>
          </cell>
          <cell r="H5">
            <v>45474</v>
          </cell>
        </row>
        <row r="6">
          <cell r="A6" t="str">
            <v>34KPG810</v>
          </cell>
          <cell r="B6" t="e">
            <v>#N/A</v>
          </cell>
          <cell r="C6" t="str">
            <v>DORSE</v>
          </cell>
          <cell r="D6" t="str">
            <v>EVET</v>
          </cell>
          <cell r="E6">
            <v>11.7</v>
          </cell>
          <cell r="F6">
            <v>0</v>
          </cell>
          <cell r="G6">
            <v>0</v>
          </cell>
          <cell r="H6">
            <v>45474</v>
          </cell>
        </row>
        <row r="7">
          <cell r="A7" t="str">
            <v>34KPG816</v>
          </cell>
          <cell r="B7" t="e">
            <v>#N/A</v>
          </cell>
          <cell r="C7" t="str">
            <v>DORSE</v>
          </cell>
          <cell r="D7" t="str">
            <v>EVET</v>
          </cell>
          <cell r="E7">
            <v>11.7</v>
          </cell>
          <cell r="F7">
            <v>0</v>
          </cell>
          <cell r="G7">
            <v>0</v>
          </cell>
          <cell r="H7">
            <v>45474</v>
          </cell>
        </row>
        <row r="8">
          <cell r="A8" t="str">
            <v>34KPG851</v>
          </cell>
          <cell r="B8" t="e">
            <v>#N/A</v>
          </cell>
          <cell r="C8" t="str">
            <v>DORSE</v>
          </cell>
          <cell r="D8" t="str">
            <v>EVET</v>
          </cell>
          <cell r="E8">
            <v>11.7</v>
          </cell>
          <cell r="F8">
            <v>0</v>
          </cell>
          <cell r="G8">
            <v>0</v>
          </cell>
          <cell r="H8">
            <v>45474</v>
          </cell>
        </row>
        <row r="9">
          <cell r="A9" t="str">
            <v>34KPG883</v>
          </cell>
          <cell r="B9" t="e">
            <v>#N/A</v>
          </cell>
          <cell r="C9" t="str">
            <v>DORSE</v>
          </cell>
          <cell r="D9" t="str">
            <v>EVET</v>
          </cell>
          <cell r="E9">
            <v>11.7</v>
          </cell>
          <cell r="F9">
            <v>0</v>
          </cell>
          <cell r="G9">
            <v>0</v>
          </cell>
          <cell r="H9">
            <v>45474</v>
          </cell>
        </row>
        <row r="10">
          <cell r="A10" t="str">
            <v>34KPG950</v>
          </cell>
          <cell r="B10" t="e">
            <v>#N/A</v>
          </cell>
          <cell r="C10" t="str">
            <v>DORSE</v>
          </cell>
          <cell r="D10" t="str">
            <v>EVET</v>
          </cell>
          <cell r="E10">
            <v>11.7</v>
          </cell>
          <cell r="F10">
            <v>0</v>
          </cell>
          <cell r="G10">
            <v>0</v>
          </cell>
          <cell r="H10">
            <v>45474</v>
          </cell>
        </row>
        <row r="11">
          <cell r="A11" t="str">
            <v>34KPH019</v>
          </cell>
          <cell r="B11" t="e">
            <v>#N/A</v>
          </cell>
          <cell r="C11" t="str">
            <v>DORSE</v>
          </cell>
          <cell r="D11" t="str">
            <v>EVET</v>
          </cell>
          <cell r="E11">
            <v>11.7</v>
          </cell>
          <cell r="F11">
            <v>0</v>
          </cell>
          <cell r="G11">
            <v>0</v>
          </cell>
          <cell r="H11">
            <v>45474</v>
          </cell>
        </row>
        <row r="12">
          <cell r="A12" t="str">
            <v>34KSE505</v>
          </cell>
          <cell r="B12" t="e">
            <v>#N/A</v>
          </cell>
          <cell r="C12" t="str">
            <v>DORSE</v>
          </cell>
          <cell r="D12" t="str">
            <v>EVET</v>
          </cell>
          <cell r="E12">
            <v>11.7</v>
          </cell>
          <cell r="F12">
            <v>0</v>
          </cell>
          <cell r="G12">
            <v>0</v>
          </cell>
          <cell r="H12">
            <v>45475</v>
          </cell>
        </row>
        <row r="13">
          <cell r="A13" t="str">
            <v>34KSE537</v>
          </cell>
          <cell r="B13" t="e">
            <v>#N/A</v>
          </cell>
          <cell r="C13" t="str">
            <v>DORSE</v>
          </cell>
          <cell r="D13" t="str">
            <v>EVET</v>
          </cell>
          <cell r="E13">
            <v>11.7</v>
          </cell>
          <cell r="F13">
            <v>0</v>
          </cell>
          <cell r="G13">
            <v>0</v>
          </cell>
          <cell r="H13">
            <v>45475</v>
          </cell>
        </row>
        <row r="14">
          <cell r="A14" t="str">
            <v>34KSE584</v>
          </cell>
          <cell r="B14" t="e">
            <v>#N/A</v>
          </cell>
          <cell r="C14" t="str">
            <v>DORSE</v>
          </cell>
          <cell r="D14" t="str">
            <v>EVET</v>
          </cell>
          <cell r="E14">
            <v>11.7</v>
          </cell>
          <cell r="F14">
            <v>0</v>
          </cell>
          <cell r="G14">
            <v>0</v>
          </cell>
          <cell r="H14">
            <v>45475</v>
          </cell>
        </row>
        <row r="15">
          <cell r="A15" t="str">
            <v>34KSE677</v>
          </cell>
          <cell r="B15" t="e">
            <v>#N/A</v>
          </cell>
          <cell r="C15" t="str">
            <v>DORSE</v>
          </cell>
          <cell r="D15" t="str">
            <v>EVET</v>
          </cell>
          <cell r="E15">
            <v>11.7</v>
          </cell>
          <cell r="F15">
            <v>0</v>
          </cell>
          <cell r="G15">
            <v>0</v>
          </cell>
          <cell r="H15">
            <v>45475</v>
          </cell>
        </row>
        <row r="16">
          <cell r="A16" t="str">
            <v>34KSE703</v>
          </cell>
          <cell r="B16" t="e">
            <v>#N/A</v>
          </cell>
          <cell r="C16" t="str">
            <v>DORSE</v>
          </cell>
          <cell r="D16" t="str">
            <v>EVET</v>
          </cell>
          <cell r="E16">
            <v>11.7</v>
          </cell>
          <cell r="F16">
            <v>0</v>
          </cell>
          <cell r="G16">
            <v>0</v>
          </cell>
          <cell r="H16">
            <v>45475</v>
          </cell>
        </row>
        <row r="17">
          <cell r="A17" t="str">
            <v>34KSE786</v>
          </cell>
          <cell r="B17" t="e">
            <v>#N/A</v>
          </cell>
          <cell r="C17" t="str">
            <v>DORSE</v>
          </cell>
          <cell r="D17" t="str">
            <v>EVET</v>
          </cell>
          <cell r="E17">
            <v>11.7</v>
          </cell>
          <cell r="F17">
            <v>0</v>
          </cell>
          <cell r="G17">
            <v>0</v>
          </cell>
          <cell r="H17">
            <v>45475</v>
          </cell>
        </row>
        <row r="18">
          <cell r="A18" t="str">
            <v>34KSE854</v>
          </cell>
          <cell r="B18" t="e">
            <v>#N/A</v>
          </cell>
          <cell r="C18" t="str">
            <v>DORSE</v>
          </cell>
          <cell r="D18" t="str">
            <v>EVET</v>
          </cell>
          <cell r="E18">
            <v>11.7</v>
          </cell>
          <cell r="F18">
            <v>0</v>
          </cell>
          <cell r="G18">
            <v>0</v>
          </cell>
          <cell r="H18">
            <v>45475</v>
          </cell>
        </row>
        <row r="19">
          <cell r="A19" t="str">
            <v>34KSE889</v>
          </cell>
          <cell r="B19" t="e">
            <v>#N/A</v>
          </cell>
          <cell r="C19" t="str">
            <v>DORSE</v>
          </cell>
          <cell r="D19" t="str">
            <v>EVET</v>
          </cell>
          <cell r="E19">
            <v>11.7</v>
          </cell>
          <cell r="F19">
            <v>0</v>
          </cell>
          <cell r="G19">
            <v>0</v>
          </cell>
          <cell r="H19">
            <v>45475</v>
          </cell>
        </row>
        <row r="20">
          <cell r="A20" t="str">
            <v>34KSE950</v>
          </cell>
          <cell r="B20" t="e">
            <v>#N/A</v>
          </cell>
          <cell r="C20" t="str">
            <v>DORSE</v>
          </cell>
          <cell r="D20" t="str">
            <v>EVET</v>
          </cell>
          <cell r="E20">
            <v>11.7</v>
          </cell>
          <cell r="F20">
            <v>0</v>
          </cell>
          <cell r="G20">
            <v>0</v>
          </cell>
          <cell r="H20">
            <v>45475</v>
          </cell>
        </row>
        <row r="21">
          <cell r="A21" t="str">
            <v>34KSE975</v>
          </cell>
          <cell r="B21" t="e">
            <v>#N/A</v>
          </cell>
          <cell r="C21" t="str">
            <v>DORSE</v>
          </cell>
          <cell r="D21" t="str">
            <v>EVET</v>
          </cell>
          <cell r="E21">
            <v>11.7</v>
          </cell>
          <cell r="F21">
            <v>0</v>
          </cell>
          <cell r="G21">
            <v>0</v>
          </cell>
          <cell r="H21">
            <v>45475</v>
          </cell>
        </row>
        <row r="22">
          <cell r="A22" t="str">
            <v>34KTT908</v>
          </cell>
          <cell r="B22" t="e">
            <v>#N/A</v>
          </cell>
          <cell r="C22" t="str">
            <v>DORSE</v>
          </cell>
          <cell r="D22" t="str">
            <v>EVET</v>
          </cell>
          <cell r="E22">
            <v>11.7</v>
          </cell>
          <cell r="F22">
            <v>0</v>
          </cell>
          <cell r="G22">
            <v>0</v>
          </cell>
          <cell r="H22">
            <v>45481</v>
          </cell>
        </row>
        <row r="23">
          <cell r="A23" t="str">
            <v>34KTT932</v>
          </cell>
          <cell r="B23" t="e">
            <v>#N/A</v>
          </cell>
          <cell r="C23" t="str">
            <v>DORSE</v>
          </cell>
          <cell r="D23" t="str">
            <v>EVET</v>
          </cell>
          <cell r="E23">
            <v>11.7</v>
          </cell>
          <cell r="F23">
            <v>0</v>
          </cell>
          <cell r="G23">
            <v>0</v>
          </cell>
          <cell r="H23">
            <v>45481</v>
          </cell>
        </row>
        <row r="24">
          <cell r="A24" t="str">
            <v>34KUG532</v>
          </cell>
          <cell r="B24" t="e">
            <v>#N/A</v>
          </cell>
          <cell r="C24" t="str">
            <v>DORSE</v>
          </cell>
          <cell r="D24" t="str">
            <v>EVET</v>
          </cell>
          <cell r="E24">
            <v>11.7</v>
          </cell>
          <cell r="F24">
            <v>0</v>
          </cell>
          <cell r="G24">
            <v>0</v>
          </cell>
          <cell r="H24">
            <v>45485</v>
          </cell>
        </row>
        <row r="25">
          <cell r="A25" t="str">
            <v>34KUG587</v>
          </cell>
          <cell r="B25" t="e">
            <v>#N/A</v>
          </cell>
          <cell r="C25" t="str">
            <v>DORSE</v>
          </cell>
          <cell r="D25" t="str">
            <v>EVET</v>
          </cell>
          <cell r="E25">
            <v>11.7</v>
          </cell>
          <cell r="F25">
            <v>0</v>
          </cell>
          <cell r="G25">
            <v>0</v>
          </cell>
          <cell r="H25">
            <v>45485</v>
          </cell>
        </row>
        <row r="26">
          <cell r="A26" t="str">
            <v>34KUG675</v>
          </cell>
          <cell r="B26" t="e">
            <v>#N/A</v>
          </cell>
          <cell r="C26" t="str">
            <v>DORSE</v>
          </cell>
          <cell r="D26" t="str">
            <v>EVET</v>
          </cell>
          <cell r="E26">
            <v>11.7</v>
          </cell>
          <cell r="F26">
            <v>0</v>
          </cell>
          <cell r="G26">
            <v>0</v>
          </cell>
          <cell r="H26">
            <v>45485</v>
          </cell>
        </row>
        <row r="27">
          <cell r="A27" t="str">
            <v>34KUG738</v>
          </cell>
          <cell r="B27" t="e">
            <v>#N/A</v>
          </cell>
          <cell r="C27" t="str">
            <v>DORSE</v>
          </cell>
          <cell r="D27" t="str">
            <v>EVET</v>
          </cell>
          <cell r="E27">
            <v>11.7</v>
          </cell>
          <cell r="F27">
            <v>0</v>
          </cell>
          <cell r="G27">
            <v>0</v>
          </cell>
          <cell r="H27">
            <v>45485</v>
          </cell>
        </row>
        <row r="28">
          <cell r="A28" t="str">
            <v>34KUG813</v>
          </cell>
          <cell r="B28" t="e">
            <v>#N/A</v>
          </cell>
          <cell r="C28" t="str">
            <v>DORSE</v>
          </cell>
          <cell r="D28" t="str">
            <v>EVET</v>
          </cell>
          <cell r="E28">
            <v>11.7</v>
          </cell>
          <cell r="F28">
            <v>0</v>
          </cell>
          <cell r="G28">
            <v>0</v>
          </cell>
          <cell r="H28">
            <v>45485</v>
          </cell>
        </row>
        <row r="29">
          <cell r="A29" t="str">
            <v>34KUG856</v>
          </cell>
          <cell r="B29" t="e">
            <v>#N/A</v>
          </cell>
          <cell r="C29" t="str">
            <v>DORSE</v>
          </cell>
          <cell r="D29" t="str">
            <v>EVET</v>
          </cell>
          <cell r="E29">
            <v>11.7</v>
          </cell>
          <cell r="F29">
            <v>0</v>
          </cell>
          <cell r="G29">
            <v>0</v>
          </cell>
          <cell r="H29">
            <v>45485</v>
          </cell>
        </row>
        <row r="30">
          <cell r="A30" t="str">
            <v>34KUG874</v>
          </cell>
          <cell r="B30" t="e">
            <v>#N/A</v>
          </cell>
          <cell r="C30" t="str">
            <v>DORSE</v>
          </cell>
          <cell r="D30" t="str">
            <v>EVET</v>
          </cell>
          <cell r="E30">
            <v>11.7</v>
          </cell>
          <cell r="F30">
            <v>0</v>
          </cell>
          <cell r="G30">
            <v>0</v>
          </cell>
          <cell r="H30">
            <v>45485</v>
          </cell>
        </row>
        <row r="31">
          <cell r="A31" t="str">
            <v>34KUG897</v>
          </cell>
          <cell r="B31" t="e">
            <v>#N/A</v>
          </cell>
          <cell r="C31" t="str">
            <v>DORSE</v>
          </cell>
          <cell r="D31" t="str">
            <v>EVET</v>
          </cell>
          <cell r="E31">
            <v>11.7</v>
          </cell>
          <cell r="F31">
            <v>0</v>
          </cell>
          <cell r="G31">
            <v>0</v>
          </cell>
          <cell r="H31">
            <v>45485</v>
          </cell>
        </row>
        <row r="32">
          <cell r="A32" t="str">
            <v>34KUG899</v>
          </cell>
          <cell r="B32" t="e">
            <v>#N/A</v>
          </cell>
          <cell r="C32" t="str">
            <v>DORSE</v>
          </cell>
          <cell r="D32" t="str">
            <v>EVET</v>
          </cell>
          <cell r="E32">
            <v>11.7</v>
          </cell>
          <cell r="F32">
            <v>0</v>
          </cell>
          <cell r="G32">
            <v>0</v>
          </cell>
          <cell r="H32">
            <v>45485</v>
          </cell>
        </row>
        <row r="33">
          <cell r="A33" t="str">
            <v>34KUJ272</v>
          </cell>
          <cell r="B33" t="e">
            <v>#N/A</v>
          </cell>
          <cell r="C33" t="str">
            <v>DORSE</v>
          </cell>
          <cell r="D33" t="str">
            <v>EVET</v>
          </cell>
          <cell r="E33">
            <v>11.7</v>
          </cell>
          <cell r="F33">
            <v>0</v>
          </cell>
          <cell r="G33">
            <v>0</v>
          </cell>
          <cell r="H33">
            <v>45489</v>
          </cell>
        </row>
        <row r="34">
          <cell r="A34" t="str">
            <v>34KVB232</v>
          </cell>
          <cell r="B34" t="e">
            <v>#N/A</v>
          </cell>
          <cell r="C34" t="str">
            <v>DORSE</v>
          </cell>
          <cell r="D34" t="str">
            <v>EVET</v>
          </cell>
          <cell r="E34">
            <v>11.7</v>
          </cell>
          <cell r="F34">
            <v>0</v>
          </cell>
          <cell r="G34">
            <v>0</v>
          </cell>
          <cell r="H34">
            <v>45496</v>
          </cell>
        </row>
        <row r="35">
          <cell r="A35" t="str">
            <v>34KVB262</v>
          </cell>
          <cell r="B35" t="e">
            <v>#N/A</v>
          </cell>
          <cell r="C35" t="str">
            <v>DORSE</v>
          </cell>
          <cell r="D35" t="str">
            <v>EVET</v>
          </cell>
          <cell r="E35">
            <v>11.7</v>
          </cell>
          <cell r="F35">
            <v>0</v>
          </cell>
          <cell r="G35">
            <v>0</v>
          </cell>
          <cell r="H35">
            <v>45496</v>
          </cell>
        </row>
        <row r="36">
          <cell r="A36" t="str">
            <v>34KVB283</v>
          </cell>
          <cell r="B36" t="e">
            <v>#N/A</v>
          </cell>
          <cell r="C36" t="str">
            <v>DORSE</v>
          </cell>
          <cell r="D36" t="str">
            <v>EVET</v>
          </cell>
          <cell r="E36">
            <v>11.7</v>
          </cell>
          <cell r="F36">
            <v>0</v>
          </cell>
          <cell r="G36">
            <v>0</v>
          </cell>
          <cell r="H36">
            <v>45496</v>
          </cell>
        </row>
        <row r="37">
          <cell r="A37" t="str">
            <v>34KVB286</v>
          </cell>
          <cell r="B37" t="e">
            <v>#N/A</v>
          </cell>
          <cell r="C37" t="str">
            <v>DORSE</v>
          </cell>
          <cell r="D37" t="str">
            <v>EVET</v>
          </cell>
          <cell r="E37">
            <v>11.7</v>
          </cell>
          <cell r="F37">
            <v>0</v>
          </cell>
          <cell r="G37">
            <v>0</v>
          </cell>
          <cell r="H37">
            <v>45496</v>
          </cell>
        </row>
        <row r="38">
          <cell r="A38" t="str">
            <v>34KVB296</v>
          </cell>
          <cell r="B38" t="e">
            <v>#N/A</v>
          </cell>
          <cell r="C38" t="str">
            <v>DORSE</v>
          </cell>
          <cell r="D38" t="str">
            <v>EVET</v>
          </cell>
          <cell r="E38">
            <v>11.7</v>
          </cell>
          <cell r="F38">
            <v>0</v>
          </cell>
          <cell r="G38">
            <v>0</v>
          </cell>
          <cell r="H38">
            <v>45496</v>
          </cell>
        </row>
        <row r="39">
          <cell r="A39" t="str">
            <v>34KVB308</v>
          </cell>
          <cell r="B39" t="e">
            <v>#N/A</v>
          </cell>
          <cell r="C39" t="str">
            <v>DORSE</v>
          </cell>
          <cell r="D39" t="str">
            <v>EVET</v>
          </cell>
          <cell r="E39">
            <v>11.7</v>
          </cell>
          <cell r="F39">
            <v>0</v>
          </cell>
          <cell r="G39">
            <v>0</v>
          </cell>
          <cell r="H39">
            <v>45496</v>
          </cell>
        </row>
        <row r="40">
          <cell r="A40" t="str">
            <v>34KVB318</v>
          </cell>
          <cell r="B40" t="e">
            <v>#N/A</v>
          </cell>
          <cell r="C40" t="str">
            <v>DORSE</v>
          </cell>
          <cell r="D40" t="str">
            <v>EVET</v>
          </cell>
          <cell r="E40">
            <v>11.7</v>
          </cell>
          <cell r="F40">
            <v>0</v>
          </cell>
          <cell r="G40">
            <v>0</v>
          </cell>
          <cell r="H40">
            <v>45496</v>
          </cell>
        </row>
        <row r="41">
          <cell r="A41" t="str">
            <v>34KVB335</v>
          </cell>
          <cell r="B41" t="e">
            <v>#N/A</v>
          </cell>
          <cell r="C41" t="str">
            <v>DORSE</v>
          </cell>
          <cell r="D41" t="str">
            <v>EVET</v>
          </cell>
          <cell r="E41">
            <v>11.7</v>
          </cell>
          <cell r="F41">
            <v>0</v>
          </cell>
          <cell r="G41">
            <v>0</v>
          </cell>
          <cell r="H41">
            <v>45496</v>
          </cell>
        </row>
        <row r="42">
          <cell r="A42" t="str">
            <v>34KVB344</v>
          </cell>
          <cell r="B42" t="e">
            <v>#N/A</v>
          </cell>
          <cell r="C42" t="str">
            <v>DORSE</v>
          </cell>
          <cell r="D42" t="str">
            <v>EVET</v>
          </cell>
          <cell r="E42">
            <v>11.7</v>
          </cell>
          <cell r="F42">
            <v>0</v>
          </cell>
          <cell r="G42">
            <v>0</v>
          </cell>
          <cell r="H42">
            <v>45496</v>
          </cell>
        </row>
        <row r="43">
          <cell r="A43" t="str">
            <v>34KVB377</v>
          </cell>
          <cell r="B43" t="e">
            <v>#N/A</v>
          </cell>
          <cell r="C43" t="str">
            <v>DORSE</v>
          </cell>
          <cell r="D43" t="str">
            <v>EVET</v>
          </cell>
          <cell r="E43">
            <v>11.7</v>
          </cell>
          <cell r="F43">
            <v>0</v>
          </cell>
          <cell r="G43">
            <v>0</v>
          </cell>
          <cell r="H43">
            <v>45496</v>
          </cell>
        </row>
        <row r="44">
          <cell r="A44" t="str">
            <v>68HD269</v>
          </cell>
          <cell r="B44" t="e">
            <v>#N/A</v>
          </cell>
          <cell r="C44" t="str">
            <v>DORSE</v>
          </cell>
          <cell r="D44" t="str">
            <v>EVET</v>
          </cell>
          <cell r="E44">
            <v>11.7</v>
          </cell>
          <cell r="F44">
            <v>0</v>
          </cell>
          <cell r="G44">
            <v>0</v>
          </cell>
          <cell r="H44">
            <v>45496</v>
          </cell>
        </row>
        <row r="45">
          <cell r="A45" t="str">
            <v>34BR1684</v>
          </cell>
          <cell r="B45" t="e">
            <v>#N/A</v>
          </cell>
          <cell r="C45" t="str">
            <v>KIRKAYAK</v>
          </cell>
          <cell r="D45" t="str">
            <v>EVET</v>
          </cell>
          <cell r="E45">
            <v>11.7</v>
          </cell>
          <cell r="F45">
            <v>0</v>
          </cell>
          <cell r="G45">
            <v>0</v>
          </cell>
          <cell r="H45">
            <v>45518</v>
          </cell>
        </row>
        <row r="46">
          <cell r="A46" t="str">
            <v>34KVJ030</v>
          </cell>
          <cell r="B46" t="e">
            <v>#N/A</v>
          </cell>
          <cell r="C46" t="str">
            <v>KIRKAYAK</v>
          </cell>
          <cell r="D46" t="str">
            <v>EVET</v>
          </cell>
          <cell r="E46">
            <v>11.7</v>
          </cell>
          <cell r="F46">
            <v>0</v>
          </cell>
          <cell r="G46">
            <v>0</v>
          </cell>
          <cell r="H46">
            <v>45518</v>
          </cell>
        </row>
        <row r="47">
          <cell r="A47" t="str">
            <v>34KZN509</v>
          </cell>
          <cell r="B47" t="e">
            <v>#N/A</v>
          </cell>
          <cell r="C47" t="str">
            <v>KIRKAYAK</v>
          </cell>
          <cell r="D47" t="str">
            <v>EVET</v>
          </cell>
          <cell r="E47">
            <v>11.7</v>
          </cell>
          <cell r="F47">
            <v>0</v>
          </cell>
          <cell r="H47">
            <v>45519</v>
          </cell>
        </row>
        <row r="48">
          <cell r="A48" t="str">
            <v>34KZN522</v>
          </cell>
          <cell r="B48" t="e">
            <v>#N/A</v>
          </cell>
          <cell r="C48" t="str">
            <v>KIRKAYAK</v>
          </cell>
          <cell r="D48" t="str">
            <v>EVET</v>
          </cell>
          <cell r="E48">
            <v>11.7</v>
          </cell>
          <cell r="F48">
            <v>0</v>
          </cell>
          <cell r="G48">
            <v>0</v>
          </cell>
          <cell r="H48">
            <v>45519</v>
          </cell>
        </row>
        <row r="49">
          <cell r="A49" t="str">
            <v>06CMA956</v>
          </cell>
          <cell r="B49" t="e">
            <v>#N/A</v>
          </cell>
          <cell r="C49" t="str">
            <v>ÇEKİCİ</v>
          </cell>
          <cell r="D49" t="str">
            <v>EVET</v>
          </cell>
          <cell r="E49">
            <v>11.7</v>
          </cell>
          <cell r="F49">
            <v>103242</v>
          </cell>
          <cell r="G49">
            <v>0</v>
          </cell>
          <cell r="H49">
            <v>45533</v>
          </cell>
        </row>
        <row r="50">
          <cell r="A50" t="str">
            <v>59ADP188</v>
          </cell>
          <cell r="B50" t="e">
            <v>#N/A</v>
          </cell>
          <cell r="C50" t="str">
            <v>ÇEKİCİ</v>
          </cell>
          <cell r="D50" t="str">
            <v>EVET</v>
          </cell>
          <cell r="E50">
            <v>11.7</v>
          </cell>
          <cell r="F50">
            <v>492003</v>
          </cell>
          <cell r="G50">
            <v>0</v>
          </cell>
          <cell r="H50">
            <v>45533</v>
          </cell>
        </row>
        <row r="51">
          <cell r="A51" t="str">
            <v>34MFA747</v>
          </cell>
          <cell r="B51" t="e">
            <v>#N/A</v>
          </cell>
          <cell r="C51" t="str">
            <v>ÇEKİCİ</v>
          </cell>
          <cell r="D51" t="str">
            <v>EVET</v>
          </cell>
          <cell r="E51">
            <v>11.7</v>
          </cell>
          <cell r="F51">
            <v>0</v>
          </cell>
          <cell r="G51">
            <v>0</v>
          </cell>
          <cell r="H51">
            <v>45565</v>
          </cell>
        </row>
        <row r="52">
          <cell r="A52" t="str">
            <v>34MFA918</v>
          </cell>
          <cell r="B52" t="e">
            <v>#N/A</v>
          </cell>
          <cell r="C52" t="str">
            <v>ÇEKİCİ</v>
          </cell>
          <cell r="D52" t="str">
            <v>EVET</v>
          </cell>
          <cell r="E52">
            <v>11.7</v>
          </cell>
          <cell r="F52">
            <v>0</v>
          </cell>
          <cell r="G52">
            <v>0</v>
          </cell>
          <cell r="H52">
            <v>45565</v>
          </cell>
        </row>
        <row r="53">
          <cell r="A53" t="str">
            <v>34MFC833</v>
          </cell>
          <cell r="B53" t="e">
            <v>#N/A</v>
          </cell>
          <cell r="C53" t="str">
            <v>ÇEKİCİ</v>
          </cell>
          <cell r="D53" t="str">
            <v>EVET</v>
          </cell>
          <cell r="E53">
            <v>11.7</v>
          </cell>
          <cell r="F53">
            <v>0</v>
          </cell>
          <cell r="G53">
            <v>0</v>
          </cell>
          <cell r="H53">
            <v>45565</v>
          </cell>
        </row>
        <row r="54">
          <cell r="A54" t="str">
            <v>34MFA908</v>
          </cell>
          <cell r="B54" t="e">
            <v>#N/A</v>
          </cell>
          <cell r="C54" t="str">
            <v>ÇEKİCİ</v>
          </cell>
          <cell r="D54" t="str">
            <v>EVET</v>
          </cell>
          <cell r="E54">
            <v>11.7</v>
          </cell>
          <cell r="F54">
            <v>0</v>
          </cell>
          <cell r="G54">
            <v>0</v>
          </cell>
          <cell r="H54">
            <v>45565</v>
          </cell>
        </row>
        <row r="55">
          <cell r="A55" t="str">
            <v>34MFA798</v>
          </cell>
          <cell r="B55" t="e">
            <v>#N/A</v>
          </cell>
          <cell r="C55" t="str">
            <v>ÇEKİCİ</v>
          </cell>
          <cell r="D55" t="str">
            <v>EVET</v>
          </cell>
          <cell r="E55">
            <v>11.7</v>
          </cell>
          <cell r="F55">
            <v>0</v>
          </cell>
          <cell r="G55">
            <v>0</v>
          </cell>
          <cell r="H55">
            <v>45565</v>
          </cell>
        </row>
        <row r="56">
          <cell r="A56" t="str">
            <v>34MFA835</v>
          </cell>
          <cell r="B56" t="e">
            <v>#N/A</v>
          </cell>
          <cell r="C56" t="str">
            <v>ÇEKİCİ</v>
          </cell>
          <cell r="D56" t="str">
            <v>EVET</v>
          </cell>
          <cell r="E56">
            <v>11.7</v>
          </cell>
          <cell r="F56">
            <v>0</v>
          </cell>
          <cell r="G56">
            <v>0</v>
          </cell>
          <cell r="H56">
            <v>45565</v>
          </cell>
        </row>
        <row r="57">
          <cell r="A57" t="str">
            <v>34MFC874</v>
          </cell>
          <cell r="B57" t="e">
            <v>#N/A</v>
          </cell>
          <cell r="C57" t="str">
            <v>ÇEKİCİ</v>
          </cell>
          <cell r="D57" t="str">
            <v>EVET</v>
          </cell>
          <cell r="E57">
            <v>11.7</v>
          </cell>
          <cell r="F57">
            <v>0</v>
          </cell>
          <cell r="G57">
            <v>0</v>
          </cell>
          <cell r="H57">
            <v>45565</v>
          </cell>
        </row>
        <row r="58">
          <cell r="A58" t="str">
            <v>34MFC853</v>
          </cell>
          <cell r="B58" t="e">
            <v>#N/A</v>
          </cell>
          <cell r="C58" t="str">
            <v>ÇEKİCİ</v>
          </cell>
          <cell r="D58" t="str">
            <v>EVET</v>
          </cell>
          <cell r="E58">
            <v>11.7</v>
          </cell>
          <cell r="F58">
            <v>0</v>
          </cell>
          <cell r="G58">
            <v>0</v>
          </cell>
          <cell r="H58">
            <v>45565</v>
          </cell>
        </row>
        <row r="59">
          <cell r="A59" t="str">
            <v>34MFA869</v>
          </cell>
          <cell r="B59" t="e">
            <v>#N/A</v>
          </cell>
          <cell r="C59" t="str">
            <v>ÇEKİCİ</v>
          </cell>
          <cell r="D59" t="str">
            <v>EVET</v>
          </cell>
          <cell r="E59">
            <v>11.7</v>
          </cell>
          <cell r="F59">
            <v>0</v>
          </cell>
          <cell r="G59">
            <v>0</v>
          </cell>
          <cell r="H59">
            <v>45565</v>
          </cell>
        </row>
        <row r="60">
          <cell r="A60" t="str">
            <v>34MFA866</v>
          </cell>
          <cell r="B60" t="e">
            <v>#N/A</v>
          </cell>
          <cell r="C60" t="str">
            <v>ÇEKİCİ</v>
          </cell>
          <cell r="D60" t="str">
            <v>EVET</v>
          </cell>
          <cell r="E60">
            <v>11.7</v>
          </cell>
          <cell r="F60">
            <v>0</v>
          </cell>
          <cell r="G60">
            <v>0</v>
          </cell>
          <cell r="H60">
            <v>45565</v>
          </cell>
        </row>
        <row r="61">
          <cell r="A61" t="str">
            <v>34MFA396</v>
          </cell>
          <cell r="B61" t="e">
            <v>#N/A</v>
          </cell>
          <cell r="C61" t="str">
            <v>ÇEKİCİ</v>
          </cell>
          <cell r="D61" t="str">
            <v>EVET</v>
          </cell>
          <cell r="E61">
            <v>11.7</v>
          </cell>
          <cell r="F61">
            <v>0</v>
          </cell>
          <cell r="G61">
            <v>0</v>
          </cell>
          <cell r="H61">
            <v>45565</v>
          </cell>
        </row>
        <row r="62">
          <cell r="A62" t="str">
            <v>34UD3245</v>
          </cell>
          <cell r="B62" t="e">
            <v>#N/A</v>
          </cell>
          <cell r="C62" t="str">
            <v>KAMYON</v>
          </cell>
          <cell r="D62" t="str">
            <v>EVET</v>
          </cell>
          <cell r="E62">
            <v>11.7</v>
          </cell>
          <cell r="F62">
            <v>141</v>
          </cell>
          <cell r="G62">
            <v>0</v>
          </cell>
          <cell r="H62">
            <v>45931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2"/>
  <sheetViews>
    <sheetView tabSelected="1" workbookViewId="0">
      <selection activeCell="E1" sqref="E1"/>
    </sheetView>
  </sheetViews>
  <sheetFormatPr defaultColWidth="8.85546875" defaultRowHeight="15"/>
  <cols>
    <col min="1" max="1" width="12.85546875" customWidth="1" collapsed="1"/>
    <col min="2" max="2" width="12.5703125" customWidth="1" collapsed="1"/>
    <col min="3" max="3" width="24.28515625" customWidth="1" collapsed="1"/>
    <col min="4" max="4" width="24.7109375" customWidth="1" collapsed="1"/>
    <col min="5" max="5" width="24.140625" customWidth="1" collapsed="1"/>
    <col min="6" max="6" width="16.85546875" bestFit="1" customWidth="1" collapsed="1"/>
    <col min="7" max="7" width="12.7109375" customWidth="1" collapsed="1"/>
    <col min="8" max="8" width="10.28515625" bestFit="1" customWidth="1" collapsed="1"/>
    <col min="9" max="9" width="14" bestFit="1" customWidth="1" collapsed="1"/>
    <col min="10" max="10" width="8.85546875" bestFit="1" customWidth="1" collapsed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2">
        <f>VLOOKUP(B2,[1]Sayfa2!A$2:H$62,8,0)</f>
        <v>45533</v>
      </c>
      <c r="G2" s="1" t="s">
        <v>15</v>
      </c>
      <c r="H2" s="1">
        <v>100</v>
      </c>
      <c r="I2" s="1" t="s">
        <v>16</v>
      </c>
      <c r="J2" s="1" t="s">
        <v>15</v>
      </c>
    </row>
    <row r="3" spans="1:10">
      <c r="A3" s="1" t="s">
        <v>17</v>
      </c>
      <c r="B3" s="1" t="s">
        <v>18</v>
      </c>
      <c r="C3" s="1" t="s">
        <v>19</v>
      </c>
      <c r="D3" s="1" t="s">
        <v>20</v>
      </c>
      <c r="E3" s="1" t="s">
        <v>14</v>
      </c>
      <c r="F3" s="2">
        <f>VLOOKUP(B3,[1]Sayfa2!A$2:H$62,8,0)</f>
        <v>45518</v>
      </c>
      <c r="G3" s="1" t="s">
        <v>15</v>
      </c>
      <c r="H3" s="1">
        <v>100</v>
      </c>
      <c r="I3" s="1" t="s">
        <v>16</v>
      </c>
      <c r="J3" s="1" t="s">
        <v>15</v>
      </c>
    </row>
    <row r="4" spans="1:10">
      <c r="A4" s="1" t="s">
        <v>21</v>
      </c>
      <c r="B4" s="1" t="s">
        <v>22</v>
      </c>
      <c r="C4" s="1" t="s">
        <v>23</v>
      </c>
      <c r="D4" s="1" t="s">
        <v>24</v>
      </c>
      <c r="E4" s="1" t="s">
        <v>14</v>
      </c>
      <c r="F4" s="2">
        <f>VLOOKUP(B4,[1]Sayfa2!A$2:H$62,8,0)</f>
        <v>45474</v>
      </c>
      <c r="G4" s="1" t="s">
        <v>15</v>
      </c>
      <c r="H4" s="1">
        <v>100</v>
      </c>
      <c r="I4" s="1" t="s">
        <v>16</v>
      </c>
      <c r="J4" s="1" t="s">
        <v>15</v>
      </c>
    </row>
    <row r="5" spans="1:10">
      <c r="A5" s="1" t="s">
        <v>25</v>
      </c>
      <c r="B5" s="1" t="s">
        <v>26</v>
      </c>
      <c r="C5" s="1" t="s">
        <v>23</v>
      </c>
      <c r="D5" s="1" t="s">
        <v>24</v>
      </c>
      <c r="E5" s="1" t="s">
        <v>14</v>
      </c>
      <c r="F5" s="2">
        <f>VLOOKUP(B5,[1]Sayfa2!A$2:H$62,8,0)</f>
        <v>45474</v>
      </c>
      <c r="G5" s="1" t="s">
        <v>15</v>
      </c>
      <c r="H5" s="1">
        <v>100</v>
      </c>
      <c r="I5" s="1" t="s">
        <v>16</v>
      </c>
      <c r="J5" s="1" t="s">
        <v>15</v>
      </c>
    </row>
    <row r="6" spans="1:10">
      <c r="A6" s="1" t="s">
        <v>27</v>
      </c>
      <c r="B6" s="1" t="s">
        <v>28</v>
      </c>
      <c r="C6" s="1" t="s">
        <v>23</v>
      </c>
      <c r="D6" s="1" t="s">
        <v>24</v>
      </c>
      <c r="E6" s="1" t="s">
        <v>14</v>
      </c>
      <c r="F6" s="2">
        <f>VLOOKUP(B6,[1]Sayfa2!A$2:H$62,8,0)</f>
        <v>45474</v>
      </c>
      <c r="G6" s="1" t="s">
        <v>15</v>
      </c>
      <c r="H6" s="1">
        <v>100</v>
      </c>
      <c r="I6" s="1" t="s">
        <v>16</v>
      </c>
      <c r="J6" s="1" t="s">
        <v>15</v>
      </c>
    </row>
    <row r="7" spans="1:10">
      <c r="A7" s="1" t="s">
        <v>29</v>
      </c>
      <c r="B7" s="1" t="s">
        <v>30</v>
      </c>
      <c r="C7" s="1" t="s">
        <v>23</v>
      </c>
      <c r="D7" s="1" t="s">
        <v>24</v>
      </c>
      <c r="E7" s="1" t="s">
        <v>14</v>
      </c>
      <c r="F7" s="2">
        <f>VLOOKUP(B7,[1]Sayfa2!A$2:H$62,8,0)</f>
        <v>45474</v>
      </c>
      <c r="G7" s="1" t="s">
        <v>15</v>
      </c>
      <c r="H7" s="1">
        <v>100</v>
      </c>
      <c r="I7" s="1" t="s">
        <v>16</v>
      </c>
      <c r="J7" s="1" t="s">
        <v>15</v>
      </c>
    </row>
    <row r="8" spans="1:10">
      <c r="A8" s="1" t="s">
        <v>31</v>
      </c>
      <c r="B8" s="1" t="s">
        <v>32</v>
      </c>
      <c r="C8" s="1" t="s">
        <v>23</v>
      </c>
      <c r="D8" s="1" t="s">
        <v>24</v>
      </c>
      <c r="E8" s="1" t="s">
        <v>14</v>
      </c>
      <c r="F8" s="2">
        <f>VLOOKUP(B8,[1]Sayfa2!A$2:H$62,8,0)</f>
        <v>45474</v>
      </c>
      <c r="G8" s="1" t="s">
        <v>15</v>
      </c>
      <c r="H8" s="1">
        <v>100</v>
      </c>
      <c r="I8" s="1" t="s">
        <v>16</v>
      </c>
      <c r="J8" s="1" t="s">
        <v>15</v>
      </c>
    </row>
    <row r="9" spans="1:10">
      <c r="A9" s="1" t="s">
        <v>33</v>
      </c>
      <c r="B9" s="1" t="s">
        <v>34</v>
      </c>
      <c r="C9" s="1" t="s">
        <v>23</v>
      </c>
      <c r="D9" s="1" t="s">
        <v>24</v>
      </c>
      <c r="E9" s="1" t="s">
        <v>14</v>
      </c>
      <c r="F9" s="2">
        <f>VLOOKUP(B9,[1]Sayfa2!A$2:H$62,8,0)</f>
        <v>45474</v>
      </c>
      <c r="G9" s="1" t="s">
        <v>15</v>
      </c>
      <c r="H9" s="1">
        <v>100</v>
      </c>
      <c r="I9" s="1" t="s">
        <v>16</v>
      </c>
      <c r="J9" s="1" t="s">
        <v>15</v>
      </c>
    </row>
    <row r="10" spans="1:10">
      <c r="A10" s="1" t="s">
        <v>35</v>
      </c>
      <c r="B10" s="1" t="s">
        <v>36</v>
      </c>
      <c r="C10" s="1" t="s">
        <v>23</v>
      </c>
      <c r="D10" s="1" t="s">
        <v>24</v>
      </c>
      <c r="E10" s="1" t="s">
        <v>14</v>
      </c>
      <c r="F10" s="2">
        <f>VLOOKUP(B10,[1]Sayfa2!A$2:H$62,8,0)</f>
        <v>45474</v>
      </c>
      <c r="G10" s="1" t="s">
        <v>15</v>
      </c>
      <c r="H10" s="1">
        <v>100</v>
      </c>
      <c r="I10" s="1" t="s">
        <v>16</v>
      </c>
      <c r="J10" s="1" t="s">
        <v>15</v>
      </c>
    </row>
    <row r="11" spans="1:10">
      <c r="A11" s="1" t="s">
        <v>37</v>
      </c>
      <c r="B11" s="1" t="s">
        <v>38</v>
      </c>
      <c r="C11" s="1" t="s">
        <v>23</v>
      </c>
      <c r="D11" s="1" t="s">
        <v>24</v>
      </c>
      <c r="E11" s="1" t="s">
        <v>14</v>
      </c>
      <c r="F11" s="2">
        <f>VLOOKUP(B11,[1]Sayfa2!A$2:H$62,8,0)</f>
        <v>45474</v>
      </c>
      <c r="G11" s="1" t="s">
        <v>15</v>
      </c>
      <c r="H11" s="1">
        <v>100</v>
      </c>
      <c r="I11" s="1" t="s">
        <v>16</v>
      </c>
      <c r="J11" s="1" t="s">
        <v>15</v>
      </c>
    </row>
    <row r="12" spans="1:10">
      <c r="A12" s="1" t="s">
        <v>39</v>
      </c>
      <c r="B12" s="1" t="s">
        <v>40</v>
      </c>
      <c r="C12" s="1" t="s">
        <v>23</v>
      </c>
      <c r="D12" s="1" t="s">
        <v>24</v>
      </c>
      <c r="E12" s="1" t="s">
        <v>14</v>
      </c>
      <c r="F12" s="2">
        <f>VLOOKUP(B12,[1]Sayfa2!A$2:H$62,8,0)</f>
        <v>45474</v>
      </c>
      <c r="G12" s="1" t="s">
        <v>15</v>
      </c>
      <c r="H12" s="1">
        <v>100</v>
      </c>
      <c r="I12" s="1" t="s">
        <v>16</v>
      </c>
      <c r="J12" s="1" t="s">
        <v>15</v>
      </c>
    </row>
    <row r="13" spans="1:10">
      <c r="A13" s="1" t="s">
        <v>41</v>
      </c>
      <c r="B13" s="1" t="s">
        <v>42</v>
      </c>
      <c r="C13" s="1" t="s">
        <v>23</v>
      </c>
      <c r="D13" s="1" t="s">
        <v>24</v>
      </c>
      <c r="E13" s="1" t="s">
        <v>14</v>
      </c>
      <c r="F13" s="2">
        <f>VLOOKUP(B13,[1]Sayfa2!A$2:H$62,8,0)</f>
        <v>45474</v>
      </c>
      <c r="G13" s="1" t="s">
        <v>15</v>
      </c>
      <c r="H13" s="1">
        <v>100</v>
      </c>
      <c r="I13" s="1" t="s">
        <v>16</v>
      </c>
      <c r="J13" s="1" t="s">
        <v>15</v>
      </c>
    </row>
    <row r="14" spans="1:10">
      <c r="A14" s="1" t="s">
        <v>43</v>
      </c>
      <c r="B14" s="1" t="s">
        <v>44</v>
      </c>
      <c r="C14" s="1" t="s">
        <v>23</v>
      </c>
      <c r="D14" s="1" t="s">
        <v>24</v>
      </c>
      <c r="E14" s="1" t="s">
        <v>14</v>
      </c>
      <c r="F14" s="2">
        <f>VLOOKUP(B14,[1]Sayfa2!A$2:H$62,8,0)</f>
        <v>45475</v>
      </c>
      <c r="G14" s="1" t="s">
        <v>15</v>
      </c>
      <c r="H14" s="1">
        <v>100</v>
      </c>
      <c r="I14" s="1" t="s">
        <v>16</v>
      </c>
      <c r="J14" s="1" t="s">
        <v>15</v>
      </c>
    </row>
    <row r="15" spans="1:10">
      <c r="A15" s="1" t="s">
        <v>45</v>
      </c>
      <c r="B15" s="1" t="s">
        <v>46</v>
      </c>
      <c r="C15" s="1" t="s">
        <v>23</v>
      </c>
      <c r="D15" s="1" t="s">
        <v>24</v>
      </c>
      <c r="E15" s="1" t="s">
        <v>14</v>
      </c>
      <c r="F15" s="2">
        <f>VLOOKUP(B15,[1]Sayfa2!A$2:H$62,8,0)</f>
        <v>45475</v>
      </c>
      <c r="G15" s="1" t="s">
        <v>15</v>
      </c>
      <c r="H15" s="1">
        <v>100</v>
      </c>
      <c r="I15" s="1" t="s">
        <v>16</v>
      </c>
      <c r="J15" s="1" t="s">
        <v>15</v>
      </c>
    </row>
    <row r="16" spans="1:10">
      <c r="A16" s="1" t="s">
        <v>47</v>
      </c>
      <c r="B16" s="1" t="s">
        <v>48</v>
      </c>
      <c r="C16" s="1" t="s">
        <v>23</v>
      </c>
      <c r="D16" s="1" t="s">
        <v>24</v>
      </c>
      <c r="E16" s="1" t="s">
        <v>14</v>
      </c>
      <c r="F16" s="2">
        <f>VLOOKUP(B16,[1]Sayfa2!A$2:H$62,8,0)</f>
        <v>45475</v>
      </c>
      <c r="G16" s="1" t="s">
        <v>15</v>
      </c>
      <c r="H16" s="1">
        <v>100</v>
      </c>
      <c r="I16" s="1" t="s">
        <v>16</v>
      </c>
      <c r="J16" s="1" t="s">
        <v>15</v>
      </c>
    </row>
    <row r="17" spans="1:10">
      <c r="A17" s="1" t="s">
        <v>49</v>
      </c>
      <c r="B17" s="1" t="s">
        <v>50</v>
      </c>
      <c r="C17" s="1" t="s">
        <v>23</v>
      </c>
      <c r="D17" s="1" t="s">
        <v>24</v>
      </c>
      <c r="E17" s="1" t="s">
        <v>14</v>
      </c>
      <c r="F17" s="2">
        <f>VLOOKUP(B17,[1]Sayfa2!A$2:H$62,8,0)</f>
        <v>45475</v>
      </c>
      <c r="G17" s="1" t="s">
        <v>15</v>
      </c>
      <c r="H17" s="1">
        <v>100</v>
      </c>
      <c r="I17" s="1" t="s">
        <v>16</v>
      </c>
      <c r="J17" s="1" t="s">
        <v>15</v>
      </c>
    </row>
    <row r="18" spans="1:10">
      <c r="A18" s="1" t="s">
        <v>51</v>
      </c>
      <c r="B18" s="1" t="s">
        <v>52</v>
      </c>
      <c r="C18" s="1" t="s">
        <v>23</v>
      </c>
      <c r="D18" s="1" t="s">
        <v>24</v>
      </c>
      <c r="E18" s="1" t="s">
        <v>14</v>
      </c>
      <c r="F18" s="2">
        <f>VLOOKUP(B18,[1]Sayfa2!A$2:H$62,8,0)</f>
        <v>45475</v>
      </c>
      <c r="G18" s="1" t="s">
        <v>15</v>
      </c>
      <c r="H18" s="1">
        <v>100</v>
      </c>
      <c r="I18" s="1" t="s">
        <v>16</v>
      </c>
      <c r="J18" s="1" t="s">
        <v>15</v>
      </c>
    </row>
    <row r="19" spans="1:10">
      <c r="A19" s="1" t="s">
        <v>53</v>
      </c>
      <c r="B19" s="1" t="s">
        <v>54</v>
      </c>
      <c r="C19" s="1" t="s">
        <v>23</v>
      </c>
      <c r="D19" s="1" t="s">
        <v>24</v>
      </c>
      <c r="E19" s="1" t="s">
        <v>14</v>
      </c>
      <c r="F19" s="2">
        <f>VLOOKUP(B19,[1]Sayfa2!A$2:H$62,8,0)</f>
        <v>45475</v>
      </c>
      <c r="G19" s="1" t="s">
        <v>15</v>
      </c>
      <c r="H19" s="1">
        <v>100</v>
      </c>
      <c r="I19" s="1" t="s">
        <v>16</v>
      </c>
      <c r="J19" s="1" t="s">
        <v>15</v>
      </c>
    </row>
    <row r="20" spans="1:10">
      <c r="A20" s="1" t="s">
        <v>55</v>
      </c>
      <c r="B20" s="1" t="s">
        <v>56</v>
      </c>
      <c r="C20" s="1" t="s">
        <v>23</v>
      </c>
      <c r="D20" s="1" t="s">
        <v>24</v>
      </c>
      <c r="E20" s="1" t="s">
        <v>14</v>
      </c>
      <c r="F20" s="2">
        <f>VLOOKUP(B20,[1]Sayfa2!A$2:H$62,8,0)</f>
        <v>45475</v>
      </c>
      <c r="G20" s="1" t="s">
        <v>15</v>
      </c>
      <c r="H20" s="1">
        <v>100</v>
      </c>
      <c r="I20" s="1" t="s">
        <v>16</v>
      </c>
      <c r="J20" s="1" t="s">
        <v>15</v>
      </c>
    </row>
    <row r="21" spans="1:10">
      <c r="A21" s="1" t="s">
        <v>57</v>
      </c>
      <c r="B21" s="1" t="s">
        <v>58</v>
      </c>
      <c r="C21" s="1" t="s">
        <v>23</v>
      </c>
      <c r="D21" s="1" t="s">
        <v>24</v>
      </c>
      <c r="E21" s="1" t="s">
        <v>14</v>
      </c>
      <c r="F21" s="2">
        <f>VLOOKUP(B21,[1]Sayfa2!A$2:H$62,8,0)</f>
        <v>45475</v>
      </c>
      <c r="G21" s="1" t="s">
        <v>15</v>
      </c>
      <c r="H21" s="1">
        <v>100</v>
      </c>
      <c r="I21" s="1" t="s">
        <v>16</v>
      </c>
      <c r="J21" s="1" t="s">
        <v>15</v>
      </c>
    </row>
    <row r="22" spans="1:10">
      <c r="A22" s="1" t="s">
        <v>59</v>
      </c>
      <c r="B22" s="1" t="s">
        <v>60</v>
      </c>
      <c r="C22" s="1" t="s">
        <v>23</v>
      </c>
      <c r="D22" s="1" t="s">
        <v>24</v>
      </c>
      <c r="E22" s="1" t="s">
        <v>14</v>
      </c>
      <c r="F22" s="2">
        <f>VLOOKUP(B22,[1]Sayfa2!A$2:H$62,8,0)</f>
        <v>45475</v>
      </c>
      <c r="G22" s="1" t="s">
        <v>15</v>
      </c>
      <c r="H22" s="1">
        <v>100</v>
      </c>
      <c r="I22" s="1" t="s">
        <v>16</v>
      </c>
      <c r="J22" s="1" t="s">
        <v>15</v>
      </c>
    </row>
    <row r="23" spans="1:10">
      <c r="A23" s="1" t="s">
        <v>61</v>
      </c>
      <c r="B23" s="1" t="s">
        <v>62</v>
      </c>
      <c r="C23" s="1" t="s">
        <v>23</v>
      </c>
      <c r="D23" s="1" t="s">
        <v>24</v>
      </c>
      <c r="E23" s="1" t="s">
        <v>14</v>
      </c>
      <c r="F23" s="2">
        <f>VLOOKUP(B23,[1]Sayfa2!A$2:H$62,8,0)</f>
        <v>45475</v>
      </c>
      <c r="G23" s="1" t="s">
        <v>15</v>
      </c>
      <c r="H23" s="1">
        <v>100</v>
      </c>
      <c r="I23" s="1" t="s">
        <v>16</v>
      </c>
      <c r="J23" s="1" t="s">
        <v>15</v>
      </c>
    </row>
    <row r="24" spans="1:10">
      <c r="A24" s="1" t="s">
        <v>63</v>
      </c>
      <c r="B24" s="1" t="s">
        <v>64</v>
      </c>
      <c r="C24" s="1" t="s">
        <v>23</v>
      </c>
      <c r="D24" s="1" t="s">
        <v>24</v>
      </c>
      <c r="E24" s="1" t="s">
        <v>14</v>
      </c>
      <c r="F24" s="2">
        <f>VLOOKUP(B24,[1]Sayfa2!A$2:H$62,8,0)</f>
        <v>45481</v>
      </c>
      <c r="G24" s="1" t="s">
        <v>15</v>
      </c>
      <c r="H24" s="1">
        <v>100</v>
      </c>
      <c r="I24" s="1" t="s">
        <v>16</v>
      </c>
      <c r="J24" s="1" t="s">
        <v>15</v>
      </c>
    </row>
    <row r="25" spans="1:10">
      <c r="A25" s="1" t="s">
        <v>65</v>
      </c>
      <c r="B25" s="1" t="s">
        <v>66</v>
      </c>
      <c r="C25" s="1" t="s">
        <v>23</v>
      </c>
      <c r="D25" s="1" t="s">
        <v>24</v>
      </c>
      <c r="E25" s="1" t="s">
        <v>14</v>
      </c>
      <c r="F25" s="2">
        <f>VLOOKUP(B25,[1]Sayfa2!A$2:H$62,8,0)</f>
        <v>45481</v>
      </c>
      <c r="G25" s="1" t="s">
        <v>15</v>
      </c>
      <c r="H25" s="1">
        <v>100</v>
      </c>
      <c r="I25" s="1" t="s">
        <v>16</v>
      </c>
      <c r="J25" s="1" t="s">
        <v>15</v>
      </c>
    </row>
    <row r="26" spans="1:10">
      <c r="A26" s="1" t="s">
        <v>67</v>
      </c>
      <c r="B26" s="1" t="s">
        <v>68</v>
      </c>
      <c r="C26" s="1" t="s">
        <v>23</v>
      </c>
      <c r="D26" s="1" t="s">
        <v>24</v>
      </c>
      <c r="E26" s="1" t="s">
        <v>14</v>
      </c>
      <c r="F26" s="2">
        <f>VLOOKUP(B26,[1]Sayfa2!A$2:H$62,8,0)</f>
        <v>45485</v>
      </c>
      <c r="G26" s="1" t="s">
        <v>15</v>
      </c>
      <c r="H26" s="1">
        <v>100</v>
      </c>
      <c r="I26" s="1" t="s">
        <v>16</v>
      </c>
      <c r="J26" s="1" t="s">
        <v>15</v>
      </c>
    </row>
    <row r="27" spans="1:10">
      <c r="A27" s="1" t="s">
        <v>69</v>
      </c>
      <c r="B27" s="1" t="s">
        <v>70</v>
      </c>
      <c r="C27" s="1" t="s">
        <v>23</v>
      </c>
      <c r="D27" s="1" t="s">
        <v>24</v>
      </c>
      <c r="E27" s="1" t="s">
        <v>14</v>
      </c>
      <c r="F27" s="2">
        <f>VLOOKUP(B27,[1]Sayfa2!A$2:H$62,8,0)</f>
        <v>45485</v>
      </c>
      <c r="G27" s="1" t="s">
        <v>15</v>
      </c>
      <c r="H27" s="1">
        <v>100</v>
      </c>
      <c r="I27" s="1" t="s">
        <v>16</v>
      </c>
      <c r="J27" s="1" t="s">
        <v>15</v>
      </c>
    </row>
    <row r="28" spans="1:10">
      <c r="A28" s="1" t="s">
        <v>71</v>
      </c>
      <c r="B28" s="1" t="s">
        <v>72</v>
      </c>
      <c r="C28" s="1" t="s">
        <v>23</v>
      </c>
      <c r="D28" s="1" t="s">
        <v>24</v>
      </c>
      <c r="E28" s="1" t="s">
        <v>14</v>
      </c>
      <c r="F28" s="2">
        <f>VLOOKUP(B28,[1]Sayfa2!A$2:H$62,8,0)</f>
        <v>45485</v>
      </c>
      <c r="G28" s="1" t="s">
        <v>15</v>
      </c>
      <c r="H28" s="1">
        <v>100</v>
      </c>
      <c r="I28" s="1" t="s">
        <v>16</v>
      </c>
      <c r="J28" s="1" t="s">
        <v>15</v>
      </c>
    </row>
    <row r="29" spans="1:10">
      <c r="A29" s="1" t="s">
        <v>73</v>
      </c>
      <c r="B29" s="1" t="s">
        <v>74</v>
      </c>
      <c r="C29" s="1" t="s">
        <v>23</v>
      </c>
      <c r="D29" s="1" t="s">
        <v>24</v>
      </c>
      <c r="E29" s="1" t="s">
        <v>14</v>
      </c>
      <c r="F29" s="2">
        <f>VLOOKUP(B29,[1]Sayfa2!A$2:H$62,8,0)</f>
        <v>45485</v>
      </c>
      <c r="G29" s="1" t="s">
        <v>15</v>
      </c>
      <c r="H29" s="1">
        <v>100</v>
      </c>
      <c r="I29" s="1" t="s">
        <v>16</v>
      </c>
      <c r="J29" s="1" t="s">
        <v>15</v>
      </c>
    </row>
    <row r="30" spans="1:10">
      <c r="A30" s="1" t="s">
        <v>75</v>
      </c>
      <c r="B30" s="1" t="s">
        <v>76</v>
      </c>
      <c r="C30" s="1" t="s">
        <v>23</v>
      </c>
      <c r="D30" s="1" t="s">
        <v>24</v>
      </c>
      <c r="E30" s="1" t="s">
        <v>14</v>
      </c>
      <c r="F30" s="2">
        <f>VLOOKUP(B30,[1]Sayfa2!A$2:H$62,8,0)</f>
        <v>45485</v>
      </c>
      <c r="G30" s="1" t="s">
        <v>15</v>
      </c>
      <c r="H30" s="1">
        <v>100</v>
      </c>
      <c r="I30" s="1" t="s">
        <v>16</v>
      </c>
      <c r="J30" s="1" t="s">
        <v>15</v>
      </c>
    </row>
    <row r="31" spans="1:10">
      <c r="A31" s="1" t="s">
        <v>77</v>
      </c>
      <c r="B31" s="1" t="s">
        <v>78</v>
      </c>
      <c r="C31" s="1" t="s">
        <v>23</v>
      </c>
      <c r="D31" s="1" t="s">
        <v>24</v>
      </c>
      <c r="E31" s="1" t="s">
        <v>14</v>
      </c>
      <c r="F31" s="2">
        <f>VLOOKUP(B31,[1]Sayfa2!A$2:H$62,8,0)</f>
        <v>45485</v>
      </c>
      <c r="G31" s="1" t="s">
        <v>15</v>
      </c>
      <c r="H31" s="1">
        <v>100</v>
      </c>
      <c r="I31" s="1" t="s">
        <v>16</v>
      </c>
      <c r="J31" s="1" t="s">
        <v>15</v>
      </c>
    </row>
    <row r="32" spans="1:10">
      <c r="A32" s="1" t="s">
        <v>79</v>
      </c>
      <c r="B32" s="1" t="s">
        <v>80</v>
      </c>
      <c r="C32" s="1" t="s">
        <v>23</v>
      </c>
      <c r="D32" s="1" t="s">
        <v>24</v>
      </c>
      <c r="E32" s="1" t="s">
        <v>14</v>
      </c>
      <c r="F32" s="2">
        <f>VLOOKUP(B32,[1]Sayfa2!A$2:H$62,8,0)</f>
        <v>45485</v>
      </c>
      <c r="G32" s="1" t="s">
        <v>15</v>
      </c>
      <c r="H32" s="1">
        <v>100</v>
      </c>
      <c r="I32" s="1" t="s">
        <v>16</v>
      </c>
      <c r="J32" s="1" t="s">
        <v>15</v>
      </c>
    </row>
    <row r="33" spans="1:10">
      <c r="A33" s="1" t="s">
        <v>81</v>
      </c>
      <c r="B33" s="1" t="s">
        <v>82</v>
      </c>
      <c r="C33" s="1" t="s">
        <v>23</v>
      </c>
      <c r="D33" s="1" t="s">
        <v>24</v>
      </c>
      <c r="E33" s="1" t="s">
        <v>14</v>
      </c>
      <c r="F33" s="2">
        <f>VLOOKUP(B33,[1]Sayfa2!A$2:H$62,8,0)</f>
        <v>45485</v>
      </c>
      <c r="G33" s="1" t="s">
        <v>15</v>
      </c>
      <c r="H33" s="1">
        <v>100</v>
      </c>
      <c r="I33" s="1" t="s">
        <v>16</v>
      </c>
      <c r="J33" s="1" t="s">
        <v>15</v>
      </c>
    </row>
    <row r="34" spans="1:10">
      <c r="A34" s="1" t="s">
        <v>83</v>
      </c>
      <c r="B34" s="1" t="s">
        <v>84</v>
      </c>
      <c r="C34" s="1" t="s">
        <v>23</v>
      </c>
      <c r="D34" s="1" t="s">
        <v>24</v>
      </c>
      <c r="E34" s="1" t="s">
        <v>14</v>
      </c>
      <c r="F34" s="2">
        <f>VLOOKUP(B34,[1]Sayfa2!A$2:H$62,8,0)</f>
        <v>45485</v>
      </c>
      <c r="G34" s="1" t="s">
        <v>15</v>
      </c>
      <c r="H34" s="1">
        <v>100</v>
      </c>
      <c r="I34" s="1" t="s">
        <v>16</v>
      </c>
      <c r="J34" s="1" t="s">
        <v>15</v>
      </c>
    </row>
    <row r="35" spans="1:10">
      <c r="A35" s="1" t="s">
        <v>85</v>
      </c>
      <c r="B35" s="1" t="s">
        <v>86</v>
      </c>
      <c r="C35" s="1" t="s">
        <v>23</v>
      </c>
      <c r="D35" s="1" t="s">
        <v>24</v>
      </c>
      <c r="E35" s="1" t="s">
        <v>14</v>
      </c>
      <c r="F35" s="2">
        <f>VLOOKUP(B35,[1]Sayfa2!A$2:H$62,8,0)</f>
        <v>45489</v>
      </c>
      <c r="G35" s="1" t="s">
        <v>15</v>
      </c>
      <c r="H35" s="1">
        <v>100</v>
      </c>
      <c r="I35" s="1" t="s">
        <v>16</v>
      </c>
      <c r="J35" s="1" t="s">
        <v>15</v>
      </c>
    </row>
    <row r="36" spans="1:10">
      <c r="A36" s="1" t="s">
        <v>87</v>
      </c>
      <c r="B36" s="1" t="s">
        <v>88</v>
      </c>
      <c r="C36" s="1" t="s">
        <v>23</v>
      </c>
      <c r="D36" s="1" t="s">
        <v>24</v>
      </c>
      <c r="E36" s="1" t="s">
        <v>14</v>
      </c>
      <c r="F36" s="2">
        <f>VLOOKUP(B36,[1]Sayfa2!A$2:H$62,8,0)</f>
        <v>45496</v>
      </c>
      <c r="G36" s="1" t="s">
        <v>15</v>
      </c>
      <c r="H36" s="1">
        <v>100</v>
      </c>
      <c r="I36" s="1" t="s">
        <v>16</v>
      </c>
      <c r="J36" s="1" t="s">
        <v>15</v>
      </c>
    </row>
    <row r="37" spans="1:10">
      <c r="A37" s="1" t="s">
        <v>89</v>
      </c>
      <c r="B37" s="1" t="s">
        <v>90</v>
      </c>
      <c r="C37" s="1" t="s">
        <v>23</v>
      </c>
      <c r="D37" s="1" t="s">
        <v>24</v>
      </c>
      <c r="E37" s="1" t="s">
        <v>14</v>
      </c>
      <c r="F37" s="2">
        <f>VLOOKUP(B37,[1]Sayfa2!A$2:H$62,8,0)</f>
        <v>45496</v>
      </c>
      <c r="G37" s="1" t="s">
        <v>15</v>
      </c>
      <c r="H37" s="1">
        <v>100</v>
      </c>
      <c r="I37" s="1" t="s">
        <v>16</v>
      </c>
      <c r="J37" s="1" t="s">
        <v>15</v>
      </c>
    </row>
    <row r="38" spans="1:10">
      <c r="A38" s="1" t="s">
        <v>91</v>
      </c>
      <c r="B38" s="1" t="s">
        <v>92</v>
      </c>
      <c r="C38" s="1" t="s">
        <v>23</v>
      </c>
      <c r="D38" s="1" t="s">
        <v>24</v>
      </c>
      <c r="E38" s="1" t="s">
        <v>14</v>
      </c>
      <c r="F38" s="2">
        <f>VLOOKUP(B38,[1]Sayfa2!A$2:H$62,8,0)</f>
        <v>45496</v>
      </c>
      <c r="G38" s="1" t="s">
        <v>15</v>
      </c>
      <c r="H38" s="1">
        <v>100</v>
      </c>
      <c r="I38" s="1" t="s">
        <v>16</v>
      </c>
      <c r="J38" s="1" t="s">
        <v>15</v>
      </c>
    </row>
    <row r="39" spans="1:10">
      <c r="A39" s="1" t="s">
        <v>93</v>
      </c>
      <c r="B39" s="1" t="s">
        <v>94</v>
      </c>
      <c r="C39" s="1" t="s">
        <v>23</v>
      </c>
      <c r="D39" s="1" t="s">
        <v>24</v>
      </c>
      <c r="E39" s="1" t="s">
        <v>14</v>
      </c>
      <c r="F39" s="2">
        <f>VLOOKUP(B39,[1]Sayfa2!A$2:H$62,8,0)</f>
        <v>45496</v>
      </c>
      <c r="G39" s="1" t="s">
        <v>15</v>
      </c>
      <c r="H39" s="1">
        <v>100</v>
      </c>
      <c r="I39" s="1" t="s">
        <v>16</v>
      </c>
      <c r="J39" s="1" t="s">
        <v>15</v>
      </c>
    </row>
    <row r="40" spans="1:10">
      <c r="A40" s="1" t="s">
        <v>95</v>
      </c>
      <c r="B40" s="1" t="s">
        <v>96</v>
      </c>
      <c r="C40" s="1" t="s">
        <v>23</v>
      </c>
      <c r="D40" s="1" t="s">
        <v>24</v>
      </c>
      <c r="E40" s="1" t="s">
        <v>14</v>
      </c>
      <c r="F40" s="2">
        <f>VLOOKUP(B40,[1]Sayfa2!A$2:H$62,8,0)</f>
        <v>45496</v>
      </c>
      <c r="G40" s="1" t="s">
        <v>15</v>
      </c>
      <c r="H40" s="1">
        <v>100</v>
      </c>
      <c r="I40" s="1" t="s">
        <v>16</v>
      </c>
      <c r="J40" s="1" t="s">
        <v>15</v>
      </c>
    </row>
    <row r="41" spans="1:10">
      <c r="A41" s="1" t="s">
        <v>97</v>
      </c>
      <c r="B41" s="1" t="s">
        <v>98</v>
      </c>
      <c r="C41" s="1" t="s">
        <v>23</v>
      </c>
      <c r="D41" s="1" t="s">
        <v>24</v>
      </c>
      <c r="E41" s="1" t="s">
        <v>14</v>
      </c>
      <c r="F41" s="2">
        <f>VLOOKUP(B41,[1]Sayfa2!A$2:H$62,8,0)</f>
        <v>45496</v>
      </c>
      <c r="G41" s="1" t="s">
        <v>15</v>
      </c>
      <c r="H41" s="1">
        <v>100</v>
      </c>
      <c r="I41" s="1" t="s">
        <v>16</v>
      </c>
      <c r="J41" s="1" t="s">
        <v>15</v>
      </c>
    </row>
    <row r="42" spans="1:10">
      <c r="A42" s="1" t="s">
        <v>99</v>
      </c>
      <c r="B42" s="1" t="s">
        <v>100</v>
      </c>
      <c r="C42" s="1" t="s">
        <v>23</v>
      </c>
      <c r="D42" s="1" t="s">
        <v>24</v>
      </c>
      <c r="E42" s="1" t="s">
        <v>14</v>
      </c>
      <c r="F42" s="2">
        <f>VLOOKUP(B42,[1]Sayfa2!A$2:H$62,8,0)</f>
        <v>45496</v>
      </c>
      <c r="G42" s="1" t="s">
        <v>15</v>
      </c>
      <c r="H42" s="1">
        <v>100</v>
      </c>
      <c r="I42" s="1" t="s">
        <v>16</v>
      </c>
      <c r="J42" s="1" t="s">
        <v>15</v>
      </c>
    </row>
    <row r="43" spans="1:10">
      <c r="A43" s="1" t="s">
        <v>101</v>
      </c>
      <c r="B43" s="1" t="s">
        <v>102</v>
      </c>
      <c r="C43" s="1" t="s">
        <v>23</v>
      </c>
      <c r="D43" s="1" t="s">
        <v>24</v>
      </c>
      <c r="E43" s="1" t="s">
        <v>14</v>
      </c>
      <c r="F43" s="2">
        <f>VLOOKUP(B43,[1]Sayfa2!A$2:H$62,8,0)</f>
        <v>45496</v>
      </c>
      <c r="G43" s="1" t="s">
        <v>15</v>
      </c>
      <c r="H43" s="1">
        <v>100</v>
      </c>
      <c r="I43" s="1" t="s">
        <v>16</v>
      </c>
      <c r="J43" s="1" t="s">
        <v>15</v>
      </c>
    </row>
    <row r="44" spans="1:10">
      <c r="A44" s="1" t="s">
        <v>103</v>
      </c>
      <c r="B44" s="1" t="s">
        <v>104</v>
      </c>
      <c r="C44" s="1" t="s">
        <v>23</v>
      </c>
      <c r="D44" s="1" t="s">
        <v>24</v>
      </c>
      <c r="E44" s="1" t="s">
        <v>14</v>
      </c>
      <c r="F44" s="2">
        <f>VLOOKUP(B44,[1]Sayfa2!A$2:H$62,8,0)</f>
        <v>45496</v>
      </c>
      <c r="G44" s="1" t="s">
        <v>15</v>
      </c>
      <c r="H44" s="1">
        <v>100</v>
      </c>
      <c r="I44" s="1" t="s">
        <v>16</v>
      </c>
      <c r="J44" s="1" t="s">
        <v>15</v>
      </c>
    </row>
    <row r="45" spans="1:10">
      <c r="A45" s="1" t="s">
        <v>105</v>
      </c>
      <c r="B45" s="1" t="s">
        <v>106</v>
      </c>
      <c r="C45" s="1" t="s">
        <v>23</v>
      </c>
      <c r="D45" s="1" t="s">
        <v>24</v>
      </c>
      <c r="E45" s="1" t="s">
        <v>14</v>
      </c>
      <c r="F45" s="2">
        <f>VLOOKUP(B45,[1]Sayfa2!A$2:H$62,8,0)</f>
        <v>45496</v>
      </c>
      <c r="G45" s="1" t="s">
        <v>15</v>
      </c>
      <c r="H45" s="1">
        <v>100</v>
      </c>
      <c r="I45" s="1" t="s">
        <v>16</v>
      </c>
      <c r="J45" s="1" t="s">
        <v>15</v>
      </c>
    </row>
    <row r="46" spans="1:10">
      <c r="A46" s="1" t="s">
        <v>107</v>
      </c>
      <c r="B46" s="1" t="s">
        <v>108</v>
      </c>
      <c r="C46" s="1" t="s">
        <v>19</v>
      </c>
      <c r="D46" s="1" t="s">
        <v>20</v>
      </c>
      <c r="E46" s="1" t="s">
        <v>14</v>
      </c>
      <c r="F46" s="2">
        <f>VLOOKUP(B46,[1]Sayfa2!A$2:H$62,8,0)</f>
        <v>45518</v>
      </c>
      <c r="G46" s="1" t="s">
        <v>15</v>
      </c>
      <c r="H46" s="1">
        <v>100</v>
      </c>
      <c r="I46" s="1" t="s">
        <v>16</v>
      </c>
      <c r="J46" s="1" t="s">
        <v>15</v>
      </c>
    </row>
    <row r="47" spans="1:10">
      <c r="A47" s="1" t="s">
        <v>109</v>
      </c>
      <c r="B47" s="1" t="s">
        <v>110</v>
      </c>
      <c r="C47" s="1" t="s">
        <v>19</v>
      </c>
      <c r="D47" s="1" t="s">
        <v>20</v>
      </c>
      <c r="E47" s="1" t="s">
        <v>14</v>
      </c>
      <c r="F47" s="2">
        <f>VLOOKUP(B47,[1]Sayfa2!A$2:H$62,8,0)</f>
        <v>45519</v>
      </c>
      <c r="G47" s="1" t="s">
        <v>15</v>
      </c>
      <c r="H47" s="1">
        <v>100</v>
      </c>
      <c r="I47" s="1" t="s">
        <v>16</v>
      </c>
      <c r="J47" s="1" t="s">
        <v>15</v>
      </c>
    </row>
    <row r="48" spans="1:10">
      <c r="A48" s="1" t="s">
        <v>111</v>
      </c>
      <c r="B48" s="1" t="s">
        <v>112</v>
      </c>
      <c r="C48" s="1" t="s">
        <v>19</v>
      </c>
      <c r="D48" s="1" t="s">
        <v>20</v>
      </c>
      <c r="E48" s="1" t="s">
        <v>14</v>
      </c>
      <c r="F48" s="2">
        <f>VLOOKUP(B48,[1]Sayfa2!A$2:H$62,8,0)</f>
        <v>45519</v>
      </c>
      <c r="G48" s="1" t="s">
        <v>15</v>
      </c>
      <c r="H48" s="1">
        <v>100</v>
      </c>
      <c r="I48" s="1" t="s">
        <v>16</v>
      </c>
      <c r="J48" s="1" t="s">
        <v>15</v>
      </c>
    </row>
    <row r="49" spans="1:10">
      <c r="A49" s="1" t="s">
        <v>113</v>
      </c>
      <c r="B49" s="1" t="s">
        <v>114</v>
      </c>
      <c r="C49" s="1" t="s">
        <v>12</v>
      </c>
      <c r="D49" s="1" t="s">
        <v>13</v>
      </c>
      <c r="E49" s="1" t="s">
        <v>14</v>
      </c>
      <c r="F49" s="2">
        <f>VLOOKUP(B49,[1]Sayfa2!A$2:H$62,8,0)</f>
        <v>45565</v>
      </c>
      <c r="G49" s="1" t="s">
        <v>15</v>
      </c>
      <c r="H49" s="1">
        <v>100</v>
      </c>
      <c r="I49" s="1" t="s">
        <v>16</v>
      </c>
      <c r="J49" s="1" t="s">
        <v>15</v>
      </c>
    </row>
    <row r="50" spans="1:10">
      <c r="A50" s="1" t="s">
        <v>115</v>
      </c>
      <c r="B50" s="1" t="s">
        <v>116</v>
      </c>
      <c r="C50" s="1" t="s">
        <v>12</v>
      </c>
      <c r="D50" s="1" t="s">
        <v>13</v>
      </c>
      <c r="E50" s="1" t="s">
        <v>14</v>
      </c>
      <c r="F50" s="2">
        <f>VLOOKUP(B50,[1]Sayfa2!A$2:H$62,8,0)</f>
        <v>45565</v>
      </c>
      <c r="G50" s="1" t="s">
        <v>15</v>
      </c>
      <c r="H50" s="1">
        <v>100</v>
      </c>
      <c r="I50" s="1" t="s">
        <v>16</v>
      </c>
      <c r="J50" s="1" t="s">
        <v>15</v>
      </c>
    </row>
    <row r="51" spans="1:10">
      <c r="A51" s="1" t="s">
        <v>117</v>
      </c>
      <c r="B51" s="1" t="s">
        <v>118</v>
      </c>
      <c r="C51" s="1" t="s">
        <v>12</v>
      </c>
      <c r="D51" s="1" t="s">
        <v>13</v>
      </c>
      <c r="E51" s="1" t="s">
        <v>14</v>
      </c>
      <c r="F51" s="2">
        <f>VLOOKUP(B51,[1]Sayfa2!A$2:H$62,8,0)</f>
        <v>45565</v>
      </c>
      <c r="G51" s="1" t="s">
        <v>15</v>
      </c>
      <c r="H51" s="1">
        <v>100</v>
      </c>
      <c r="I51" s="1" t="s">
        <v>16</v>
      </c>
      <c r="J51" s="1" t="s">
        <v>15</v>
      </c>
    </row>
    <row r="52" spans="1:10">
      <c r="A52" s="1" t="s">
        <v>119</v>
      </c>
      <c r="B52" s="1" t="s">
        <v>120</v>
      </c>
      <c r="C52" s="1" t="s">
        <v>12</v>
      </c>
      <c r="D52" s="1" t="s">
        <v>13</v>
      </c>
      <c r="E52" s="1" t="s">
        <v>14</v>
      </c>
      <c r="F52" s="2">
        <f>VLOOKUP(B52,[1]Sayfa2!A$2:H$62,8,0)</f>
        <v>45565</v>
      </c>
      <c r="G52" s="1" t="s">
        <v>15</v>
      </c>
      <c r="H52" s="1">
        <v>100</v>
      </c>
      <c r="I52" s="1" t="s">
        <v>16</v>
      </c>
      <c r="J52" s="1" t="s">
        <v>15</v>
      </c>
    </row>
    <row r="53" spans="1:10">
      <c r="A53" s="1" t="s">
        <v>121</v>
      </c>
      <c r="B53" s="1" t="s">
        <v>122</v>
      </c>
      <c r="C53" s="1" t="s">
        <v>12</v>
      </c>
      <c r="D53" s="1" t="s">
        <v>13</v>
      </c>
      <c r="E53" s="1" t="s">
        <v>14</v>
      </c>
      <c r="F53" s="2">
        <f>VLOOKUP(B53,[1]Sayfa2!A$2:H$62,8,0)</f>
        <v>45565</v>
      </c>
      <c r="G53" s="1" t="s">
        <v>15</v>
      </c>
      <c r="H53" s="1">
        <v>100</v>
      </c>
      <c r="I53" s="1" t="s">
        <v>16</v>
      </c>
      <c r="J53" s="1" t="s">
        <v>15</v>
      </c>
    </row>
    <row r="54" spans="1:10">
      <c r="A54" s="1" t="s">
        <v>123</v>
      </c>
      <c r="B54" s="1" t="s">
        <v>124</v>
      </c>
      <c r="C54" s="1" t="s">
        <v>12</v>
      </c>
      <c r="D54" s="1" t="s">
        <v>13</v>
      </c>
      <c r="E54" s="1" t="s">
        <v>14</v>
      </c>
      <c r="F54" s="2">
        <f>VLOOKUP(B54,[1]Sayfa2!A$2:H$62,8,0)</f>
        <v>45565</v>
      </c>
      <c r="G54" s="1" t="s">
        <v>15</v>
      </c>
      <c r="H54" s="1">
        <v>100</v>
      </c>
      <c r="I54" s="1" t="s">
        <v>16</v>
      </c>
      <c r="J54" s="1" t="s">
        <v>15</v>
      </c>
    </row>
    <row r="55" spans="1:10">
      <c r="A55" s="1" t="s">
        <v>125</v>
      </c>
      <c r="B55" s="1" t="s">
        <v>126</v>
      </c>
      <c r="C55" s="1" t="s">
        <v>12</v>
      </c>
      <c r="D55" s="1" t="s">
        <v>13</v>
      </c>
      <c r="E55" s="1" t="s">
        <v>14</v>
      </c>
      <c r="F55" s="2">
        <f>VLOOKUP(B55,[1]Sayfa2!A$2:H$62,8,0)</f>
        <v>45565</v>
      </c>
      <c r="G55" s="1" t="s">
        <v>15</v>
      </c>
      <c r="H55" s="1">
        <v>100</v>
      </c>
      <c r="I55" s="1" t="s">
        <v>16</v>
      </c>
      <c r="J55" s="1" t="s">
        <v>15</v>
      </c>
    </row>
    <row r="56" spans="1:10">
      <c r="A56" s="1" t="s">
        <v>127</v>
      </c>
      <c r="B56" s="1" t="s">
        <v>128</v>
      </c>
      <c r="C56" s="1" t="s">
        <v>12</v>
      </c>
      <c r="D56" s="1" t="s">
        <v>13</v>
      </c>
      <c r="E56" s="1" t="s">
        <v>14</v>
      </c>
      <c r="F56" s="2">
        <f>VLOOKUP(B56,[1]Sayfa2!A$2:H$62,8,0)</f>
        <v>45565</v>
      </c>
      <c r="G56" s="1" t="s">
        <v>15</v>
      </c>
      <c r="H56" s="1">
        <v>100</v>
      </c>
      <c r="I56" s="1" t="s">
        <v>16</v>
      </c>
      <c r="J56" s="1" t="s">
        <v>15</v>
      </c>
    </row>
    <row r="57" spans="1:10">
      <c r="A57" s="1" t="s">
        <v>129</v>
      </c>
      <c r="B57" s="1" t="s">
        <v>130</v>
      </c>
      <c r="C57" s="1" t="s">
        <v>12</v>
      </c>
      <c r="D57" s="1" t="s">
        <v>13</v>
      </c>
      <c r="E57" s="1" t="s">
        <v>14</v>
      </c>
      <c r="F57" s="2">
        <f>VLOOKUP(B57,[1]Sayfa2!A$2:H$62,8,0)</f>
        <v>45565</v>
      </c>
      <c r="G57" s="1" t="s">
        <v>15</v>
      </c>
      <c r="H57" s="1">
        <v>100</v>
      </c>
      <c r="I57" s="1" t="s">
        <v>16</v>
      </c>
      <c r="J57" s="1" t="s">
        <v>15</v>
      </c>
    </row>
    <row r="58" spans="1:10">
      <c r="A58" s="1" t="s">
        <v>131</v>
      </c>
      <c r="B58" s="1" t="s">
        <v>132</v>
      </c>
      <c r="C58" s="1" t="s">
        <v>12</v>
      </c>
      <c r="D58" s="1" t="s">
        <v>13</v>
      </c>
      <c r="E58" s="1" t="s">
        <v>14</v>
      </c>
      <c r="F58" s="2">
        <f>VLOOKUP(B58,[1]Sayfa2!A$2:H$62,8,0)</f>
        <v>45565</v>
      </c>
      <c r="G58" s="1" t="s">
        <v>15</v>
      </c>
      <c r="H58" s="1">
        <v>100</v>
      </c>
      <c r="I58" s="1" t="s">
        <v>16</v>
      </c>
      <c r="J58" s="1" t="s">
        <v>15</v>
      </c>
    </row>
    <row r="59" spans="1:10">
      <c r="A59" s="1" t="s">
        <v>133</v>
      </c>
      <c r="B59" s="1" t="s">
        <v>134</v>
      </c>
      <c r="C59" s="1" t="s">
        <v>12</v>
      </c>
      <c r="D59" s="1" t="s">
        <v>13</v>
      </c>
      <c r="E59" s="1" t="s">
        <v>14</v>
      </c>
      <c r="F59" s="2">
        <f>VLOOKUP(B59,[1]Sayfa2!A$2:H$62,8,0)</f>
        <v>45565</v>
      </c>
      <c r="G59" s="1" t="s">
        <v>15</v>
      </c>
      <c r="H59" s="1">
        <v>100</v>
      </c>
      <c r="I59" s="1" t="s">
        <v>16</v>
      </c>
      <c r="J59" s="1" t="s">
        <v>15</v>
      </c>
    </row>
    <row r="60" spans="1:10">
      <c r="A60" s="1" t="s">
        <v>135</v>
      </c>
      <c r="B60" s="1" t="s">
        <v>136</v>
      </c>
      <c r="C60" s="1" t="s">
        <v>12</v>
      </c>
      <c r="D60" s="1" t="s">
        <v>137</v>
      </c>
      <c r="E60" s="1" t="s">
        <v>14</v>
      </c>
      <c r="F60" s="2">
        <f>VLOOKUP(B60,[1]Sayfa2!A$2:H$62,8,0)</f>
        <v>45931</v>
      </c>
      <c r="G60" s="1" t="s">
        <v>15</v>
      </c>
      <c r="H60" s="1">
        <v>100</v>
      </c>
      <c r="I60" s="1" t="s">
        <v>16</v>
      </c>
      <c r="J60" s="1" t="s">
        <v>15</v>
      </c>
    </row>
    <row r="61" spans="1:10">
      <c r="A61" s="1" t="s">
        <v>138</v>
      </c>
      <c r="B61" s="1" t="s">
        <v>139</v>
      </c>
      <c r="C61" s="1" t="s">
        <v>12</v>
      </c>
      <c r="D61" s="1" t="s">
        <v>13</v>
      </c>
      <c r="E61" s="1" t="s">
        <v>14</v>
      </c>
      <c r="F61" s="2">
        <f>VLOOKUP(B61,[1]Sayfa2!A$2:H$62,8,0)</f>
        <v>45533</v>
      </c>
      <c r="G61" s="1" t="s">
        <v>15</v>
      </c>
      <c r="H61" s="1">
        <v>100</v>
      </c>
      <c r="I61" s="1" t="s">
        <v>16</v>
      </c>
      <c r="J61" s="1" t="s">
        <v>15</v>
      </c>
    </row>
    <row r="62" spans="1:10">
      <c r="A62" s="1" t="s">
        <v>140</v>
      </c>
      <c r="B62" s="1" t="s">
        <v>141</v>
      </c>
      <c r="C62" s="1" t="s">
        <v>23</v>
      </c>
      <c r="D62" s="1" t="s">
        <v>24</v>
      </c>
      <c r="E62" s="1" t="s">
        <v>14</v>
      </c>
      <c r="F62" s="2">
        <f>VLOOKUP(B62,[1]Sayfa2!A$2:H$62,8,0)</f>
        <v>45496</v>
      </c>
      <c r="G62" s="1" t="s">
        <v>15</v>
      </c>
      <c r="H62" s="1">
        <v>100</v>
      </c>
      <c r="I62" s="1" t="s">
        <v>16</v>
      </c>
      <c r="J62" s="1" t="s">
        <v>15</v>
      </c>
    </row>
  </sheetData>
  <autoFilter ref="A1:J62" xr:uid="{00000000-0001-0000-0000-000000000000}"/>
  <dataValidations count="2">
    <dataValidation type="list" allowBlank="1" showErrorMessage="1" sqref="E2:E80" xr:uid="{00000000-0002-0000-0000-000000000000}">
      <formula1>"No,Yes"</formula1>
    </dataValidation>
    <dataValidation type="list" allowBlank="1" showErrorMessage="1" sqref="I2:I80" xr:uid="{00000000-0002-0000-0000-000001000000}">
      <formula1>"RubberBank,OE,Compansation"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NPOI</dc:creator>
  <cp:keywords/>
  <dc:description/>
  <cp:lastModifiedBy>Konuk Kullanıcı</cp:lastModifiedBy>
  <cp:revision/>
  <dcterms:created xsi:type="dcterms:W3CDTF">2024-12-23T10:31:27Z</dcterms:created>
  <dcterms:modified xsi:type="dcterms:W3CDTF">2024-12-23T13:30:28Z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2.5.4</vt:lpwstr>
  </property>
</Properties>
</file>