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ney\Desktop\"/>
    </mc:Choice>
  </mc:AlternateContent>
  <xr:revisionPtr revIDLastSave="0" documentId="8_{385C902E-E765-4EB4-BDE9-11270ABF8A86}" xr6:coauthVersionLast="46" xr6:coauthVersionMax="46" xr10:uidLastSave="{00000000-0000-0000-0000-000000000000}"/>
  <bookViews>
    <workbookView xWindow="-120" yWindow="-120" windowWidth="29040" windowHeight="15840" xr2:uid="{E77AD7B3-0F77-4387-B71B-FD74ED8E4341}"/>
  </bookViews>
  <sheets>
    <sheet name="emissoes_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2" i="1" l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</calcChain>
</file>

<file path=xl/sharedStrings.xml><?xml version="1.0" encoding="utf-8"?>
<sst xmlns="http://schemas.openxmlformats.org/spreadsheetml/2006/main" count="84" uniqueCount="21">
  <si>
    <t>________________________________________________________________________________________________________</t>
  </si>
  <si>
    <t>INPE-EM TOTAL RESULTS</t>
  </si>
  <si>
    <t>MODEL MODE = combine</t>
  </si>
  <si>
    <t>Year</t>
  </si>
  <si>
    <t>D_Area</t>
  </si>
  <si>
    <t>D_AreaAcc</t>
  </si>
  <si>
    <t>-</t>
  </si>
  <si>
    <t>VR_CO2_1stOrder</t>
  </si>
  <si>
    <t>VR_CO2_2ndOrder</t>
  </si>
  <si>
    <t>SV_CO2Emission</t>
  </si>
  <si>
    <t>SV_CO2Absorption</t>
  </si>
  <si>
    <t>MODEL NAME = r2019_Ago2020</t>
  </si>
  <si>
    <t>SUBMODELS =&gt; Biomass = b3, Deforest = d, Vegetation Removal = vr, Secondary Vegetation = sv</t>
  </si>
  <si>
    <t>VR_CO2_2ndOrderFire</t>
  </si>
  <si>
    <t>VR_CO2_2ndOrderDecay</t>
  </si>
  <si>
    <t>VR_CH42Eq_2ndOrderFire</t>
  </si>
  <si>
    <t>VR_N2OEq_2ndOrderFire</t>
  </si>
  <si>
    <t>SV_AreaTotal</t>
  </si>
  <si>
    <t>SV_AreaCleared</t>
  </si>
  <si>
    <t>NET_CO2_2ndOrder</t>
  </si>
  <si>
    <t>NET_CO2_1stOrder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</si>
</sst>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6199-D57F-412E-B940-122E2B66F5CE}">
  <dimension ref="A1:P72"/>
  <sheetViews>
    <sheetView tabSelected="1" workbookViewId="0">
      <pane ySplit="11" topLeftCell="A12" activePane="bottomLeft" state="frozen"/>
      <selection pane="bottomLeft" sqref="A1:XFD1048576"/>
    </sheetView>
  </sheetViews>
  <sheetFormatPr defaultRowHeight="15" x14ac:dyDescent="0.25"/>
  <cols>
    <col min="1" max="1" width="7.42578125" customWidth="1"/>
    <col min="2" max="2" width="7.7109375" customWidth="1"/>
    <col min="3" max="3" width="10" customWidth="1"/>
    <col min="4" max="4" width="1.7109375" bestFit="1" customWidth="1"/>
    <col min="5" max="5" width="15.85546875" bestFit="1" customWidth="1"/>
    <col min="6" max="6" width="16.42578125" bestFit="1" customWidth="1"/>
    <col min="7" max="7" width="8" customWidth="1"/>
    <col min="8" max="8" width="8.42578125" customWidth="1"/>
    <col min="9" max="9" width="5" customWidth="1"/>
    <col min="10" max="10" width="23.7109375" bestFit="1" customWidth="1"/>
    <col min="11" max="11" width="12" bestFit="1" customWidth="1"/>
    <col min="12" max="12" width="14.140625" bestFit="1" customWidth="1"/>
    <col min="13" max="13" width="14.7109375" bestFit="1" customWidth="1"/>
    <col min="14" max="14" width="16.42578125" bestFit="1" customWidth="1"/>
    <col min="15" max="15" width="17.7109375" bestFit="1" customWidth="1"/>
  </cols>
  <sheetData>
    <row r="1" spans="1:16" x14ac:dyDescent="0.25">
      <c r="A1" t="s">
        <v>0</v>
      </c>
    </row>
    <row r="3" spans="1:16" x14ac:dyDescent="0.25">
      <c r="A3" t="s">
        <v>1</v>
      </c>
    </row>
    <row r="4" spans="1:16" x14ac:dyDescent="0.25">
      <c r="A4" t="s">
        <v>0</v>
      </c>
    </row>
    <row r="6" spans="1:16" x14ac:dyDescent="0.25">
      <c r="A6" t="s">
        <v>11</v>
      </c>
    </row>
    <row r="7" spans="1:16" x14ac:dyDescent="0.25">
      <c r="A7" t="s">
        <v>2</v>
      </c>
    </row>
    <row r="8" spans="1:16" x14ac:dyDescent="0.25">
      <c r="A8" t="s">
        <v>12</v>
      </c>
    </row>
    <row r="9" spans="1:16" x14ac:dyDescent="0.25">
      <c r="A9" t="s">
        <v>0</v>
      </c>
    </row>
    <row r="11" spans="1:16" x14ac:dyDescent="0.25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9</v>
      </c>
      <c r="N11" t="s">
        <v>10</v>
      </c>
      <c r="O11" t="s">
        <v>19</v>
      </c>
      <c r="P11" t="s">
        <v>20</v>
      </c>
    </row>
    <row r="12" spans="1:16" x14ac:dyDescent="0.25">
      <c r="A12">
        <v>1960</v>
      </c>
      <c r="B12">
        <v>842754</v>
      </c>
      <c r="C12">
        <v>842754</v>
      </c>
      <c r="D12" t="s">
        <v>6</v>
      </c>
      <c r="E12">
        <v>459</v>
      </c>
      <c r="F12">
        <v>149</v>
      </c>
      <c r="G12">
        <v>149</v>
      </c>
      <c r="H12">
        <v>0</v>
      </c>
      <c r="I12">
        <v>16</v>
      </c>
      <c r="J12">
        <v>4</v>
      </c>
      <c r="K12">
        <v>176978</v>
      </c>
      <c r="L12">
        <v>0</v>
      </c>
      <c r="M12">
        <v>0</v>
      </c>
      <c r="N12">
        <v>0</v>
      </c>
      <c r="O12">
        <v>149</v>
      </c>
      <c r="P12">
        <f>E12+M12+N12</f>
        <v>459</v>
      </c>
    </row>
    <row r="13" spans="1:16" x14ac:dyDescent="0.25">
      <c r="A13">
        <v>1961</v>
      </c>
      <c r="B13">
        <v>842754</v>
      </c>
      <c r="C13">
        <v>1685508</v>
      </c>
      <c r="D13" t="s">
        <v>6</v>
      </c>
      <c r="E13">
        <v>459</v>
      </c>
      <c r="F13">
        <v>247</v>
      </c>
      <c r="G13">
        <v>149</v>
      </c>
      <c r="H13">
        <v>98</v>
      </c>
      <c r="I13">
        <v>16</v>
      </c>
      <c r="J13">
        <v>4</v>
      </c>
      <c r="K13">
        <v>353956</v>
      </c>
      <c r="L13">
        <v>0</v>
      </c>
      <c r="M13">
        <v>0</v>
      </c>
      <c r="N13">
        <v>0</v>
      </c>
      <c r="O13">
        <v>247</v>
      </c>
      <c r="P13">
        <f t="shared" ref="P13:P72" si="0">E13+M13+N13</f>
        <v>459</v>
      </c>
    </row>
    <row r="14" spans="1:16" x14ac:dyDescent="0.25">
      <c r="A14">
        <v>1962</v>
      </c>
      <c r="B14">
        <v>842754</v>
      </c>
      <c r="C14">
        <v>2528262</v>
      </c>
      <c r="D14" t="s">
        <v>6</v>
      </c>
      <c r="E14">
        <v>459</v>
      </c>
      <c r="F14">
        <v>309</v>
      </c>
      <c r="G14">
        <v>149</v>
      </c>
      <c r="H14">
        <v>159</v>
      </c>
      <c r="I14">
        <v>16</v>
      </c>
      <c r="J14">
        <v>4</v>
      </c>
      <c r="K14">
        <v>530935</v>
      </c>
      <c r="L14">
        <v>0</v>
      </c>
      <c r="M14">
        <v>0</v>
      </c>
      <c r="N14">
        <v>0</v>
      </c>
      <c r="O14">
        <v>309</v>
      </c>
      <c r="P14">
        <f t="shared" si="0"/>
        <v>459</v>
      </c>
    </row>
    <row r="15" spans="1:16" x14ac:dyDescent="0.25">
      <c r="A15">
        <v>1963</v>
      </c>
      <c r="B15">
        <v>842754</v>
      </c>
      <c r="C15">
        <v>3371016</v>
      </c>
      <c r="D15" t="s">
        <v>6</v>
      </c>
      <c r="E15">
        <v>459</v>
      </c>
      <c r="F15">
        <v>347</v>
      </c>
      <c r="G15">
        <v>149</v>
      </c>
      <c r="H15">
        <v>198</v>
      </c>
      <c r="I15">
        <v>16</v>
      </c>
      <c r="J15">
        <v>4</v>
      </c>
      <c r="K15">
        <v>707913</v>
      </c>
      <c r="L15">
        <v>0</v>
      </c>
      <c r="M15">
        <v>0</v>
      </c>
      <c r="N15">
        <v>-2</v>
      </c>
      <c r="O15">
        <v>345</v>
      </c>
      <c r="P15">
        <f t="shared" si="0"/>
        <v>457</v>
      </c>
    </row>
    <row r="16" spans="1:16" x14ac:dyDescent="0.25">
      <c r="A16">
        <v>1964</v>
      </c>
      <c r="B16">
        <v>842754</v>
      </c>
      <c r="C16">
        <v>4213770</v>
      </c>
      <c r="D16" t="s">
        <v>6</v>
      </c>
      <c r="E16">
        <v>459</v>
      </c>
      <c r="F16">
        <v>373</v>
      </c>
      <c r="G16">
        <v>149</v>
      </c>
      <c r="H16">
        <v>224</v>
      </c>
      <c r="I16">
        <v>16</v>
      </c>
      <c r="J16">
        <v>4</v>
      </c>
      <c r="K16">
        <v>884891</v>
      </c>
      <c r="L16">
        <v>0</v>
      </c>
      <c r="M16">
        <v>0</v>
      </c>
      <c r="N16">
        <v>-5</v>
      </c>
      <c r="O16">
        <v>368</v>
      </c>
      <c r="P16">
        <f t="shared" si="0"/>
        <v>454</v>
      </c>
    </row>
    <row r="17" spans="1:16" x14ac:dyDescent="0.25">
      <c r="A17">
        <v>1965</v>
      </c>
      <c r="B17">
        <v>842754</v>
      </c>
      <c r="C17">
        <v>5056524</v>
      </c>
      <c r="D17" t="s">
        <v>6</v>
      </c>
      <c r="E17">
        <v>459</v>
      </c>
      <c r="F17">
        <v>390</v>
      </c>
      <c r="G17">
        <v>149</v>
      </c>
      <c r="H17">
        <v>241</v>
      </c>
      <c r="I17">
        <v>16</v>
      </c>
      <c r="J17">
        <v>4</v>
      </c>
      <c r="K17">
        <v>1061870</v>
      </c>
      <c r="L17">
        <v>0</v>
      </c>
      <c r="M17">
        <v>0</v>
      </c>
      <c r="N17">
        <v>-8</v>
      </c>
      <c r="O17">
        <v>382</v>
      </c>
      <c r="P17">
        <f t="shared" si="0"/>
        <v>451</v>
      </c>
    </row>
    <row r="18" spans="1:16" x14ac:dyDescent="0.25">
      <c r="A18">
        <v>1966</v>
      </c>
      <c r="B18">
        <v>842754</v>
      </c>
      <c r="C18">
        <v>5899278</v>
      </c>
      <c r="D18" t="s">
        <v>6</v>
      </c>
      <c r="E18">
        <v>459</v>
      </c>
      <c r="F18">
        <v>402</v>
      </c>
      <c r="G18">
        <v>149</v>
      </c>
      <c r="H18">
        <v>253</v>
      </c>
      <c r="I18">
        <v>16</v>
      </c>
      <c r="J18">
        <v>4</v>
      </c>
      <c r="K18">
        <v>1238848</v>
      </c>
      <c r="L18">
        <v>7070</v>
      </c>
      <c r="M18">
        <v>0</v>
      </c>
      <c r="N18">
        <v>-10</v>
      </c>
      <c r="O18">
        <v>392</v>
      </c>
      <c r="P18">
        <f t="shared" si="0"/>
        <v>449</v>
      </c>
    </row>
    <row r="19" spans="1:16" x14ac:dyDescent="0.25">
      <c r="A19">
        <v>1967</v>
      </c>
      <c r="B19">
        <v>842754</v>
      </c>
      <c r="C19">
        <v>6742032</v>
      </c>
      <c r="D19" t="s">
        <v>6</v>
      </c>
      <c r="E19">
        <v>459</v>
      </c>
      <c r="F19">
        <v>411</v>
      </c>
      <c r="G19">
        <v>149</v>
      </c>
      <c r="H19">
        <v>262</v>
      </c>
      <c r="I19">
        <v>16</v>
      </c>
      <c r="J19">
        <v>4</v>
      </c>
      <c r="K19">
        <v>1415826</v>
      </c>
      <c r="L19">
        <v>13857</v>
      </c>
      <c r="M19">
        <v>0</v>
      </c>
      <c r="N19">
        <v>-13</v>
      </c>
      <c r="O19">
        <v>398</v>
      </c>
      <c r="P19">
        <f t="shared" si="0"/>
        <v>446</v>
      </c>
    </row>
    <row r="20" spans="1:16" x14ac:dyDescent="0.25">
      <c r="A20">
        <v>1968</v>
      </c>
      <c r="B20">
        <v>842754</v>
      </c>
      <c r="C20">
        <v>7584786</v>
      </c>
      <c r="D20" t="s">
        <v>6</v>
      </c>
      <c r="E20">
        <v>459</v>
      </c>
      <c r="F20">
        <v>417</v>
      </c>
      <c r="G20">
        <v>149</v>
      </c>
      <c r="H20">
        <v>268</v>
      </c>
      <c r="I20">
        <v>16</v>
      </c>
      <c r="J20">
        <v>4</v>
      </c>
      <c r="K20">
        <v>1592805</v>
      </c>
      <c r="L20">
        <v>21566</v>
      </c>
      <c r="M20">
        <v>1</v>
      </c>
      <c r="N20">
        <v>-15</v>
      </c>
      <c r="O20">
        <v>403</v>
      </c>
      <c r="P20">
        <f t="shared" si="0"/>
        <v>445</v>
      </c>
    </row>
    <row r="21" spans="1:16" x14ac:dyDescent="0.25">
      <c r="A21">
        <v>1969</v>
      </c>
      <c r="B21">
        <v>842754</v>
      </c>
      <c r="C21">
        <v>8427540</v>
      </c>
      <c r="D21" t="s">
        <v>6</v>
      </c>
      <c r="E21">
        <v>459</v>
      </c>
      <c r="F21">
        <v>422</v>
      </c>
      <c r="G21">
        <v>149</v>
      </c>
      <c r="H21">
        <v>273</v>
      </c>
      <c r="I21">
        <v>16</v>
      </c>
      <c r="J21">
        <v>4</v>
      </c>
      <c r="K21">
        <v>1769783</v>
      </c>
      <c r="L21">
        <v>28155</v>
      </c>
      <c r="M21">
        <v>2</v>
      </c>
      <c r="N21">
        <v>-18</v>
      </c>
      <c r="O21">
        <v>406</v>
      </c>
      <c r="P21">
        <f t="shared" si="0"/>
        <v>443</v>
      </c>
    </row>
    <row r="22" spans="1:16" x14ac:dyDescent="0.25">
      <c r="A22">
        <v>1970</v>
      </c>
      <c r="B22">
        <v>842754</v>
      </c>
      <c r="C22">
        <v>9270294</v>
      </c>
      <c r="D22" t="s">
        <v>6</v>
      </c>
      <c r="E22">
        <v>459</v>
      </c>
      <c r="F22">
        <v>426</v>
      </c>
      <c r="G22">
        <v>149</v>
      </c>
      <c r="H22">
        <v>277</v>
      </c>
      <c r="I22">
        <v>16</v>
      </c>
      <c r="J22">
        <v>4</v>
      </c>
      <c r="K22">
        <v>1946761</v>
      </c>
      <c r="L22">
        <v>36507</v>
      </c>
      <c r="M22">
        <v>3</v>
      </c>
      <c r="N22">
        <v>-20</v>
      </c>
      <c r="O22">
        <v>408</v>
      </c>
      <c r="P22">
        <f t="shared" si="0"/>
        <v>442</v>
      </c>
    </row>
    <row r="23" spans="1:16" x14ac:dyDescent="0.25">
      <c r="A23">
        <v>1971</v>
      </c>
      <c r="B23">
        <v>842754</v>
      </c>
      <c r="C23">
        <v>10113048</v>
      </c>
      <c r="D23" t="s">
        <v>6</v>
      </c>
      <c r="E23">
        <v>459</v>
      </c>
      <c r="F23">
        <v>429</v>
      </c>
      <c r="G23">
        <v>149</v>
      </c>
      <c r="H23">
        <v>280</v>
      </c>
      <c r="I23">
        <v>16</v>
      </c>
      <c r="J23">
        <v>4</v>
      </c>
      <c r="K23">
        <v>2123740</v>
      </c>
      <c r="L23">
        <v>42849</v>
      </c>
      <c r="M23">
        <v>3</v>
      </c>
      <c r="N23">
        <v>-22</v>
      </c>
      <c r="O23">
        <v>410</v>
      </c>
      <c r="P23">
        <f t="shared" si="0"/>
        <v>440</v>
      </c>
    </row>
    <row r="24" spans="1:16" x14ac:dyDescent="0.25">
      <c r="A24">
        <v>1972</v>
      </c>
      <c r="B24">
        <v>842754</v>
      </c>
      <c r="C24">
        <v>10955802</v>
      </c>
      <c r="D24" t="s">
        <v>6</v>
      </c>
      <c r="E24">
        <v>459</v>
      </c>
      <c r="F24">
        <v>431</v>
      </c>
      <c r="G24">
        <v>149</v>
      </c>
      <c r="H24">
        <v>282</v>
      </c>
      <c r="I24">
        <v>16</v>
      </c>
      <c r="J24">
        <v>4</v>
      </c>
      <c r="K24">
        <v>2300718</v>
      </c>
      <c r="L24">
        <v>51831</v>
      </c>
      <c r="M24">
        <v>4</v>
      </c>
      <c r="N24">
        <v>-25</v>
      </c>
      <c r="O24">
        <v>411</v>
      </c>
      <c r="P24">
        <f t="shared" si="0"/>
        <v>438</v>
      </c>
    </row>
    <row r="25" spans="1:16" x14ac:dyDescent="0.25">
      <c r="A25">
        <v>1973</v>
      </c>
      <c r="B25">
        <v>842754</v>
      </c>
      <c r="C25">
        <v>11798556</v>
      </c>
      <c r="D25" t="s">
        <v>6</v>
      </c>
      <c r="E25">
        <v>459</v>
      </c>
      <c r="F25">
        <v>433</v>
      </c>
      <c r="G25">
        <v>149</v>
      </c>
      <c r="H25">
        <v>284</v>
      </c>
      <c r="I25">
        <v>16</v>
      </c>
      <c r="J25">
        <v>4</v>
      </c>
      <c r="K25">
        <v>2477696</v>
      </c>
      <c r="L25">
        <v>58217</v>
      </c>
      <c r="M25">
        <v>5</v>
      </c>
      <c r="N25">
        <v>-27</v>
      </c>
      <c r="O25">
        <v>412</v>
      </c>
      <c r="P25">
        <f t="shared" si="0"/>
        <v>437</v>
      </c>
    </row>
    <row r="26" spans="1:16" x14ac:dyDescent="0.25">
      <c r="A26">
        <v>1974</v>
      </c>
      <c r="B26">
        <v>842754</v>
      </c>
      <c r="C26">
        <v>12641310</v>
      </c>
      <c r="D26" t="s">
        <v>6</v>
      </c>
      <c r="E26">
        <v>459</v>
      </c>
      <c r="F26">
        <v>435</v>
      </c>
      <c r="G26">
        <v>149</v>
      </c>
      <c r="H26">
        <v>286</v>
      </c>
      <c r="I26">
        <v>16</v>
      </c>
      <c r="J26">
        <v>4</v>
      </c>
      <c r="K26">
        <v>2654675</v>
      </c>
      <c r="L26">
        <v>68514</v>
      </c>
      <c r="M26">
        <v>7</v>
      </c>
      <c r="N26">
        <v>-29</v>
      </c>
      <c r="O26">
        <v>413</v>
      </c>
      <c r="P26">
        <f t="shared" si="0"/>
        <v>437</v>
      </c>
    </row>
    <row r="27" spans="1:16" x14ac:dyDescent="0.25">
      <c r="A27">
        <v>1975</v>
      </c>
      <c r="B27">
        <v>842754</v>
      </c>
      <c r="C27">
        <v>13484064</v>
      </c>
      <c r="D27" t="s">
        <v>6</v>
      </c>
      <c r="E27">
        <v>459</v>
      </c>
      <c r="F27">
        <v>437</v>
      </c>
      <c r="G27">
        <v>149</v>
      </c>
      <c r="H27">
        <v>288</v>
      </c>
      <c r="I27">
        <v>16</v>
      </c>
      <c r="J27">
        <v>4</v>
      </c>
      <c r="K27">
        <v>2831653</v>
      </c>
      <c r="L27">
        <v>75265</v>
      </c>
      <c r="M27">
        <v>8</v>
      </c>
      <c r="N27">
        <v>-31</v>
      </c>
      <c r="O27">
        <v>413</v>
      </c>
      <c r="P27">
        <f t="shared" si="0"/>
        <v>436</v>
      </c>
    </row>
    <row r="28" spans="1:16" x14ac:dyDescent="0.25">
      <c r="A28">
        <v>1976</v>
      </c>
      <c r="B28">
        <v>842754</v>
      </c>
      <c r="C28">
        <v>14326818</v>
      </c>
      <c r="D28" t="s">
        <v>6</v>
      </c>
      <c r="E28">
        <v>459</v>
      </c>
      <c r="F28">
        <v>438</v>
      </c>
      <c r="G28">
        <v>149</v>
      </c>
      <c r="H28">
        <v>289</v>
      </c>
      <c r="I28">
        <v>16</v>
      </c>
      <c r="J28">
        <v>4</v>
      </c>
      <c r="K28">
        <v>3008631</v>
      </c>
      <c r="L28">
        <v>86970</v>
      </c>
      <c r="M28">
        <v>10</v>
      </c>
      <c r="N28">
        <v>-34</v>
      </c>
      <c r="O28">
        <v>414</v>
      </c>
      <c r="P28">
        <f t="shared" si="0"/>
        <v>435</v>
      </c>
    </row>
    <row r="29" spans="1:16" x14ac:dyDescent="0.25">
      <c r="A29">
        <v>1977</v>
      </c>
      <c r="B29">
        <v>842754</v>
      </c>
      <c r="C29">
        <v>15169572</v>
      </c>
      <c r="D29" t="s">
        <v>6</v>
      </c>
      <c r="E29">
        <v>459</v>
      </c>
      <c r="F29">
        <v>439</v>
      </c>
      <c r="G29">
        <v>149</v>
      </c>
      <c r="H29">
        <v>290</v>
      </c>
      <c r="I29">
        <v>16</v>
      </c>
      <c r="J29">
        <v>4</v>
      </c>
      <c r="K29">
        <v>3185610</v>
      </c>
      <c r="L29">
        <v>94070</v>
      </c>
      <c r="M29">
        <v>11</v>
      </c>
      <c r="N29">
        <v>-36</v>
      </c>
      <c r="O29">
        <v>414</v>
      </c>
      <c r="P29">
        <f t="shared" si="0"/>
        <v>434</v>
      </c>
    </row>
    <row r="30" spans="1:16" x14ac:dyDescent="0.25">
      <c r="A30">
        <v>1978</v>
      </c>
      <c r="B30">
        <v>842754</v>
      </c>
      <c r="C30">
        <v>16012326</v>
      </c>
      <c r="D30" t="s">
        <v>6</v>
      </c>
      <c r="E30">
        <v>459</v>
      </c>
      <c r="F30">
        <v>440</v>
      </c>
      <c r="G30">
        <v>149</v>
      </c>
      <c r="H30">
        <v>291</v>
      </c>
      <c r="I30">
        <v>16</v>
      </c>
      <c r="J30">
        <v>4</v>
      </c>
      <c r="K30">
        <v>3362588</v>
      </c>
      <c r="L30">
        <v>101127</v>
      </c>
      <c r="M30">
        <v>12</v>
      </c>
      <c r="N30">
        <v>-38</v>
      </c>
      <c r="O30">
        <v>414</v>
      </c>
      <c r="P30">
        <f t="shared" si="0"/>
        <v>433</v>
      </c>
    </row>
    <row r="31" spans="1:16" x14ac:dyDescent="0.25">
      <c r="A31">
        <v>1979</v>
      </c>
      <c r="B31">
        <v>2150000</v>
      </c>
      <c r="C31">
        <v>18162326</v>
      </c>
      <c r="D31" t="s">
        <v>6</v>
      </c>
      <c r="E31">
        <v>1172</v>
      </c>
      <c r="F31">
        <v>673</v>
      </c>
      <c r="G31">
        <v>380</v>
      </c>
      <c r="H31">
        <v>292</v>
      </c>
      <c r="I31">
        <v>41</v>
      </c>
      <c r="J31">
        <v>12</v>
      </c>
      <c r="K31">
        <v>3814088</v>
      </c>
      <c r="L31">
        <v>108293</v>
      </c>
      <c r="M31">
        <v>13</v>
      </c>
      <c r="N31">
        <v>-41</v>
      </c>
      <c r="O31">
        <v>645</v>
      </c>
      <c r="P31">
        <f t="shared" si="0"/>
        <v>1144</v>
      </c>
    </row>
    <row r="32" spans="1:16" x14ac:dyDescent="0.25">
      <c r="A32">
        <v>1980</v>
      </c>
      <c r="B32">
        <v>2150000</v>
      </c>
      <c r="C32">
        <v>20312326</v>
      </c>
      <c r="D32" t="s">
        <v>6</v>
      </c>
      <c r="E32">
        <v>1172</v>
      </c>
      <c r="F32">
        <v>827</v>
      </c>
      <c r="G32">
        <v>380</v>
      </c>
      <c r="H32">
        <v>446</v>
      </c>
      <c r="I32">
        <v>41</v>
      </c>
      <c r="J32">
        <v>12</v>
      </c>
      <c r="K32">
        <v>4265588</v>
      </c>
      <c r="L32">
        <v>115415</v>
      </c>
      <c r="M32">
        <v>15</v>
      </c>
      <c r="N32">
        <v>-43</v>
      </c>
      <c r="O32">
        <v>799</v>
      </c>
      <c r="P32">
        <f t="shared" si="0"/>
        <v>1144</v>
      </c>
    </row>
    <row r="33" spans="1:16" x14ac:dyDescent="0.25">
      <c r="A33">
        <v>1981</v>
      </c>
      <c r="B33">
        <v>2105000</v>
      </c>
      <c r="C33">
        <v>22417326</v>
      </c>
      <c r="D33" t="s">
        <v>6</v>
      </c>
      <c r="E33">
        <v>1147</v>
      </c>
      <c r="F33">
        <v>914</v>
      </c>
      <c r="G33">
        <v>372</v>
      </c>
      <c r="H33">
        <v>542</v>
      </c>
      <c r="I33">
        <v>40</v>
      </c>
      <c r="J33">
        <v>12</v>
      </c>
      <c r="K33">
        <v>4707638</v>
      </c>
      <c r="L33">
        <v>129570</v>
      </c>
      <c r="M33">
        <v>17</v>
      </c>
      <c r="N33">
        <v>-45</v>
      </c>
      <c r="O33">
        <v>886</v>
      </c>
      <c r="P33">
        <f t="shared" si="0"/>
        <v>1119</v>
      </c>
    </row>
    <row r="34" spans="1:16" x14ac:dyDescent="0.25">
      <c r="A34">
        <v>1982</v>
      </c>
      <c r="B34">
        <v>2105000</v>
      </c>
      <c r="C34">
        <v>24522326</v>
      </c>
      <c r="D34" t="s">
        <v>6</v>
      </c>
      <c r="E34">
        <v>1147</v>
      </c>
      <c r="F34">
        <v>970</v>
      </c>
      <c r="G34">
        <v>372</v>
      </c>
      <c r="H34">
        <v>598</v>
      </c>
      <c r="I34">
        <v>40</v>
      </c>
      <c r="J34">
        <v>12</v>
      </c>
      <c r="K34">
        <v>5149688</v>
      </c>
      <c r="L34">
        <v>137060</v>
      </c>
      <c r="M34">
        <v>19</v>
      </c>
      <c r="N34">
        <v>-52</v>
      </c>
      <c r="O34">
        <v>937</v>
      </c>
      <c r="P34">
        <f t="shared" si="0"/>
        <v>1114</v>
      </c>
    </row>
    <row r="35" spans="1:16" x14ac:dyDescent="0.25">
      <c r="A35">
        <v>1983</v>
      </c>
      <c r="B35">
        <v>2105000</v>
      </c>
      <c r="C35">
        <v>26627326</v>
      </c>
      <c r="D35" t="s">
        <v>6</v>
      </c>
      <c r="E35">
        <v>1147</v>
      </c>
      <c r="F35">
        <v>1007</v>
      </c>
      <c r="G35">
        <v>372</v>
      </c>
      <c r="H35">
        <v>634</v>
      </c>
      <c r="I35">
        <v>40</v>
      </c>
      <c r="J35">
        <v>12</v>
      </c>
      <c r="K35">
        <v>5591738</v>
      </c>
      <c r="L35">
        <v>152830</v>
      </c>
      <c r="M35">
        <v>21</v>
      </c>
      <c r="N35">
        <v>-58</v>
      </c>
      <c r="O35">
        <v>970</v>
      </c>
      <c r="P35">
        <f t="shared" si="0"/>
        <v>1110</v>
      </c>
    </row>
    <row r="36" spans="1:16" x14ac:dyDescent="0.25">
      <c r="A36">
        <v>1984</v>
      </c>
      <c r="B36">
        <v>2105000</v>
      </c>
      <c r="C36">
        <v>28732326</v>
      </c>
      <c r="D36" t="s">
        <v>6</v>
      </c>
      <c r="E36">
        <v>1147</v>
      </c>
      <c r="F36">
        <v>1032</v>
      </c>
      <c r="G36">
        <v>372</v>
      </c>
      <c r="H36">
        <v>660</v>
      </c>
      <c r="I36">
        <v>40</v>
      </c>
      <c r="J36">
        <v>12</v>
      </c>
      <c r="K36">
        <v>6033788</v>
      </c>
      <c r="L36">
        <v>160746</v>
      </c>
      <c r="M36">
        <v>22</v>
      </c>
      <c r="N36">
        <v>-64</v>
      </c>
      <c r="O36">
        <v>990</v>
      </c>
      <c r="P36">
        <f t="shared" si="0"/>
        <v>1105</v>
      </c>
    </row>
    <row r="37" spans="1:16" x14ac:dyDescent="0.25">
      <c r="A37">
        <v>1985</v>
      </c>
      <c r="B37">
        <v>2105000</v>
      </c>
      <c r="C37">
        <v>30837326</v>
      </c>
      <c r="D37" t="s">
        <v>6</v>
      </c>
      <c r="E37">
        <v>1147</v>
      </c>
      <c r="F37">
        <v>1050</v>
      </c>
      <c r="G37">
        <v>372</v>
      </c>
      <c r="H37">
        <v>677</v>
      </c>
      <c r="I37">
        <v>40</v>
      </c>
      <c r="J37">
        <v>12</v>
      </c>
      <c r="K37">
        <v>6475838</v>
      </c>
      <c r="L37">
        <v>186986</v>
      </c>
      <c r="M37">
        <v>25</v>
      </c>
      <c r="N37">
        <v>-70</v>
      </c>
      <c r="O37">
        <v>1005</v>
      </c>
      <c r="P37">
        <f t="shared" si="0"/>
        <v>1102</v>
      </c>
    </row>
    <row r="38" spans="1:16" x14ac:dyDescent="0.25">
      <c r="A38">
        <v>1986</v>
      </c>
      <c r="B38">
        <v>2105000</v>
      </c>
      <c r="C38">
        <v>32942326</v>
      </c>
      <c r="D38" t="s">
        <v>6</v>
      </c>
      <c r="E38">
        <v>1147</v>
      </c>
      <c r="F38">
        <v>1063</v>
      </c>
      <c r="G38">
        <v>372</v>
      </c>
      <c r="H38">
        <v>690</v>
      </c>
      <c r="I38">
        <v>40</v>
      </c>
      <c r="J38">
        <v>12</v>
      </c>
      <c r="K38">
        <v>6917888</v>
      </c>
      <c r="L38">
        <v>224934</v>
      </c>
      <c r="M38">
        <v>29</v>
      </c>
      <c r="N38">
        <v>-76</v>
      </c>
      <c r="O38">
        <v>1015</v>
      </c>
      <c r="P38">
        <f t="shared" si="0"/>
        <v>1100</v>
      </c>
    </row>
    <row r="39" spans="1:16" x14ac:dyDescent="0.25">
      <c r="A39">
        <v>1987</v>
      </c>
      <c r="B39">
        <v>2105000</v>
      </c>
      <c r="C39">
        <v>35047326</v>
      </c>
      <c r="D39" t="s">
        <v>6</v>
      </c>
      <c r="E39">
        <v>1147</v>
      </c>
      <c r="F39">
        <v>1072</v>
      </c>
      <c r="G39">
        <v>372</v>
      </c>
      <c r="H39">
        <v>700</v>
      </c>
      <c r="I39">
        <v>40</v>
      </c>
      <c r="J39">
        <v>12</v>
      </c>
      <c r="K39">
        <v>7359938</v>
      </c>
      <c r="L39">
        <v>249581</v>
      </c>
      <c r="M39">
        <v>32</v>
      </c>
      <c r="N39">
        <v>-82</v>
      </c>
      <c r="O39">
        <v>1023</v>
      </c>
      <c r="P39">
        <f t="shared" si="0"/>
        <v>1097</v>
      </c>
    </row>
    <row r="40" spans="1:16" x14ac:dyDescent="0.25">
      <c r="A40">
        <v>1988</v>
      </c>
      <c r="B40">
        <v>2105000</v>
      </c>
      <c r="C40">
        <v>37152326</v>
      </c>
      <c r="D40" t="s">
        <v>6</v>
      </c>
      <c r="E40">
        <v>1147</v>
      </c>
      <c r="F40">
        <v>1080</v>
      </c>
      <c r="G40">
        <v>372</v>
      </c>
      <c r="H40">
        <v>707</v>
      </c>
      <c r="I40">
        <v>40</v>
      </c>
      <c r="J40">
        <v>12</v>
      </c>
      <c r="K40">
        <v>7801988</v>
      </c>
      <c r="L40">
        <v>273450</v>
      </c>
      <c r="M40">
        <v>35</v>
      </c>
      <c r="N40">
        <v>-87</v>
      </c>
      <c r="O40">
        <v>1028</v>
      </c>
      <c r="P40">
        <f t="shared" si="0"/>
        <v>1095</v>
      </c>
    </row>
    <row r="41" spans="1:16" x14ac:dyDescent="0.25">
      <c r="A41">
        <v>1989</v>
      </c>
      <c r="B41">
        <v>1777000</v>
      </c>
      <c r="C41">
        <v>38929326</v>
      </c>
      <c r="D41" t="s">
        <v>6</v>
      </c>
      <c r="E41">
        <v>968</v>
      </c>
      <c r="F41">
        <v>1028</v>
      </c>
      <c r="G41">
        <v>314</v>
      </c>
      <c r="H41">
        <v>713</v>
      </c>
      <c r="I41">
        <v>34</v>
      </c>
      <c r="J41">
        <v>10</v>
      </c>
      <c r="K41">
        <v>8175158</v>
      </c>
      <c r="L41">
        <v>315170</v>
      </c>
      <c r="M41">
        <v>40</v>
      </c>
      <c r="N41">
        <v>-85</v>
      </c>
      <c r="O41">
        <v>982</v>
      </c>
      <c r="P41">
        <f t="shared" si="0"/>
        <v>923</v>
      </c>
    </row>
    <row r="42" spans="1:16" x14ac:dyDescent="0.25">
      <c r="A42">
        <v>1990</v>
      </c>
      <c r="B42">
        <v>1373000</v>
      </c>
      <c r="C42">
        <v>40302326</v>
      </c>
      <c r="D42" t="s">
        <v>6</v>
      </c>
      <c r="E42">
        <v>748</v>
      </c>
      <c r="F42">
        <v>923</v>
      </c>
      <c r="G42">
        <v>242</v>
      </c>
      <c r="H42">
        <v>680</v>
      </c>
      <c r="I42">
        <v>26</v>
      </c>
      <c r="J42">
        <v>8</v>
      </c>
      <c r="K42">
        <v>8463488</v>
      </c>
      <c r="L42">
        <v>338382</v>
      </c>
      <c r="M42">
        <v>43</v>
      </c>
      <c r="N42">
        <v>-91</v>
      </c>
      <c r="O42">
        <v>875</v>
      </c>
      <c r="P42">
        <f t="shared" si="0"/>
        <v>700</v>
      </c>
    </row>
    <row r="43" spans="1:16" x14ac:dyDescent="0.25">
      <c r="A43">
        <v>1991</v>
      </c>
      <c r="B43">
        <v>1103000</v>
      </c>
      <c r="C43">
        <v>41405326</v>
      </c>
      <c r="D43" t="s">
        <v>6</v>
      </c>
      <c r="E43">
        <v>601</v>
      </c>
      <c r="F43">
        <v>808</v>
      </c>
      <c r="G43">
        <v>195</v>
      </c>
      <c r="H43">
        <v>612</v>
      </c>
      <c r="I43">
        <v>21</v>
      </c>
      <c r="J43">
        <v>6</v>
      </c>
      <c r="K43">
        <v>8695118</v>
      </c>
      <c r="L43">
        <v>360325</v>
      </c>
      <c r="M43">
        <v>45</v>
      </c>
      <c r="N43">
        <v>-96</v>
      </c>
      <c r="O43">
        <v>757</v>
      </c>
      <c r="P43">
        <f t="shared" si="0"/>
        <v>550</v>
      </c>
    </row>
    <row r="44" spans="1:16" x14ac:dyDescent="0.25">
      <c r="A44">
        <v>1992</v>
      </c>
      <c r="B44">
        <v>1378600</v>
      </c>
      <c r="C44">
        <v>42783926</v>
      </c>
      <c r="D44" t="s">
        <v>6</v>
      </c>
      <c r="E44">
        <v>751</v>
      </c>
      <c r="F44">
        <v>784</v>
      </c>
      <c r="G44">
        <v>243</v>
      </c>
      <c r="H44">
        <v>540</v>
      </c>
      <c r="I44">
        <v>26</v>
      </c>
      <c r="J44">
        <v>8</v>
      </c>
      <c r="K44">
        <v>8984624</v>
      </c>
      <c r="L44">
        <v>382625</v>
      </c>
      <c r="M44">
        <v>48</v>
      </c>
      <c r="N44">
        <v>-101</v>
      </c>
      <c r="O44">
        <v>731</v>
      </c>
      <c r="P44">
        <f t="shared" si="0"/>
        <v>698</v>
      </c>
    </row>
    <row r="45" spans="1:16" x14ac:dyDescent="0.25">
      <c r="A45">
        <v>1993</v>
      </c>
      <c r="B45">
        <v>1489600</v>
      </c>
      <c r="C45">
        <v>44273526</v>
      </c>
      <c r="D45" t="s">
        <v>6</v>
      </c>
      <c r="E45">
        <v>812</v>
      </c>
      <c r="F45">
        <v>790</v>
      </c>
      <c r="G45">
        <v>263</v>
      </c>
      <c r="H45">
        <v>527</v>
      </c>
      <c r="I45">
        <v>28</v>
      </c>
      <c r="J45">
        <v>8</v>
      </c>
      <c r="K45">
        <v>9297440</v>
      </c>
      <c r="L45">
        <v>431497</v>
      </c>
      <c r="M45">
        <v>53</v>
      </c>
      <c r="N45">
        <v>-105</v>
      </c>
      <c r="O45">
        <v>738</v>
      </c>
      <c r="P45">
        <f t="shared" si="0"/>
        <v>760</v>
      </c>
    </row>
    <row r="46" spans="1:16" x14ac:dyDescent="0.25">
      <c r="A46">
        <v>1994</v>
      </c>
      <c r="B46">
        <v>1489600</v>
      </c>
      <c r="C46">
        <v>45763126</v>
      </c>
      <c r="D46" t="s">
        <v>6</v>
      </c>
      <c r="E46">
        <v>812</v>
      </c>
      <c r="F46">
        <v>794</v>
      </c>
      <c r="G46">
        <v>263</v>
      </c>
      <c r="H46">
        <v>531</v>
      </c>
      <c r="I46">
        <v>28</v>
      </c>
      <c r="J46">
        <v>8</v>
      </c>
      <c r="K46">
        <v>9610256</v>
      </c>
      <c r="L46">
        <v>456019</v>
      </c>
      <c r="M46">
        <v>56</v>
      </c>
      <c r="N46">
        <v>-107</v>
      </c>
      <c r="O46">
        <v>743</v>
      </c>
      <c r="P46">
        <f t="shared" si="0"/>
        <v>761</v>
      </c>
    </row>
    <row r="47" spans="1:16" x14ac:dyDescent="0.25">
      <c r="A47">
        <v>1995</v>
      </c>
      <c r="B47">
        <v>2905900</v>
      </c>
      <c r="C47">
        <v>48669026</v>
      </c>
      <c r="D47" t="s">
        <v>6</v>
      </c>
      <c r="E47">
        <v>1584</v>
      </c>
      <c r="F47">
        <v>1047</v>
      </c>
      <c r="G47">
        <v>514</v>
      </c>
      <c r="H47">
        <v>533</v>
      </c>
      <c r="I47">
        <v>56</v>
      </c>
      <c r="J47">
        <v>17</v>
      </c>
      <c r="K47">
        <v>10220495</v>
      </c>
      <c r="L47">
        <v>473986</v>
      </c>
      <c r="M47">
        <v>60</v>
      </c>
      <c r="N47">
        <v>-111</v>
      </c>
      <c r="O47">
        <v>996</v>
      </c>
      <c r="P47">
        <f t="shared" si="0"/>
        <v>1533</v>
      </c>
    </row>
    <row r="48" spans="1:16" x14ac:dyDescent="0.25">
      <c r="A48">
        <v>1996</v>
      </c>
      <c r="B48">
        <v>1816100</v>
      </c>
      <c r="C48">
        <v>50485126</v>
      </c>
      <c r="D48" t="s">
        <v>6</v>
      </c>
      <c r="E48">
        <v>990</v>
      </c>
      <c r="F48">
        <v>1021</v>
      </c>
      <c r="G48">
        <v>321</v>
      </c>
      <c r="H48">
        <v>700</v>
      </c>
      <c r="I48">
        <v>35</v>
      </c>
      <c r="J48">
        <v>10</v>
      </c>
      <c r="K48">
        <v>10601876</v>
      </c>
      <c r="L48">
        <v>486195</v>
      </c>
      <c r="M48">
        <v>63</v>
      </c>
      <c r="N48">
        <v>-115</v>
      </c>
      <c r="O48">
        <v>969</v>
      </c>
      <c r="P48">
        <f t="shared" si="0"/>
        <v>938</v>
      </c>
    </row>
    <row r="49" spans="1:16" x14ac:dyDescent="0.25">
      <c r="A49">
        <v>1997</v>
      </c>
      <c r="B49">
        <v>1322700</v>
      </c>
      <c r="C49">
        <v>51807826</v>
      </c>
      <c r="D49" t="s">
        <v>6</v>
      </c>
      <c r="E49">
        <v>721</v>
      </c>
      <c r="F49">
        <v>909</v>
      </c>
      <c r="G49">
        <v>233</v>
      </c>
      <c r="H49">
        <v>675</v>
      </c>
      <c r="I49">
        <v>25</v>
      </c>
      <c r="J49">
        <v>7</v>
      </c>
      <c r="K49">
        <v>10879643</v>
      </c>
      <c r="L49">
        <v>519775</v>
      </c>
      <c r="M49">
        <v>66</v>
      </c>
      <c r="N49">
        <v>-119</v>
      </c>
      <c r="O49">
        <v>855</v>
      </c>
      <c r="P49">
        <f t="shared" si="0"/>
        <v>668</v>
      </c>
    </row>
    <row r="50" spans="1:16" x14ac:dyDescent="0.25">
      <c r="A50">
        <v>1998</v>
      </c>
      <c r="B50">
        <v>1738300</v>
      </c>
      <c r="C50">
        <v>53546126</v>
      </c>
      <c r="D50" t="s">
        <v>6</v>
      </c>
      <c r="E50">
        <v>947</v>
      </c>
      <c r="F50">
        <v>911</v>
      </c>
      <c r="G50">
        <v>307</v>
      </c>
      <c r="H50">
        <v>603</v>
      </c>
      <c r="I50">
        <v>33</v>
      </c>
      <c r="J50">
        <v>10</v>
      </c>
      <c r="K50">
        <v>11244686</v>
      </c>
      <c r="L50">
        <v>533963</v>
      </c>
      <c r="M50">
        <v>69</v>
      </c>
      <c r="N50">
        <v>-128</v>
      </c>
      <c r="O50">
        <v>852</v>
      </c>
      <c r="P50">
        <f t="shared" si="0"/>
        <v>888</v>
      </c>
    </row>
    <row r="51" spans="1:16" x14ac:dyDescent="0.25">
      <c r="A51">
        <v>1999</v>
      </c>
      <c r="B51">
        <v>1725900</v>
      </c>
      <c r="C51">
        <v>55272026</v>
      </c>
      <c r="D51" t="s">
        <v>6</v>
      </c>
      <c r="E51">
        <v>941</v>
      </c>
      <c r="F51">
        <v>914</v>
      </c>
      <c r="G51">
        <v>305</v>
      </c>
      <c r="H51">
        <v>609</v>
      </c>
      <c r="I51">
        <v>33</v>
      </c>
      <c r="J51">
        <v>10</v>
      </c>
      <c r="K51">
        <v>11607125</v>
      </c>
      <c r="L51">
        <v>551578</v>
      </c>
      <c r="M51">
        <v>72</v>
      </c>
      <c r="N51">
        <v>-133</v>
      </c>
      <c r="O51">
        <v>853</v>
      </c>
      <c r="P51">
        <f t="shared" si="0"/>
        <v>880</v>
      </c>
    </row>
    <row r="52" spans="1:16" x14ac:dyDescent="0.25">
      <c r="A52">
        <v>2000</v>
      </c>
      <c r="B52">
        <v>1822600</v>
      </c>
      <c r="C52">
        <v>57094626</v>
      </c>
      <c r="D52" t="s">
        <v>6</v>
      </c>
      <c r="E52">
        <v>993</v>
      </c>
      <c r="F52">
        <v>933</v>
      </c>
      <c r="G52">
        <v>322</v>
      </c>
      <c r="H52">
        <v>610</v>
      </c>
      <c r="I52">
        <v>35</v>
      </c>
      <c r="J52">
        <v>10</v>
      </c>
      <c r="K52">
        <v>11989871</v>
      </c>
      <c r="L52">
        <v>572604</v>
      </c>
      <c r="M52">
        <v>75</v>
      </c>
      <c r="N52">
        <v>-136</v>
      </c>
      <c r="O52">
        <v>872</v>
      </c>
      <c r="P52">
        <f t="shared" si="0"/>
        <v>932</v>
      </c>
    </row>
    <row r="53" spans="1:16" x14ac:dyDescent="0.25">
      <c r="A53">
        <v>2001</v>
      </c>
      <c r="B53">
        <v>1816500</v>
      </c>
      <c r="C53">
        <v>58911126</v>
      </c>
      <c r="D53" t="s">
        <v>6</v>
      </c>
      <c r="E53">
        <v>990</v>
      </c>
      <c r="F53">
        <v>944</v>
      </c>
      <c r="G53">
        <v>321</v>
      </c>
      <c r="H53">
        <v>623</v>
      </c>
      <c r="I53">
        <v>35</v>
      </c>
      <c r="J53">
        <v>10</v>
      </c>
      <c r="K53">
        <v>12371336</v>
      </c>
      <c r="L53">
        <v>626457</v>
      </c>
      <c r="M53">
        <v>80</v>
      </c>
      <c r="N53">
        <v>-141</v>
      </c>
      <c r="O53">
        <v>883</v>
      </c>
      <c r="P53">
        <f t="shared" si="0"/>
        <v>929</v>
      </c>
    </row>
    <row r="54" spans="1:16" x14ac:dyDescent="0.25">
      <c r="A54">
        <v>2002</v>
      </c>
      <c r="B54">
        <v>2165088</v>
      </c>
      <c r="C54">
        <v>59718077</v>
      </c>
      <c r="D54" t="s">
        <v>6</v>
      </c>
      <c r="E54">
        <v>1093</v>
      </c>
      <c r="F54">
        <v>993</v>
      </c>
      <c r="G54">
        <v>362</v>
      </c>
      <c r="H54">
        <v>630</v>
      </c>
      <c r="I54">
        <v>39</v>
      </c>
      <c r="J54">
        <v>12</v>
      </c>
      <c r="K54">
        <v>12540796</v>
      </c>
      <c r="L54">
        <v>684795</v>
      </c>
      <c r="M54">
        <v>82</v>
      </c>
      <c r="N54">
        <v>-146</v>
      </c>
      <c r="O54">
        <v>929</v>
      </c>
      <c r="P54">
        <f t="shared" si="0"/>
        <v>1029</v>
      </c>
    </row>
    <row r="55" spans="1:16" x14ac:dyDescent="0.25">
      <c r="A55">
        <v>2003</v>
      </c>
      <c r="B55">
        <v>2539514</v>
      </c>
      <c r="C55">
        <v>62257592</v>
      </c>
      <c r="D55" t="s">
        <v>6</v>
      </c>
      <c r="E55">
        <v>1301</v>
      </c>
      <c r="F55">
        <v>1074</v>
      </c>
      <c r="G55">
        <v>432</v>
      </c>
      <c r="H55">
        <v>641</v>
      </c>
      <c r="I55">
        <v>47</v>
      </c>
      <c r="J55">
        <v>14</v>
      </c>
      <c r="K55">
        <v>13528762</v>
      </c>
      <c r="L55">
        <v>695042</v>
      </c>
      <c r="M55">
        <v>85</v>
      </c>
      <c r="N55">
        <v>-149</v>
      </c>
      <c r="O55">
        <v>1010</v>
      </c>
      <c r="P55">
        <f t="shared" si="0"/>
        <v>1237</v>
      </c>
    </row>
    <row r="56" spans="1:16" x14ac:dyDescent="0.25">
      <c r="A56">
        <v>2004</v>
      </c>
      <c r="B56">
        <v>2777131</v>
      </c>
      <c r="C56">
        <v>65034723</v>
      </c>
      <c r="D56" t="s">
        <v>6</v>
      </c>
      <c r="E56">
        <v>1410</v>
      </c>
      <c r="F56">
        <v>1162</v>
      </c>
      <c r="G56">
        <v>469</v>
      </c>
      <c r="H56">
        <v>692</v>
      </c>
      <c r="I56">
        <v>51</v>
      </c>
      <c r="J56">
        <v>15</v>
      </c>
      <c r="K56">
        <v>14111960</v>
      </c>
      <c r="L56">
        <v>719606</v>
      </c>
      <c r="M56">
        <v>89</v>
      </c>
      <c r="N56">
        <v>-154</v>
      </c>
      <c r="O56">
        <v>1097</v>
      </c>
      <c r="P56">
        <f t="shared" si="0"/>
        <v>1345</v>
      </c>
    </row>
    <row r="57" spans="1:16" x14ac:dyDescent="0.25">
      <c r="A57">
        <v>2005</v>
      </c>
      <c r="B57">
        <v>1901393</v>
      </c>
      <c r="C57">
        <v>66936117</v>
      </c>
      <c r="D57" t="s">
        <v>6</v>
      </c>
      <c r="E57">
        <v>954</v>
      </c>
      <c r="F57">
        <v>1066</v>
      </c>
      <c r="G57">
        <v>320</v>
      </c>
      <c r="H57">
        <v>746</v>
      </c>
      <c r="I57">
        <v>34</v>
      </c>
      <c r="J57">
        <v>10</v>
      </c>
      <c r="K57">
        <v>14511253</v>
      </c>
      <c r="L57">
        <v>742490</v>
      </c>
      <c r="M57">
        <v>92</v>
      </c>
      <c r="N57">
        <v>-159</v>
      </c>
      <c r="O57">
        <v>1000</v>
      </c>
      <c r="P57">
        <f t="shared" si="0"/>
        <v>887</v>
      </c>
    </row>
    <row r="58" spans="1:16" x14ac:dyDescent="0.25">
      <c r="A58">
        <v>2006</v>
      </c>
      <c r="B58">
        <v>1428628</v>
      </c>
      <c r="C58">
        <v>68364745</v>
      </c>
      <c r="D58" t="s">
        <v>6</v>
      </c>
      <c r="E58">
        <v>747</v>
      </c>
      <c r="F58">
        <v>936</v>
      </c>
      <c r="G58">
        <v>246</v>
      </c>
      <c r="H58">
        <v>689</v>
      </c>
      <c r="I58">
        <v>26</v>
      </c>
      <c r="J58">
        <v>8</v>
      </c>
      <c r="K58">
        <v>14811265</v>
      </c>
      <c r="L58">
        <v>767321</v>
      </c>
      <c r="M58">
        <v>96</v>
      </c>
      <c r="N58">
        <v>-165</v>
      </c>
      <c r="O58">
        <v>866</v>
      </c>
      <c r="P58">
        <f t="shared" si="0"/>
        <v>678</v>
      </c>
    </row>
    <row r="59" spans="1:16" x14ac:dyDescent="0.25">
      <c r="A59">
        <v>2007</v>
      </c>
      <c r="B59">
        <v>1164972</v>
      </c>
      <c r="C59">
        <v>69529718</v>
      </c>
      <c r="D59" t="s">
        <v>6</v>
      </c>
      <c r="E59">
        <v>633</v>
      </c>
      <c r="F59">
        <v>824</v>
      </c>
      <c r="G59">
        <v>206</v>
      </c>
      <c r="H59">
        <v>617</v>
      </c>
      <c r="I59">
        <v>22</v>
      </c>
      <c r="J59">
        <v>6</v>
      </c>
      <c r="K59">
        <v>15055909</v>
      </c>
      <c r="L59">
        <v>791493</v>
      </c>
      <c r="M59">
        <v>100</v>
      </c>
      <c r="N59">
        <v>-172</v>
      </c>
      <c r="O59">
        <v>751</v>
      </c>
      <c r="P59">
        <f t="shared" si="0"/>
        <v>561</v>
      </c>
    </row>
    <row r="60" spans="1:16" x14ac:dyDescent="0.25">
      <c r="A60">
        <v>2008</v>
      </c>
      <c r="B60">
        <v>1291096</v>
      </c>
      <c r="C60">
        <v>70820815</v>
      </c>
      <c r="D60" t="s">
        <v>6</v>
      </c>
      <c r="E60">
        <v>699</v>
      </c>
      <c r="F60">
        <v>780</v>
      </c>
      <c r="G60">
        <v>229</v>
      </c>
      <c r="H60">
        <v>551</v>
      </c>
      <c r="I60">
        <v>25</v>
      </c>
      <c r="J60">
        <v>7</v>
      </c>
      <c r="K60">
        <v>15327039</v>
      </c>
      <c r="L60">
        <v>864789</v>
      </c>
      <c r="M60">
        <v>106</v>
      </c>
      <c r="N60">
        <v>-177</v>
      </c>
      <c r="O60">
        <v>709</v>
      </c>
      <c r="P60">
        <f t="shared" si="0"/>
        <v>628</v>
      </c>
    </row>
    <row r="61" spans="1:16" x14ac:dyDescent="0.25">
      <c r="A61">
        <v>2009</v>
      </c>
      <c r="B61">
        <v>746365</v>
      </c>
      <c r="C61">
        <v>71567180</v>
      </c>
      <c r="D61" t="s">
        <v>6</v>
      </c>
      <c r="E61">
        <v>438</v>
      </c>
      <c r="F61">
        <v>663</v>
      </c>
      <c r="G61">
        <v>141</v>
      </c>
      <c r="H61">
        <v>521</v>
      </c>
      <c r="I61">
        <v>15</v>
      </c>
      <c r="J61">
        <v>4</v>
      </c>
      <c r="K61">
        <v>15483776</v>
      </c>
      <c r="L61">
        <v>961414</v>
      </c>
      <c r="M61">
        <v>114</v>
      </c>
      <c r="N61">
        <v>-180</v>
      </c>
      <c r="O61">
        <v>596</v>
      </c>
      <c r="P61">
        <f t="shared" si="0"/>
        <v>372</v>
      </c>
    </row>
    <row r="62" spans="1:16" x14ac:dyDescent="0.25">
      <c r="A62">
        <v>2010</v>
      </c>
      <c r="B62">
        <v>700000</v>
      </c>
      <c r="C62">
        <v>72267180</v>
      </c>
      <c r="D62" t="s">
        <v>6</v>
      </c>
      <c r="E62">
        <v>415</v>
      </c>
      <c r="F62">
        <v>585</v>
      </c>
      <c r="G62">
        <v>134</v>
      </c>
      <c r="H62">
        <v>451</v>
      </c>
      <c r="I62">
        <v>14</v>
      </c>
      <c r="J62">
        <v>4</v>
      </c>
      <c r="K62">
        <v>15666583</v>
      </c>
      <c r="L62">
        <v>1081740</v>
      </c>
      <c r="M62">
        <v>123</v>
      </c>
      <c r="N62">
        <v>-182</v>
      </c>
      <c r="O62">
        <v>526</v>
      </c>
      <c r="P62">
        <f t="shared" si="0"/>
        <v>356</v>
      </c>
    </row>
    <row r="63" spans="1:16" x14ac:dyDescent="0.25">
      <c r="A63">
        <v>2011</v>
      </c>
      <c r="B63">
        <v>641799</v>
      </c>
      <c r="C63">
        <v>72908980</v>
      </c>
      <c r="D63" t="s">
        <v>6</v>
      </c>
      <c r="E63">
        <v>372</v>
      </c>
      <c r="F63">
        <v>521</v>
      </c>
      <c r="G63">
        <v>120</v>
      </c>
      <c r="H63">
        <v>400</v>
      </c>
      <c r="I63">
        <v>13</v>
      </c>
      <c r="J63">
        <v>3</v>
      </c>
      <c r="K63">
        <v>15883428</v>
      </c>
      <c r="L63">
        <v>1152330</v>
      </c>
      <c r="M63">
        <v>132</v>
      </c>
      <c r="N63">
        <v>-185</v>
      </c>
      <c r="O63">
        <v>468</v>
      </c>
      <c r="P63">
        <f t="shared" si="0"/>
        <v>319</v>
      </c>
    </row>
    <row r="64" spans="1:16" x14ac:dyDescent="0.25">
      <c r="A64">
        <v>2012</v>
      </c>
      <c r="B64">
        <v>457100</v>
      </c>
      <c r="C64">
        <v>73366080</v>
      </c>
      <c r="D64" t="s">
        <v>6</v>
      </c>
      <c r="E64">
        <v>250</v>
      </c>
      <c r="F64">
        <v>440</v>
      </c>
      <c r="G64">
        <v>82</v>
      </c>
      <c r="H64">
        <v>357</v>
      </c>
      <c r="I64">
        <v>9</v>
      </c>
      <c r="J64">
        <v>2</v>
      </c>
      <c r="K64">
        <v>16130180</v>
      </c>
      <c r="L64">
        <v>1176632</v>
      </c>
      <c r="M64">
        <v>138</v>
      </c>
      <c r="N64">
        <v>-186</v>
      </c>
      <c r="O64">
        <v>391</v>
      </c>
      <c r="P64">
        <f t="shared" si="0"/>
        <v>202</v>
      </c>
    </row>
    <row r="65" spans="1:16" x14ac:dyDescent="0.25">
      <c r="A65">
        <v>2013</v>
      </c>
      <c r="B65">
        <v>589095</v>
      </c>
      <c r="C65">
        <v>73955175</v>
      </c>
      <c r="D65" t="s">
        <v>6</v>
      </c>
      <c r="E65">
        <v>326</v>
      </c>
      <c r="F65">
        <v>408</v>
      </c>
      <c r="G65">
        <v>107</v>
      </c>
      <c r="H65">
        <v>301</v>
      </c>
      <c r="I65">
        <v>11</v>
      </c>
      <c r="J65">
        <v>3</v>
      </c>
      <c r="K65">
        <v>16450917</v>
      </c>
      <c r="L65">
        <v>1178590</v>
      </c>
      <c r="M65">
        <v>142</v>
      </c>
      <c r="N65">
        <v>-188</v>
      </c>
      <c r="O65">
        <v>363</v>
      </c>
      <c r="P65">
        <f t="shared" si="0"/>
        <v>280</v>
      </c>
    </row>
    <row r="66" spans="1:16" x14ac:dyDescent="0.25">
      <c r="A66">
        <v>2014</v>
      </c>
      <c r="B66">
        <v>501199</v>
      </c>
      <c r="C66">
        <v>74456375</v>
      </c>
      <c r="D66" t="s">
        <v>6</v>
      </c>
      <c r="E66">
        <v>276</v>
      </c>
      <c r="F66">
        <v>373</v>
      </c>
      <c r="G66">
        <v>91</v>
      </c>
      <c r="H66">
        <v>281</v>
      </c>
      <c r="I66">
        <v>9</v>
      </c>
      <c r="J66">
        <v>3</v>
      </c>
      <c r="K66">
        <v>16766211</v>
      </c>
      <c r="L66">
        <v>1184115</v>
      </c>
      <c r="M66">
        <v>147</v>
      </c>
      <c r="N66">
        <v>-192</v>
      </c>
      <c r="O66">
        <v>327</v>
      </c>
      <c r="P66">
        <f t="shared" si="0"/>
        <v>231</v>
      </c>
    </row>
    <row r="67" spans="1:16" x14ac:dyDescent="0.25">
      <c r="A67">
        <v>2015</v>
      </c>
      <c r="B67">
        <v>620687</v>
      </c>
      <c r="C67">
        <v>75077062</v>
      </c>
      <c r="D67" t="s">
        <v>6</v>
      </c>
      <c r="E67">
        <v>339</v>
      </c>
      <c r="F67">
        <v>369</v>
      </c>
      <c r="G67">
        <v>111</v>
      </c>
      <c r="H67">
        <v>257</v>
      </c>
      <c r="I67">
        <v>12</v>
      </c>
      <c r="J67">
        <v>3</v>
      </c>
      <c r="K67">
        <v>17102683</v>
      </c>
      <c r="L67">
        <v>1171711</v>
      </c>
      <c r="M67">
        <v>150</v>
      </c>
      <c r="N67">
        <v>-196</v>
      </c>
      <c r="O67">
        <v>322</v>
      </c>
      <c r="P67">
        <f t="shared" si="0"/>
        <v>293</v>
      </c>
    </row>
    <row r="68" spans="1:16" x14ac:dyDescent="0.25">
      <c r="A68">
        <v>2016</v>
      </c>
      <c r="B68">
        <v>789300</v>
      </c>
      <c r="C68">
        <v>75866363</v>
      </c>
      <c r="D68" t="s">
        <v>6</v>
      </c>
      <c r="E68">
        <v>444</v>
      </c>
      <c r="F68">
        <v>398</v>
      </c>
      <c r="G68">
        <v>145</v>
      </c>
      <c r="H68">
        <v>252</v>
      </c>
      <c r="I68">
        <v>15</v>
      </c>
      <c r="J68">
        <v>4</v>
      </c>
      <c r="K68">
        <v>17467119</v>
      </c>
      <c r="L68">
        <v>1171004</v>
      </c>
      <c r="M68">
        <v>153</v>
      </c>
      <c r="N68">
        <v>-200</v>
      </c>
      <c r="O68">
        <v>350</v>
      </c>
      <c r="P68">
        <f t="shared" si="0"/>
        <v>397</v>
      </c>
    </row>
    <row r="69" spans="1:16" x14ac:dyDescent="0.25">
      <c r="A69">
        <v>2017</v>
      </c>
      <c r="B69">
        <v>694713</v>
      </c>
      <c r="C69">
        <v>76561076</v>
      </c>
      <c r="D69" t="s">
        <v>6</v>
      </c>
      <c r="E69">
        <v>391</v>
      </c>
      <c r="F69">
        <v>399</v>
      </c>
      <c r="G69">
        <v>128</v>
      </c>
      <c r="H69">
        <v>271</v>
      </c>
      <c r="I69">
        <v>14</v>
      </c>
      <c r="J69">
        <v>4</v>
      </c>
      <c r="K69">
        <v>17793830</v>
      </c>
      <c r="L69">
        <v>1182476</v>
      </c>
      <c r="M69">
        <v>156</v>
      </c>
      <c r="N69">
        <v>-204</v>
      </c>
      <c r="O69">
        <v>351</v>
      </c>
      <c r="P69">
        <f t="shared" si="0"/>
        <v>343</v>
      </c>
    </row>
    <row r="70" spans="1:16" x14ac:dyDescent="0.25">
      <c r="A70">
        <v>2018</v>
      </c>
      <c r="B70">
        <v>753584</v>
      </c>
      <c r="C70">
        <v>77314661</v>
      </c>
      <c r="D70" t="s">
        <v>6</v>
      </c>
      <c r="E70">
        <v>424</v>
      </c>
      <c r="F70">
        <v>409</v>
      </c>
      <c r="G70">
        <v>139</v>
      </c>
      <c r="H70">
        <v>270</v>
      </c>
      <c r="I70">
        <v>15</v>
      </c>
      <c r="J70">
        <v>4</v>
      </c>
      <c r="K70">
        <v>18116561</v>
      </c>
      <c r="L70">
        <v>1194169</v>
      </c>
      <c r="M70">
        <v>159</v>
      </c>
      <c r="N70">
        <v>-208</v>
      </c>
      <c r="O70">
        <v>360</v>
      </c>
      <c r="P70">
        <f t="shared" si="0"/>
        <v>375</v>
      </c>
    </row>
    <row r="71" spans="1:16" x14ac:dyDescent="0.25">
      <c r="A71">
        <v>2019</v>
      </c>
      <c r="B71">
        <v>1012933</v>
      </c>
      <c r="C71">
        <v>78327594</v>
      </c>
      <c r="D71" t="s">
        <v>6</v>
      </c>
      <c r="E71">
        <v>581</v>
      </c>
      <c r="F71">
        <v>464</v>
      </c>
      <c r="G71">
        <v>189</v>
      </c>
      <c r="H71">
        <v>275</v>
      </c>
      <c r="I71">
        <v>20</v>
      </c>
      <c r="J71">
        <v>6</v>
      </c>
      <c r="K71">
        <v>18477956</v>
      </c>
      <c r="L71">
        <v>1211042</v>
      </c>
      <c r="M71">
        <v>162</v>
      </c>
      <c r="N71">
        <v>-212</v>
      </c>
      <c r="O71">
        <v>414</v>
      </c>
      <c r="P71">
        <f t="shared" si="0"/>
        <v>531</v>
      </c>
    </row>
    <row r="72" spans="1:16" x14ac:dyDescent="0.25">
      <c r="A72" s="1">
        <v>2020</v>
      </c>
      <c r="B72" s="1">
        <v>1108800</v>
      </c>
      <c r="C72" s="1">
        <v>79436395</v>
      </c>
      <c r="D72" s="1" t="s">
        <v>6</v>
      </c>
      <c r="E72" s="1">
        <v>633</v>
      </c>
      <c r="F72" s="2">
        <v>517</v>
      </c>
      <c r="G72" s="1">
        <v>206</v>
      </c>
      <c r="H72" s="1">
        <v>311</v>
      </c>
      <c r="I72" s="1">
        <v>22</v>
      </c>
      <c r="J72" s="1">
        <v>6</v>
      </c>
      <c r="K72" s="1">
        <v>18843208</v>
      </c>
      <c r="L72" s="1">
        <v>1222696</v>
      </c>
      <c r="M72" s="1">
        <v>164</v>
      </c>
      <c r="N72" s="1">
        <v>-215</v>
      </c>
      <c r="O72" s="2">
        <v>466</v>
      </c>
      <c r="P72" s="1">
        <f t="shared" si="0"/>
        <v>582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emissoes_2020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2020-08-31T18:41:46Z</dcterms:created>
  <dcterms:modified xsi:type="dcterms:W3CDTF">2021-03-08T19:13:14Z</dcterms:modified>
</cp:coreProperties>
</file>