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mturgov.sharepoint.com/sites/SIG.team/Shared Documents/Anuário Estatístico de Turismo/Anuário 2021 - Ano base 2020/Formatação [NÃO DIVULGAR]/Tabelas para formatação/"/>
    </mc:Choice>
  </mc:AlternateContent>
  <xr:revisionPtr revIDLastSave="1514" documentId="13_ncr:1_{0340EBB5-5A6E-45EE-9CED-230243264CCC}" xr6:coauthVersionLast="47" xr6:coauthVersionMax="47" xr10:uidLastSave="{0CBAC10A-A22C-468B-8B04-A7F8367BBB03}"/>
  <bookViews>
    <workbookView xWindow="28680" yWindow="-120" windowWidth="29040" windowHeight="15840" xr2:uid="{6448EF24-F4CC-4EDD-9D7C-754A736D639D}"/>
  </bookViews>
  <sheets>
    <sheet name="III - Turismo Mundial" sheetId="1" r:id="rId1"/>
    <sheet name="14 - Dados Ger. Turismo Mundial" sheetId="2" r:id="rId2"/>
    <sheet name="Chegadas Mundo_14.1-14.2" sheetId="3" r:id="rId3"/>
    <sheet name="Chegadas Mundo_14.3" sheetId="4" r:id="rId4"/>
    <sheet name="Chegadas Mundo_14.4" sheetId="9" r:id="rId5"/>
    <sheet name="Chegadas-Receita Mund 14.5" sheetId="5" r:id="rId6"/>
    <sheet name="Chegadas-Receita Mund 14.6" sheetId="10" r:id="rId7"/>
    <sheet name="Receita Mundo_14.7" sheetId="6" r:id="rId8"/>
    <sheet name="Receita Mundo_14.8" sheetId="11" r:id="rId9"/>
    <sheet name="Receita Mundo_14.9" sheetId="7" r:id="rId10"/>
    <sheet name="Receita Mundo_14.10" sheetId="12" r:id="rId11"/>
    <sheet name="Ev Inter. 14.11_14.12" sheetId="8" r:id="rId12"/>
  </sheets>
  <definedNames>
    <definedName name="_xlnm.Print_Area" localSheetId="1">'14 - Dados Ger. Turismo Mundial'!$A$1:$J$12</definedName>
    <definedName name="_xlnm.Print_Area" localSheetId="2">'Chegadas Mundo_14.1-14.2'!$B$1:$N$92</definedName>
    <definedName name="_xlnm.Print_Area" localSheetId="3">'Chegadas Mundo_14.3'!$B$1:$N$42</definedName>
    <definedName name="_xlnm.Print_Area" localSheetId="4">'Chegadas Mundo_14.4'!$B$1:$T$59</definedName>
    <definedName name="_xlnm.Print_Area" localSheetId="5">'Chegadas-Receita Mund 14.5'!$B$1:$L$56</definedName>
    <definedName name="_xlnm.Print_Area" localSheetId="6">'Chegadas-Receita Mund 14.6'!$B$1:$L$34</definedName>
    <definedName name="_xlnm.Print_Area" localSheetId="11">'Ev Inter. 14.11_14.12'!$B$1:$F$123</definedName>
    <definedName name="_xlnm.Print_Area" localSheetId="0">'III - Turismo Mundial'!$A$1:$J$12</definedName>
    <definedName name="_xlnm.Print_Area" localSheetId="10">'Receita Mundo_14.10'!$B$1:$L$32</definedName>
    <definedName name="_xlnm.Print_Area" localSheetId="7">'Receita Mundo_14.7'!$B$1:$U$40</definedName>
    <definedName name="_xlnm.Print_Area" localSheetId="8">'Receita Mundo_14.8'!$B$1:$T$59</definedName>
    <definedName name="_xlnm.Print_Area" localSheetId="9">'Receita Mundo_14.9'!$B$1:$N$60</definedName>
    <definedName name="e" localSheetId="1">#REF!</definedName>
    <definedName name="e" localSheetId="11">#REF!</definedName>
    <definedName name="e" localSheetId="0">#REF!</definedName>
    <definedName name="e">#REF!</definedName>
    <definedName name="OLE_LINK6___0" localSheetId="1">#REF!</definedName>
    <definedName name="OLE_LINK6___0" localSheetId="11">#REF!</definedName>
    <definedName name="OLE_LINK6___0" localSheetId="0">#REF!</definedName>
    <definedName name="OLE_LINK6___0">#REF!</definedName>
    <definedName name="Z_302E4080_D845_499B_8A25_9C92291C35B2_.wvu.PrintArea" localSheetId="1" hidden="1">'14 - Dados Ger. Turismo Mundial'!#REF!</definedName>
    <definedName name="Z_302E4080_D845_499B_8A25_9C92291C35B2_.wvu.PrintArea" localSheetId="2" hidden="1">'Chegadas Mundo_14.1-14.2'!$B$1:$N$92</definedName>
    <definedName name="Z_302E4080_D845_499B_8A25_9C92291C35B2_.wvu.PrintArea" localSheetId="3" hidden="1">'Chegadas Mundo_14.3'!$F$1:$N$31</definedName>
    <definedName name="Z_302E4080_D845_499B_8A25_9C92291C35B2_.wvu.PrintArea" localSheetId="4" hidden="1">'Chegadas Mundo_14.4'!$C$1:$N$1</definedName>
    <definedName name="Z_E27DC168_9278_468B_B029_0D5DC3BB77E4_.wvu.PrintArea" localSheetId="1" hidden="1">'14 - Dados Ger. Turismo Mundial'!#REF!</definedName>
    <definedName name="Z_E27DC168_9278_468B_B029_0D5DC3BB77E4_.wvu.PrintArea" localSheetId="2" hidden="1">'Chegadas Mundo_14.1-14.2'!$B$1:$N$92</definedName>
    <definedName name="Z_E27DC168_9278_468B_B029_0D5DC3BB77E4_.wvu.PrintArea" localSheetId="3" hidden="1">'Chegadas Mundo_14.3'!$F$1:$N$31</definedName>
    <definedName name="Z_E27DC168_9278_468B_B029_0D5DC3BB77E4_.wvu.PrintArea" localSheetId="4" hidden="1">'Chegadas Mundo_14.4'!$C$1:$N$1</definedName>
    <definedName name="Z_FA16630B_A80E_4D0C_B369_A8A0CF56CD8B_.wvu.PrintArea" localSheetId="1" hidden="1">'14 - Dados Ger. Turismo Mundial'!#REF!</definedName>
    <definedName name="Z_FA16630B_A80E_4D0C_B369_A8A0CF56CD8B_.wvu.PrintArea" localSheetId="2" hidden="1">'Chegadas Mundo_14.1-14.2'!$B$1:$N$92</definedName>
    <definedName name="Z_FA16630B_A80E_4D0C_B369_A8A0CF56CD8B_.wvu.PrintArea" localSheetId="3" hidden="1">'Chegadas Mundo_14.3'!$F$1:$N$31</definedName>
    <definedName name="Z_FA16630B_A80E_4D0C_B369_A8A0CF56CD8B_.wvu.PrintArea" localSheetId="4" hidden="1">'Chegadas Mundo_14.4'!$C$1:$N$1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<sst xmlns="http://schemas.openxmlformats.org/spreadsheetml/2006/main" count="344" uniqueCount="204">
  <si>
    <t>III - Turismo Mundial</t>
  </si>
  <si>
    <t>14. Dados gerais do turismo mundial</t>
  </si>
  <si>
    <t>14 - Dados gerais do turismo mundial</t>
  </si>
  <si>
    <t>14.1 - Chegadas de turistas e receita cambial do turismo internacional no mundo, segundo os anos - 1999-2020</t>
  </si>
  <si>
    <t>Ano</t>
  </si>
  <si>
    <r>
      <t>Turistas (milhões de chegadas)</t>
    </r>
    <r>
      <rPr>
        <vertAlign val="superscript"/>
        <sz val="12"/>
        <color theme="0"/>
        <rFont val="Work Sans"/>
      </rPr>
      <t xml:space="preserve"> (1) (2)</t>
    </r>
  </si>
  <si>
    <r>
      <t>Receita cambial (bilhões de US$)</t>
    </r>
    <r>
      <rPr>
        <vertAlign val="superscript"/>
        <sz val="12"/>
        <color theme="0"/>
        <rFont val="Work Sans"/>
      </rPr>
      <t xml:space="preserve"> (1) (2)</t>
    </r>
  </si>
  <si>
    <t>Total</t>
  </si>
  <si>
    <t>Índice base fixa (base:2008=100)</t>
  </si>
  <si>
    <t>Variação anual (%)</t>
  </si>
  <si>
    <t>Fonte: Organização Mundial do Turismo - UNWTO, World Tourism Barometer - Volume 19, Issue 5, September 2021.</t>
  </si>
  <si>
    <t>Notas: (1) Dados de 2019 foram revisados.</t>
  </si>
  <si>
    <t>(2) Dados de 2020 são preliminares.</t>
  </si>
  <si>
    <t>14.2 - Chegadas de turistas internacionais no mundo, por ano, segundo regiões e sub-regiões - 2019-2020</t>
  </si>
  <si>
    <t>Regiões e sub-regiões</t>
  </si>
  <si>
    <r>
      <t xml:space="preserve">Turistas (milhões de chegadas) </t>
    </r>
    <r>
      <rPr>
        <vertAlign val="superscript"/>
        <sz val="12"/>
        <color theme="0"/>
        <rFont val="Work Sans"/>
      </rPr>
      <t>(1) (2)</t>
    </r>
  </si>
  <si>
    <t>Mundo</t>
  </si>
  <si>
    <t>Europa</t>
  </si>
  <si>
    <t>Europa do Norte</t>
  </si>
  <si>
    <t>Europa Ocidental</t>
  </si>
  <si>
    <t>Europa Central/Oriental</t>
  </si>
  <si>
    <t xml:space="preserve">Europa Meridional/Mediterrâneo </t>
  </si>
  <si>
    <t>Ásia e Pacífico</t>
  </si>
  <si>
    <t>Ásia Nordeste</t>
  </si>
  <si>
    <t>Ásia Sudeste</t>
  </si>
  <si>
    <t>Oceania</t>
  </si>
  <si>
    <t>Ásia Meridional</t>
  </si>
  <si>
    <t>Américas</t>
  </si>
  <si>
    <t>América do Norte</t>
  </si>
  <si>
    <t>Caribe</t>
  </si>
  <si>
    <t>América Central</t>
  </si>
  <si>
    <t>América do Sul</t>
  </si>
  <si>
    <t>África</t>
  </si>
  <si>
    <t>África do Norte</t>
  </si>
  <si>
    <t>África Subsaariana</t>
  </si>
  <si>
    <t>Oriente Médio</t>
  </si>
  <si>
    <t>Notas: (1) Dados de  2019 foram revisados.</t>
  </si>
  <si>
    <t>14.3 - Principais países receptores de turistas internacionais, por ano - 2018-2020</t>
  </si>
  <si>
    <t>Ranking</t>
  </si>
  <si>
    <r>
      <t>Países de residência 
permanente</t>
    </r>
    <r>
      <rPr>
        <vertAlign val="superscript"/>
        <sz val="12"/>
        <color theme="0"/>
        <rFont val="Work Sans"/>
      </rPr>
      <t xml:space="preserve"> (1)</t>
    </r>
  </si>
  <si>
    <r>
      <t xml:space="preserve">Turistas (milhões de chegadas) </t>
    </r>
    <r>
      <rPr>
        <vertAlign val="superscript"/>
        <sz val="12"/>
        <color theme="0"/>
        <rFont val="Work Sans"/>
      </rPr>
      <t>(2) (3)</t>
    </r>
  </si>
  <si>
    <t>-</t>
  </si>
  <si>
    <t>França</t>
  </si>
  <si>
    <t>..</t>
  </si>
  <si>
    <t>Espanha</t>
  </si>
  <si>
    <t>Estados Unidos</t>
  </si>
  <si>
    <t>China</t>
  </si>
  <si>
    <t>Itália</t>
  </si>
  <si>
    <t>Turquia</t>
  </si>
  <si>
    <t>México</t>
  </si>
  <si>
    <t>Tailândia</t>
  </si>
  <si>
    <t>Alemanha</t>
  </si>
  <si>
    <t>Reino Unido</t>
  </si>
  <si>
    <t>Áustria</t>
  </si>
  <si>
    <t>Japão</t>
  </si>
  <si>
    <t>Grécia</t>
  </si>
  <si>
    <t>Malásia</t>
  </si>
  <si>
    <t>Portugal</t>
  </si>
  <si>
    <t>Rússia</t>
  </si>
  <si>
    <t>Hong Kong (China)</t>
  </si>
  <si>
    <t>Canadá</t>
  </si>
  <si>
    <t>Emirados Árabes Unidos</t>
  </si>
  <si>
    <t>Polônia</t>
  </si>
  <si>
    <t>...</t>
  </si>
  <si>
    <t>(*)</t>
  </si>
  <si>
    <t>Brasil</t>
  </si>
  <si>
    <t>Outros</t>
  </si>
  <si>
    <t>Notas: (1) Ordem definida conforme dados de 2019.</t>
  </si>
  <si>
    <t>(2) Dados de 2018 e de 2019 foram revisados.</t>
  </si>
  <si>
    <t>(3) Dados de 2020 são preliminares.</t>
  </si>
  <si>
    <t>(*) Nos anos de 2018 e 2019 o Brasil ficou fora da lista de 50 maiores receptores de turistas no mundo, divulgada pela Organização Mundial do Turismo.</t>
  </si>
  <si>
    <t>14.4 - Chegadas de turistas internacionais no Mundo, na América do Sul e no Brasil, segundo os anos  - 1999-2020</t>
  </si>
  <si>
    <t>Turistas (milhões de chegadas)</t>
  </si>
  <si>
    <r>
      <t xml:space="preserve">Mundo </t>
    </r>
    <r>
      <rPr>
        <vertAlign val="superscript"/>
        <sz val="12"/>
        <color theme="0"/>
        <rFont val="Work Sans"/>
      </rPr>
      <t>(1)</t>
    </r>
  </si>
  <si>
    <r>
      <t xml:space="preserve">América do Sul </t>
    </r>
    <r>
      <rPr>
        <vertAlign val="superscript"/>
        <sz val="12"/>
        <color theme="0"/>
        <rFont val="Work Sans"/>
      </rPr>
      <t>(2)</t>
    </r>
  </si>
  <si>
    <r>
      <t xml:space="preserve">Brasil </t>
    </r>
    <r>
      <rPr>
        <vertAlign val="superscript"/>
        <sz val="12"/>
        <color theme="0"/>
        <rFont val="Work Sans"/>
      </rPr>
      <t>(1)</t>
    </r>
  </si>
  <si>
    <t xml:space="preserve">Total                     </t>
  </si>
  <si>
    <t>Variação 
anual  (%)</t>
  </si>
  <si>
    <t>Índice base fixa (base:2018=100)</t>
  </si>
  <si>
    <t xml:space="preserve">Total                        </t>
  </si>
  <si>
    <t xml:space="preserve"> (2) Dados de 2019 são preliminares.</t>
  </si>
  <si>
    <t>14.5 - Comparativo de chegadas de turistas internacionais no Mundo, na América do Sul e no Brasil, segundo os anos - 2000-2020</t>
  </si>
  <si>
    <t>Participação (%)</t>
  </si>
  <si>
    <t xml:space="preserve"> </t>
  </si>
  <si>
    <t>América do Sul no Mundo</t>
  </si>
  <si>
    <t>Brasil na América do Sul</t>
  </si>
  <si>
    <t>Brasil no Mundo</t>
  </si>
  <si>
    <r>
      <t>2019</t>
    </r>
    <r>
      <rPr>
        <vertAlign val="superscript"/>
        <sz val="12"/>
        <color theme="1"/>
        <rFont val="Work Sans"/>
      </rPr>
      <t xml:space="preserve"> (1)</t>
    </r>
  </si>
  <si>
    <r>
      <t>2020</t>
    </r>
    <r>
      <rPr>
        <vertAlign val="superscript"/>
        <sz val="12"/>
        <color theme="1"/>
        <rFont val="Work Sans"/>
      </rPr>
      <t xml:space="preserve"> (2)</t>
    </r>
  </si>
  <si>
    <t>(2) Dados de 2019 foram revisados.</t>
  </si>
  <si>
    <t>14.6 - Receita cambial turística, por ano, segundo regiões e sub-regiões - 2019-2020</t>
  </si>
  <si>
    <r>
      <t xml:space="preserve">Receita cambial (bilhões de US$)  </t>
    </r>
    <r>
      <rPr>
        <vertAlign val="superscript"/>
        <sz val="12"/>
        <color theme="0"/>
        <rFont val="Work Sans"/>
      </rPr>
      <t>(1) (2)</t>
    </r>
  </si>
  <si>
    <t>14.7 - Receita cambial turística dos principais países receptores de turistas, por ano - 2018-2020</t>
  </si>
  <si>
    <r>
      <t xml:space="preserve">Países de residência permanente </t>
    </r>
    <r>
      <rPr>
        <vertAlign val="superscript"/>
        <sz val="12"/>
        <color theme="0"/>
        <rFont val="Work Sans"/>
      </rPr>
      <t>(1)</t>
    </r>
  </si>
  <si>
    <r>
      <t>Receita cambial (bilhões de US$)</t>
    </r>
    <r>
      <rPr>
        <vertAlign val="superscript"/>
        <sz val="12"/>
        <color theme="0"/>
        <rFont val="Work Sans"/>
      </rPr>
      <t xml:space="preserve"> (2) (3)</t>
    </r>
  </si>
  <si>
    <t>Austrália</t>
  </si>
  <si>
    <t>Macao (China)</t>
  </si>
  <si>
    <t>Índia</t>
  </si>
  <si>
    <t>Coréia do Sul</t>
  </si>
  <si>
    <t>14.8 - Receita cambial turística no Mundo, na América do Sul e no Brasil, segundo os anos 1999-2020</t>
  </si>
  <si>
    <t>Receita Cambial (bilhões de US$)</t>
  </si>
  <si>
    <t>Variação anual  (%)</t>
  </si>
  <si>
    <t>14.9 - Comparativo da receita cambial turística no Mundo, na América do Sul e no Brasil, segundo os anos 2019 e 2020</t>
  </si>
  <si>
    <t>Receita cambial (bilhões de US$)</t>
  </si>
  <si>
    <r>
      <t>Mundo</t>
    </r>
    <r>
      <rPr>
        <vertAlign val="superscript"/>
        <sz val="12"/>
        <color theme="0"/>
        <rFont val="Work Sans"/>
      </rPr>
      <t xml:space="preserve"> (1)</t>
    </r>
  </si>
  <si>
    <r>
      <t>América do Sul</t>
    </r>
    <r>
      <rPr>
        <vertAlign val="superscript"/>
        <sz val="12"/>
        <color theme="0"/>
        <rFont val="Work Sans"/>
      </rPr>
      <t xml:space="preserve"> (2)</t>
    </r>
  </si>
  <si>
    <r>
      <t>Brasil</t>
    </r>
    <r>
      <rPr>
        <vertAlign val="superscript"/>
        <sz val="12"/>
        <color theme="0"/>
        <rFont val="Work Sans"/>
      </rPr>
      <t xml:space="preserve"> (1)</t>
    </r>
  </si>
  <si>
    <t>América do Sul 
no Mundo</t>
  </si>
  <si>
    <t>Brasil 
na América do Sul</t>
  </si>
  <si>
    <t>Brasil 
no Mundo</t>
  </si>
  <si>
    <t>14.10 -  Receita cambial de exportação e do turismo internacional no mundo, segundo os anos 2010, 2015 e 2018- 2020</t>
  </si>
  <si>
    <t>Receita cambial mundial (em US$ bilhões)</t>
  </si>
  <si>
    <r>
      <t>Exportações</t>
    </r>
    <r>
      <rPr>
        <vertAlign val="superscript"/>
        <sz val="12"/>
        <color theme="0"/>
        <rFont val="Work Sans"/>
      </rPr>
      <t xml:space="preserve"> (1) (2)</t>
    </r>
  </si>
  <si>
    <r>
      <t xml:space="preserve">Turismo </t>
    </r>
    <r>
      <rPr>
        <vertAlign val="superscript"/>
        <sz val="12"/>
        <color theme="0"/>
        <rFont val="Work Sans"/>
      </rPr>
      <t>(1)</t>
    </r>
  </si>
  <si>
    <t>Participação (%)
(B/A)</t>
  </si>
  <si>
    <t>Total (A)</t>
  </si>
  <si>
    <t>Total (B)</t>
  </si>
  <si>
    <t>Fonte: Organização Mundial do Turismo - UNWTO, World Tourism Barometer - Volume 19, Issue 5, September 2021; e Fundo Monetário Internacional - FMI.</t>
  </si>
  <si>
    <t>Notas: (1) Dados de 2013 a 2019 foram revisados.</t>
  </si>
  <si>
    <t xml:space="preserve">(2) Exportações à preço F.O.B. - FMI - Publicação: World Economic Outlook, Recovery during a Pandemic, Full Report, October 2021, Table A9. Summary of World Trade Volumes and Prices - World Exports in Billions of U.S. Dollars - Goods and Services. </t>
  </si>
  <si>
    <t>14.11 - Eventos internacionais realizados no mundo, segundo países - 2015-2019</t>
  </si>
  <si>
    <t>Países</t>
  </si>
  <si>
    <t>Holanda</t>
  </si>
  <si>
    <t>República da Coréia</t>
  </si>
  <si>
    <t>Suécia</t>
  </si>
  <si>
    <t>Suíça</t>
  </si>
  <si>
    <t>Bélgica</t>
  </si>
  <si>
    <t>Dinamarca</t>
  </si>
  <si>
    <t>Argentina</t>
  </si>
  <si>
    <t>República Tcheca</t>
  </si>
  <si>
    <t xml:space="preserve">Índia </t>
  </si>
  <si>
    <t>Cingapura</t>
  </si>
  <si>
    <t>Hungria</t>
  </si>
  <si>
    <t>Irlanda</t>
  </si>
  <si>
    <t>Finlândia</t>
  </si>
  <si>
    <t>Noruega</t>
  </si>
  <si>
    <t>Colômbia</t>
  </si>
  <si>
    <t>Taiwan</t>
  </si>
  <si>
    <t>África do Sul</t>
  </si>
  <si>
    <t>Chile</t>
  </si>
  <si>
    <t>Hong Kong - China</t>
  </si>
  <si>
    <t>Croácia</t>
  </si>
  <si>
    <t>Peru</t>
  </si>
  <si>
    <t xml:space="preserve">Fonte: International Congress &amp; Convention Association - ICCA      </t>
  </si>
  <si>
    <t>Nota: (1) São considerados internacionais os eventos itinerantes, com periodicidade fixa, mínimo de 50 participantes e que estejam, pelo menos, em sua terceira edição.</t>
  </si>
  <si>
    <t>14.12 - Eventos internacionais realizados no mundo, segundo cidades - 2015-2019</t>
  </si>
  <si>
    <t>Cidade - Países</t>
  </si>
  <si>
    <t>Barcelona - Espanha</t>
  </si>
  <si>
    <t>Paris - França</t>
  </si>
  <si>
    <t>Viena - Áustria</t>
  </si>
  <si>
    <t>Berlim - Alemanha</t>
  </si>
  <si>
    <t>Londres - Inglaterra</t>
  </si>
  <si>
    <t>Cingapura - Cingapura</t>
  </si>
  <si>
    <t>Madri - Espanha</t>
  </si>
  <si>
    <t>Praga - República Tcheca</t>
  </si>
  <si>
    <t>Lisboa - Portugal</t>
  </si>
  <si>
    <t>Seul - República da Coréia</t>
  </si>
  <si>
    <t>Buenos Aires - Argentina</t>
  </si>
  <si>
    <t>Budapeste - Hungria</t>
  </si>
  <si>
    <t>Dublin - Irlanda</t>
  </si>
  <si>
    <t>Copenhague - Dinamarca</t>
  </si>
  <si>
    <t>Amsterdã - Holanda</t>
  </si>
  <si>
    <t>Bangcoc - Tailândia</t>
  </si>
  <si>
    <t>Tóquio - Japão</t>
  </si>
  <si>
    <t>Estocolmo - Suécia</t>
  </si>
  <si>
    <t>Roma - Itália</t>
  </si>
  <si>
    <t>Montreal - Canadá</t>
  </si>
  <si>
    <t>Bruxelas - Bélgica</t>
  </si>
  <si>
    <t>Varsóvia - Polônia</t>
  </si>
  <si>
    <t>Helsinque - Finlândia</t>
  </si>
  <si>
    <t>Pequim - China</t>
  </si>
  <si>
    <t>Taipei (Taiwan) - China</t>
  </si>
  <si>
    <t>Atenas - Grécia</t>
  </si>
  <si>
    <t>Sidney - Austrália</t>
  </si>
  <si>
    <t>Lima - Peru</t>
  </si>
  <si>
    <t>Oslo - Noruega</t>
  </si>
  <si>
    <t>Toronto - Canadá</t>
  </si>
  <si>
    <t>Edimburgo - Escócia</t>
  </si>
  <si>
    <t>Milão - Itália</t>
  </si>
  <si>
    <t>Porto - Portugal</t>
  </si>
  <si>
    <t>Cidade do México - México</t>
  </si>
  <si>
    <t>Melbourne - Austrália</t>
  </si>
  <si>
    <t>Santiago do Chile - Chile</t>
  </si>
  <si>
    <t>Kuala Lampur - Malásia</t>
  </si>
  <si>
    <t>Xangai - China</t>
  </si>
  <si>
    <t>Vancouver - Canadá</t>
  </si>
  <si>
    <t>Nova Deli - Índia</t>
  </si>
  <si>
    <t>Zurique - Suíça</t>
  </si>
  <si>
    <t>São Paulo - Brasil</t>
  </si>
  <si>
    <t>Cidade do Cabo - África do Sul</t>
  </si>
  <si>
    <t>Bogotá - Colômbia</t>
  </si>
  <si>
    <t>Washington - Estados Unidos</t>
  </si>
  <si>
    <t>Belgrado - Sérvia</t>
  </si>
  <si>
    <t>Rio de Janeiro - Brasil</t>
  </si>
  <si>
    <t>Nova Iorque - Estados Unidos</t>
  </si>
  <si>
    <t>Munique - Alemanha</t>
  </si>
  <si>
    <t>Chicago - Estados Unidos</t>
  </si>
  <si>
    <t>Kyoto -  Japão</t>
  </si>
  <si>
    <t>Fonte: International Congress &amp; Convention Association - ICCA.</t>
  </si>
  <si>
    <t>Notas: (1) São considerados internacionais os eventos itinerantes, com periodicidade fixa, mínimo de 50 participantes e que estejam, pelo menos, em sua terceira edição.</t>
  </si>
  <si>
    <t xml:space="preserve">          (2) O número total de eventos por cidades é maior que o número total de eventos por países, porque alguns eventos podem acontecer em mais de uma cidade por país.</t>
  </si>
  <si>
    <r>
      <t xml:space="preserve">Eventos internacionais </t>
    </r>
    <r>
      <rPr>
        <vertAlign val="superscript"/>
        <sz val="10"/>
        <color theme="0"/>
        <rFont val="Work Sans"/>
      </rPr>
      <t>(1)</t>
    </r>
  </si>
  <si>
    <r>
      <t xml:space="preserve">Mundo </t>
    </r>
    <r>
      <rPr>
        <vertAlign val="superscript"/>
        <sz val="10"/>
        <rFont val="Work Sans"/>
      </rPr>
      <t>(2)</t>
    </r>
  </si>
  <si>
    <t>Anuário Estatístico de Turismo 2021 - Volume 48 - Ano Base 2020 - 2ª Edição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</si>
</sst>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_);_(@_)"/>
    <numFmt numFmtId="166" formatCode="_(* #,##0.0_);_(* \(#,##0.0\);_(* &quot;-&quot;??_);_(@_)"/>
    <numFmt numFmtId="167" formatCode="0.0"/>
    <numFmt numFmtId="168" formatCode="_(* #,##0.0_);_(* \(#,##0.0\);_(* \-??_);_(@_)"/>
    <numFmt numFmtId="169" formatCode="_-* #,##0_-;\-* #,##0_-;_-* &quot;-&quot;??_-;_-@_-"/>
    <numFmt numFmtId="170" formatCode="0.0%"/>
    <numFmt numFmtId="171" formatCode="_-* #,##0.0_-;\-* #,##0.0_-;_-* &quot;-&quot;??_-;_-@_-"/>
    <numFmt numFmtId="172" formatCode="_(* #,##0.00_);_(* \(#,##0.00\);_(* &quot;-&quot;?_);_(@_)"/>
    <numFmt numFmtId="173" formatCode="_(* #,##0.00_);_(* \(#,##0.00\);_(* \-??_);_(@_)"/>
    <numFmt numFmtId="174" formatCode="#,##0.0_);\(#,##0.0\)"/>
    <numFmt numFmtId="175" formatCode="_(* #,##0_);_(* \(#,##0\);_(* \-??_);_(@_)"/>
    <numFmt numFmtId="176" formatCode="0\º"/>
    <numFmt numFmtId="177" formatCode="#,##0.0"/>
    <numFmt numFmtId="178" formatCode="_(* #,##0_);_(* \(#,##0\);_(* &quot;-&quot;??_);_(@_)"/>
    <numFmt numFmtId="179" formatCode="_(* #,##0_);_(* \(#,##0\);_(* \-_);_(@_)"/>
    <numFmt numFmtId="180" formatCode="_(* #,##0.0_);_(* \(#,##0.0\);_(* \-_);_(@_)"/>
    <numFmt numFmtId="181" formatCode="#,##0.0;\-#,##0.0;&quot;-&quot;;@"/>
    <numFmt numFmtId="182" formatCode="#,##0;\-#,##0;&quot;-&quot;;@"/>
    <numFmt numFmtId="183" formatCode="#,##0.0;\(#,##0.0\);&quot;-&quot;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Work Sans"/>
    </font>
    <font>
      <sz val="9"/>
      <color theme="1"/>
      <name val="Work Sans"/>
    </font>
    <font>
      <sz val="12"/>
      <color theme="0"/>
      <name val="Work Sans"/>
    </font>
    <font>
      <vertAlign val="superscript"/>
      <sz val="12"/>
      <color theme="0"/>
      <name val="Work Sans"/>
    </font>
    <font>
      <sz val="12"/>
      <name val="Work Sans"/>
    </font>
    <font>
      <sz val="10"/>
      <color theme="1"/>
      <name val="Work Sans"/>
    </font>
    <font>
      <sz val="20"/>
      <color theme="1"/>
      <name val="Work Sans"/>
    </font>
    <font>
      <vertAlign val="superscript"/>
      <sz val="12"/>
      <color theme="1"/>
      <name val="Work Sans"/>
    </font>
    <font>
      <sz val="10"/>
      <color theme="0"/>
      <name val="Work Sans"/>
    </font>
    <font>
      <vertAlign val="superscript"/>
      <sz val="10"/>
      <color theme="0"/>
      <name val="Work Sans"/>
    </font>
    <font>
      <sz val="10"/>
      <name val="Work Sans"/>
    </font>
    <font>
      <vertAlign val="superscript"/>
      <sz val="10"/>
      <name val="Work Sans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</cellStyleXfs>
  <cellXfs count="240">
    <xf numFmtId="0" fontId="0" fillId="0" borderId="0" xfId="0"/>
    <xf numFmtId="165" fontId="4" fillId="0" borderId="0" xfId="4" applyNumberFormat="1" applyFont="1" applyFill="1" applyBorder="1" applyAlignment="1">
      <alignment horizontal="left" vertical="center"/>
    </xf>
    <xf numFmtId="165" fontId="4" fillId="0" borderId="0" xfId="4" applyNumberFormat="1" applyFont="1" applyFill="1" applyBorder="1" applyAlignment="1">
      <alignment horizontal="center" vertical="center"/>
    </xf>
    <xf numFmtId="164" fontId="4" fillId="0" borderId="0" xfId="4" applyFont="1" applyFill="1" applyBorder="1" applyAlignment="1">
      <alignment horizontal="center" vertical="center"/>
    </xf>
    <xf numFmtId="166" fontId="3" fillId="0" borderId="0" xfId="4" applyNumberFormat="1" applyFont="1" applyFill="1" applyBorder="1" applyAlignment="1">
      <alignment vertical="center"/>
    </xf>
    <xf numFmtId="165" fontId="4" fillId="0" borderId="0" xfId="4" applyNumberFormat="1" applyFont="1" applyFill="1" applyBorder="1" applyAlignment="1">
      <alignment horizontal="left" vertical="center" wrapText="1"/>
    </xf>
    <xf numFmtId="164" fontId="4" fillId="0" borderId="0" xfId="4" applyFont="1" applyFill="1" applyBorder="1" applyAlignment="1">
      <alignment horizontal="left" vertical="center" wrapText="1"/>
    </xf>
    <xf numFmtId="164" fontId="4" fillId="0" borderId="0" xfId="4" applyFont="1" applyFill="1" applyBorder="1" applyAlignment="1">
      <alignment horizontal="left" vertical="center"/>
    </xf>
    <xf numFmtId="0" fontId="3" fillId="0" borderId="0" xfId="3" applyFont="1" applyAlignment="1">
      <alignment vertical="center"/>
    </xf>
    <xf numFmtId="0" fontId="4" fillId="0" borderId="0" xfId="3" applyFont="1" applyAlignment="1">
      <alignment horizontal="left" vertical="top"/>
    </xf>
    <xf numFmtId="0" fontId="4" fillId="0" borderId="0" xfId="3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left" vertical="center" wrapText="1"/>
    </xf>
    <xf numFmtId="0" fontId="3" fillId="0" borderId="0" xfId="3" applyFont="1" applyAlignment="1">
      <alignment horizontal="center" vertical="center"/>
    </xf>
    <xf numFmtId="3" fontId="3" fillId="0" borderId="0" xfId="4" applyNumberFormat="1" applyFont="1" applyFill="1" applyBorder="1" applyAlignment="1">
      <alignment horizontal="right" vertical="center" wrapText="1"/>
    </xf>
    <xf numFmtId="164" fontId="3" fillId="0" borderId="0" xfId="4" applyFont="1" applyFill="1" applyBorder="1" applyAlignment="1">
      <alignment horizontal="right" vertical="center" wrapText="1"/>
    </xf>
    <xf numFmtId="165" fontId="3" fillId="0" borderId="0" xfId="4" applyNumberFormat="1" applyFont="1" applyFill="1" applyBorder="1" applyAlignment="1">
      <alignment horizontal="right" vertical="center"/>
    </xf>
    <xf numFmtId="165" fontId="3" fillId="0" borderId="0" xfId="4" applyNumberFormat="1" applyFont="1" applyFill="1" applyBorder="1" applyAlignment="1">
      <alignment vertical="center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right" vertical="center"/>
    </xf>
    <xf numFmtId="166" fontId="3" fillId="0" borderId="0" xfId="4" applyNumberFormat="1" applyFont="1" applyFill="1" applyBorder="1" applyAlignment="1">
      <alignment horizontal="center" vertical="center" wrapText="1"/>
    </xf>
    <xf numFmtId="166" fontId="3" fillId="0" borderId="0" xfId="1" applyNumberFormat="1" applyFont="1" applyFill="1" applyBorder="1" applyAlignment="1">
      <alignment horizontal="center" vertical="center"/>
    </xf>
    <xf numFmtId="169" fontId="3" fillId="0" borderId="0" xfId="1" applyNumberFormat="1" applyFont="1" applyFill="1" applyBorder="1" applyAlignment="1" applyProtection="1">
      <alignment horizontal="left" vertical="center"/>
    </xf>
    <xf numFmtId="171" fontId="3" fillId="0" borderId="0" xfId="1" applyNumberFormat="1" applyFont="1" applyFill="1" applyBorder="1" applyAlignment="1" applyProtection="1">
      <alignment horizontal="left" vertical="center"/>
    </xf>
    <xf numFmtId="171" fontId="3" fillId="0" borderId="0" xfId="1" applyNumberFormat="1" applyFont="1" applyFill="1" applyBorder="1" applyAlignment="1">
      <alignment vertical="center"/>
    </xf>
    <xf numFmtId="174" fontId="3" fillId="0" borderId="0" xfId="4" applyNumberFormat="1" applyFont="1" applyFill="1" applyBorder="1" applyAlignment="1">
      <alignment vertical="center"/>
    </xf>
    <xf numFmtId="0" fontId="3" fillId="0" borderId="0" xfId="3" applyFont="1" applyAlignment="1">
      <alignment vertical="top"/>
    </xf>
    <xf numFmtId="43" fontId="3" fillId="0" borderId="0" xfId="1" applyFont="1" applyFill="1" applyBorder="1" applyAlignment="1">
      <alignment horizontal="right" vertical="center" wrapText="1"/>
    </xf>
    <xf numFmtId="165" fontId="3" fillId="0" borderId="0" xfId="4" applyNumberFormat="1" applyFont="1" applyFill="1" applyBorder="1" applyAlignment="1">
      <alignment horizontal="center" vertical="center"/>
    </xf>
    <xf numFmtId="165" fontId="3" fillId="0" borderId="0" xfId="4" applyNumberFormat="1" applyFont="1" applyFill="1" applyBorder="1" applyAlignment="1">
      <alignment horizontal="center" vertical="center" wrapText="1"/>
    </xf>
    <xf numFmtId="164" fontId="3" fillId="0" borderId="0" xfId="4" applyFont="1" applyFill="1" applyBorder="1" applyAlignment="1">
      <alignment horizontal="center" vertical="center" wrapText="1"/>
    </xf>
    <xf numFmtId="0" fontId="3" fillId="0" borderId="0" xfId="3" applyFont="1" applyAlignment="1">
      <alignment horizontal="center" vertical="top"/>
    </xf>
    <xf numFmtId="0" fontId="3" fillId="0" borderId="0" xfId="0" applyFont="1" applyAlignment="1">
      <alignment vertical="center"/>
    </xf>
    <xf numFmtId="0" fontId="3" fillId="0" borderId="0" xfId="3" quotePrefix="1" applyFont="1" applyAlignment="1">
      <alignment horizontal="center" vertical="center"/>
    </xf>
    <xf numFmtId="175" fontId="3" fillId="0" borderId="0" xfId="1" applyNumberFormat="1" applyFont="1" applyFill="1" applyBorder="1" applyAlignment="1" applyProtection="1">
      <alignment vertical="center"/>
    </xf>
    <xf numFmtId="173" fontId="3" fillId="0" borderId="0" xfId="1" applyNumberFormat="1" applyFont="1" applyFill="1" applyBorder="1" applyAlignment="1">
      <alignment horizontal="right" vertical="center"/>
    </xf>
    <xf numFmtId="175" fontId="3" fillId="0" borderId="0" xfId="1" applyNumberFormat="1" applyFont="1" applyFill="1" applyBorder="1" applyAlignment="1" applyProtection="1">
      <alignment horizontal="left" vertical="center"/>
    </xf>
    <xf numFmtId="173" fontId="3" fillId="0" borderId="0" xfId="1" applyNumberFormat="1" applyFont="1" applyFill="1" applyBorder="1" applyAlignment="1" applyProtection="1">
      <alignment horizontal="right" vertical="center"/>
    </xf>
    <xf numFmtId="171" fontId="3" fillId="0" borderId="0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71" fontId="3" fillId="0" borderId="0" xfId="3" applyNumberFormat="1" applyFont="1" applyAlignment="1">
      <alignment horizontal="center" vertical="center"/>
    </xf>
    <xf numFmtId="0" fontId="3" fillId="0" borderId="0" xfId="3" applyFont="1" applyAlignment="1">
      <alignment horizontal="center" vertical="center" textRotation="90" wrapText="1"/>
    </xf>
    <xf numFmtId="0" fontId="3" fillId="0" borderId="0" xfId="3" applyFont="1" applyAlignment="1">
      <alignment horizontal="right" vertical="center" textRotation="90" wrapText="1"/>
    </xf>
    <xf numFmtId="2" fontId="3" fillId="0" borderId="0" xfId="3" applyNumberFormat="1" applyFont="1" applyAlignment="1">
      <alignment horizontal="center" vertical="center"/>
    </xf>
    <xf numFmtId="167" fontId="3" fillId="0" borderId="0" xfId="3" applyNumberFormat="1" applyFont="1" applyAlignment="1">
      <alignment vertical="center"/>
    </xf>
    <xf numFmtId="43" fontId="3" fillId="0" borderId="0" xfId="1" applyFont="1" applyFill="1" applyBorder="1" applyAlignment="1">
      <alignment horizontal="center" vertical="center"/>
    </xf>
    <xf numFmtId="172" fontId="3" fillId="0" borderId="0" xfId="4" applyNumberFormat="1" applyFont="1" applyFill="1" applyBorder="1" applyAlignment="1">
      <alignment horizontal="right" vertical="center"/>
    </xf>
    <xf numFmtId="165" fontId="3" fillId="0" borderId="0" xfId="4" applyNumberFormat="1" applyFont="1" applyFill="1" applyBorder="1" applyAlignment="1">
      <alignment horizontal="right" vertical="center" wrapText="1"/>
    </xf>
    <xf numFmtId="164" fontId="3" fillId="0" borderId="0" xfId="4" applyFont="1" applyFill="1" applyBorder="1" applyAlignment="1">
      <alignment vertical="center"/>
    </xf>
    <xf numFmtId="49" fontId="3" fillId="0" borderId="0" xfId="4" applyNumberFormat="1" applyFont="1" applyFill="1" applyBorder="1" applyAlignment="1">
      <alignment horizontal="left" vertical="center"/>
    </xf>
    <xf numFmtId="171" fontId="3" fillId="0" borderId="0" xfId="1" applyNumberFormat="1" applyFont="1" applyFill="1" applyBorder="1" applyAlignment="1">
      <alignment horizontal="center" vertical="center"/>
    </xf>
    <xf numFmtId="170" fontId="3" fillId="0" borderId="0" xfId="2" applyNumberFormat="1" applyFont="1" applyFill="1" applyBorder="1" applyAlignment="1">
      <alignment vertical="center"/>
    </xf>
    <xf numFmtId="166" fontId="3" fillId="0" borderId="0" xfId="4" applyNumberFormat="1" applyFont="1" applyFill="1" applyBorder="1" applyAlignment="1">
      <alignment horizontal="left" vertical="center"/>
    </xf>
    <xf numFmtId="0" fontId="3" fillId="0" borderId="0" xfId="3" applyFont="1" applyAlignment="1">
      <alignment vertical="center" wrapText="1"/>
    </xf>
    <xf numFmtId="167" fontId="3" fillId="0" borderId="0" xfId="3" applyNumberFormat="1" applyFont="1" applyAlignment="1">
      <alignment horizontal="right" vertical="center"/>
    </xf>
    <xf numFmtId="3" fontId="3" fillId="0" borderId="0" xfId="3" applyNumberFormat="1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166" fontId="3" fillId="4" borderId="0" xfId="4" applyNumberFormat="1" applyFont="1" applyFill="1" applyBorder="1" applyAlignment="1">
      <alignment horizontal="center" vertical="center" wrapText="1"/>
    </xf>
    <xf numFmtId="176" fontId="3" fillId="0" borderId="0" xfId="3" applyNumberFormat="1" applyFont="1" applyAlignment="1">
      <alignment horizontal="center" vertical="center"/>
    </xf>
    <xf numFmtId="49" fontId="3" fillId="3" borderId="0" xfId="4" applyNumberFormat="1" applyFont="1" applyFill="1" applyBorder="1" applyAlignment="1">
      <alignment horizontal="left" vertical="center" indent="2"/>
    </xf>
    <xf numFmtId="0" fontId="3" fillId="3" borderId="0" xfId="3" quotePrefix="1" applyFont="1" applyFill="1" applyAlignment="1">
      <alignment horizontal="center" vertical="center"/>
    </xf>
    <xf numFmtId="49" fontId="7" fillId="0" borderId="0" xfId="3" applyNumberFormat="1" applyFont="1" applyAlignment="1">
      <alignment vertical="center"/>
    </xf>
    <xf numFmtId="0" fontId="7" fillId="0" borderId="0" xfId="3" applyFont="1" applyAlignment="1">
      <alignment vertical="center"/>
    </xf>
    <xf numFmtId="49" fontId="7" fillId="0" borderId="0" xfId="3" applyNumberFormat="1" applyFont="1" applyAlignment="1">
      <alignment horizontal="left" vertical="center"/>
    </xf>
    <xf numFmtId="169" fontId="7" fillId="0" borderId="0" xfId="1" applyNumberFormat="1" applyFont="1" applyBorder="1" applyAlignment="1">
      <alignment vertical="center"/>
    </xf>
    <xf numFmtId="49" fontId="7" fillId="0" borderId="0" xfId="1" applyNumberFormat="1" applyFont="1" applyBorder="1" applyAlignment="1">
      <alignment vertical="center"/>
    </xf>
    <xf numFmtId="169" fontId="7" fillId="0" borderId="0" xfId="1" applyNumberFormat="1" applyFont="1" applyFill="1" applyBorder="1" applyAlignment="1">
      <alignment vertic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left" vertical="center"/>
    </xf>
    <xf numFmtId="0" fontId="4" fillId="0" borderId="0" xfId="7" applyFont="1" applyAlignment="1">
      <alignment horizontal="left" vertical="center" wrapText="1"/>
    </xf>
    <xf numFmtId="0" fontId="8" fillId="0" borderId="0" xfId="8" applyFont="1" applyAlignment="1">
      <alignment vertical="center" wrapText="1"/>
    </xf>
    <xf numFmtId="0" fontId="8" fillId="0" borderId="0" xfId="8" applyFont="1" applyAlignment="1">
      <alignment wrapText="1"/>
    </xf>
    <xf numFmtId="0" fontId="4" fillId="5" borderId="0" xfId="3" applyFont="1" applyFill="1" applyAlignment="1">
      <alignment horizontal="left" vertical="center"/>
    </xf>
    <xf numFmtId="0" fontId="5" fillId="2" borderId="0" xfId="3" applyFont="1" applyFill="1" applyAlignment="1">
      <alignment horizontal="center" vertical="center" wrapText="1"/>
    </xf>
    <xf numFmtId="0" fontId="5" fillId="2" borderId="0" xfId="3" applyFont="1" applyFill="1" applyAlignment="1">
      <alignment horizontal="center" vertical="center"/>
    </xf>
    <xf numFmtId="0" fontId="3" fillId="3" borderId="0" xfId="3" applyFont="1" applyFill="1" applyAlignment="1">
      <alignment horizontal="center" vertical="center" wrapText="1"/>
    </xf>
    <xf numFmtId="0" fontId="3" fillId="3" borderId="0" xfId="3" applyFont="1" applyFill="1" applyAlignment="1">
      <alignment horizontal="center" vertical="center"/>
    </xf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center" vertical="center" wrapText="1"/>
    </xf>
    <xf numFmtId="0" fontId="3" fillId="5" borderId="0" xfId="3" applyFont="1" applyFill="1" applyAlignment="1">
      <alignment vertical="center"/>
    </xf>
    <xf numFmtId="0" fontId="5" fillId="0" borderId="0" xfId="3" applyFont="1" applyAlignment="1">
      <alignment horizontal="center" vertical="center" wrapText="1"/>
    </xf>
    <xf numFmtId="0" fontId="3" fillId="0" borderId="0" xfId="3" applyFont="1"/>
    <xf numFmtId="0" fontId="3" fillId="0" borderId="0" xfId="3" applyFont="1" applyAlignment="1">
      <alignment horizontal="center"/>
    </xf>
    <xf numFmtId="0" fontId="3" fillId="0" borderId="0" xfId="0" applyFont="1"/>
    <xf numFmtId="164" fontId="3" fillId="0" borderId="0" xfId="4" applyFont="1" applyFill="1" applyBorder="1" applyAlignment="1" applyProtection="1">
      <alignment horizontal="right" vertical="center" wrapText="1"/>
    </xf>
    <xf numFmtId="165" fontId="3" fillId="0" borderId="0" xfId="4" applyNumberFormat="1" applyFont="1" applyFill="1" applyBorder="1" applyAlignment="1" applyProtection="1">
      <alignment vertical="center"/>
    </xf>
    <xf numFmtId="1" fontId="3" fillId="0" borderId="0" xfId="3" applyNumberFormat="1" applyFont="1" applyAlignment="1">
      <alignment horizontal="center"/>
    </xf>
    <xf numFmtId="1" fontId="4" fillId="0" borderId="0" xfId="3" applyNumberFormat="1" applyFont="1" applyAlignment="1">
      <alignment horizontal="center" vertical="center"/>
    </xf>
    <xf numFmtId="0" fontId="4" fillId="0" borderId="0" xfId="3" quotePrefix="1" applyFont="1" applyAlignment="1">
      <alignment horizontal="left" vertical="center"/>
    </xf>
    <xf numFmtId="1" fontId="4" fillId="0" borderId="0" xfId="3" applyNumberFormat="1" applyFont="1" applyAlignment="1">
      <alignment horizontal="left" vertical="center"/>
    </xf>
    <xf numFmtId="167" fontId="4" fillId="0" borderId="0" xfId="3" applyNumberFormat="1" applyFont="1" applyAlignment="1">
      <alignment horizontal="left" vertical="center"/>
    </xf>
    <xf numFmtId="0" fontId="3" fillId="0" borderId="0" xfId="3" quotePrefix="1" applyFont="1" applyAlignment="1">
      <alignment horizontal="left" vertical="center"/>
    </xf>
    <xf numFmtId="1" fontId="3" fillId="0" borderId="0" xfId="3" applyNumberFormat="1" applyFont="1" applyAlignment="1">
      <alignment horizontal="left" vertical="center"/>
    </xf>
    <xf numFmtId="167" fontId="3" fillId="0" borderId="0" xfId="3" applyNumberFormat="1" applyFont="1" applyAlignment="1">
      <alignment horizontal="left" vertical="center"/>
    </xf>
    <xf numFmtId="166" fontId="3" fillId="4" borderId="0" xfId="4" applyNumberFormat="1" applyFont="1" applyFill="1" applyBorder="1" applyAlignment="1" applyProtection="1">
      <alignment horizontal="center" vertical="center" wrapText="1"/>
    </xf>
    <xf numFmtId="166" fontId="3" fillId="0" borderId="0" xfId="4" applyNumberFormat="1" applyFont="1" applyFill="1" applyBorder="1" applyAlignment="1" applyProtection="1">
      <alignment horizontal="center" vertical="center" wrapText="1"/>
    </xf>
    <xf numFmtId="166" fontId="3" fillId="0" borderId="0" xfId="1" applyNumberFormat="1" applyFont="1" applyFill="1" applyBorder="1" applyAlignment="1" applyProtection="1">
      <alignment horizontal="center" vertical="center"/>
    </xf>
    <xf numFmtId="49" fontId="3" fillId="3" borderId="0" xfId="4" applyNumberFormat="1" applyFont="1" applyFill="1" applyBorder="1" applyAlignment="1" applyProtection="1">
      <alignment horizontal="left" vertical="center" indent="4"/>
    </xf>
    <xf numFmtId="49" fontId="3" fillId="0" borderId="0" xfId="4" applyNumberFormat="1" applyFont="1" applyFill="1" applyBorder="1" applyAlignment="1" applyProtection="1">
      <alignment horizontal="left" vertical="center" indent="4"/>
    </xf>
    <xf numFmtId="165" fontId="4" fillId="0" borderId="0" xfId="4" applyNumberFormat="1" applyFont="1" applyFill="1" applyBorder="1" applyAlignment="1" applyProtection="1">
      <alignment horizontal="left" vertical="center"/>
    </xf>
    <xf numFmtId="0" fontId="4" fillId="0" borderId="0" xfId="3" applyFont="1" applyAlignment="1">
      <alignment vertical="center"/>
    </xf>
    <xf numFmtId="175" fontId="7" fillId="5" borderId="0" xfId="1" applyNumberFormat="1" applyFont="1" applyFill="1" applyBorder="1" applyAlignment="1" applyProtection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1" xfId="3" applyFont="1" applyBorder="1" applyAlignment="1">
      <alignment vertical="center"/>
    </xf>
    <xf numFmtId="178" fontId="7" fillId="0" borderId="0" xfId="3" applyNumberFormat="1" applyFont="1" applyAlignment="1">
      <alignment vertical="center"/>
    </xf>
    <xf numFmtId="0" fontId="3" fillId="0" borderId="0" xfId="3" applyFont="1" applyAlignment="1">
      <alignment horizontal="center" vertical="center"/>
    </xf>
    <xf numFmtId="0" fontId="5" fillId="2" borderId="0" xfId="3" applyFont="1" applyFill="1" applyAlignment="1">
      <alignment horizontal="center" vertical="center" wrapText="1"/>
    </xf>
    <xf numFmtId="0" fontId="5" fillId="2" borderId="0" xfId="3" applyFont="1" applyFill="1" applyAlignment="1">
      <alignment horizontal="center" vertical="center"/>
    </xf>
    <xf numFmtId="0" fontId="3" fillId="0" borderId="0" xfId="3" applyFont="1" applyAlignment="1">
      <alignment horizontal="left" vertical="center"/>
    </xf>
    <xf numFmtId="0" fontId="3" fillId="5" borderId="0" xfId="3" applyFont="1" applyFill="1" applyAlignment="1">
      <alignment horizontal="left" vertical="center"/>
    </xf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vertical="center"/>
    </xf>
    <xf numFmtId="0" fontId="3" fillId="5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left" vertical="center" wrapText="1"/>
    </xf>
    <xf numFmtId="180" fontId="3" fillId="0" borderId="0" xfId="4" applyNumberFormat="1" applyFont="1" applyFill="1" applyBorder="1" applyAlignment="1" applyProtection="1">
      <alignment horizontal="right" vertical="center"/>
    </xf>
    <xf numFmtId="180" fontId="3" fillId="0" borderId="0" xfId="1" applyNumberFormat="1" applyFont="1" applyFill="1" applyBorder="1" applyAlignment="1" applyProtection="1">
      <alignment horizontal="right" vertical="center"/>
    </xf>
    <xf numFmtId="180" fontId="3" fillId="0" borderId="0" xfId="4" applyNumberFormat="1" applyFont="1" applyFill="1" applyBorder="1" applyAlignment="1" applyProtection="1">
      <alignment horizontal="right" vertical="center" wrapText="1"/>
    </xf>
    <xf numFmtId="169" fontId="3" fillId="0" borderId="0" xfId="1" applyNumberFormat="1" applyFont="1" applyFill="1" applyBorder="1" applyAlignment="1">
      <alignment vertical="center"/>
    </xf>
    <xf numFmtId="0" fontId="3" fillId="0" borderId="0" xfId="3" applyFont="1" applyAlignment="1">
      <alignment horizontal="left" vertical="center" textRotation="90" wrapText="1"/>
    </xf>
    <xf numFmtId="0" fontId="11" fillId="2" borderId="0" xfId="5" applyFont="1" applyFill="1" applyAlignment="1">
      <alignment horizontal="center" vertical="center"/>
    </xf>
    <xf numFmtId="0" fontId="8" fillId="4" borderId="0" xfId="6" applyNumberFormat="1" applyFont="1" applyFill="1" applyBorder="1" applyAlignment="1">
      <alignment horizontal="center" vertical="center"/>
    </xf>
    <xf numFmtId="0" fontId="8" fillId="0" borderId="0" xfId="6" applyNumberFormat="1" applyFont="1" applyFill="1" applyBorder="1" applyAlignment="1">
      <alignment horizontal="center" vertical="center"/>
    </xf>
    <xf numFmtId="179" fontId="8" fillId="4" borderId="0" xfId="6" applyNumberFormat="1" applyFont="1" applyFill="1" applyBorder="1" applyAlignment="1">
      <alignment vertical="center"/>
    </xf>
    <xf numFmtId="179" fontId="8" fillId="0" borderId="0" xfId="6" applyNumberFormat="1" applyFont="1" applyFill="1" applyBorder="1" applyAlignment="1">
      <alignment vertical="center"/>
    </xf>
    <xf numFmtId="49" fontId="13" fillId="0" borderId="0" xfId="1" applyNumberFormat="1" applyFont="1" applyBorder="1" applyAlignment="1">
      <alignment horizontal="left" vertical="center"/>
    </xf>
    <xf numFmtId="179" fontId="13" fillId="0" borderId="0" xfId="1" applyNumberFormat="1" applyFont="1" applyBorder="1" applyAlignment="1">
      <alignment vertical="center"/>
    </xf>
    <xf numFmtId="179" fontId="13" fillId="0" borderId="0" xfId="3" applyNumberFormat="1" applyFont="1" applyAlignment="1">
      <alignment vertical="center"/>
    </xf>
    <xf numFmtId="49" fontId="13" fillId="0" borderId="0" xfId="3" applyNumberFormat="1" applyFont="1" applyAlignment="1">
      <alignment horizontal="left" vertical="center"/>
    </xf>
    <xf numFmtId="179" fontId="13" fillId="0" borderId="0" xfId="1" applyNumberFormat="1" applyFont="1" applyFill="1" applyBorder="1" applyAlignment="1">
      <alignment vertical="center"/>
    </xf>
    <xf numFmtId="179" fontId="13" fillId="0" borderId="0" xfId="1" applyNumberFormat="1" applyFont="1" applyFill="1" applyBorder="1" applyAlignment="1">
      <alignment horizontal="right" vertical="center"/>
    </xf>
    <xf numFmtId="179" fontId="13" fillId="0" borderId="0" xfId="1" applyNumberFormat="1" applyFont="1" applyBorder="1" applyAlignment="1">
      <alignment horizontal="right" vertical="center"/>
    </xf>
    <xf numFmtId="0" fontId="3" fillId="3" borderId="0" xfId="3" applyFont="1" applyFill="1" applyAlignment="1">
      <alignment horizontal="center" vertical="center" wrapText="1"/>
    </xf>
    <xf numFmtId="182" fontId="3" fillId="0" borderId="0" xfId="4" applyNumberFormat="1" applyFont="1" applyFill="1" applyBorder="1" applyAlignment="1" applyProtection="1">
      <alignment horizontal="right" vertical="center"/>
    </xf>
    <xf numFmtId="182" fontId="3" fillId="0" borderId="0" xfId="4" applyNumberFormat="1" applyFont="1" applyFill="1" applyBorder="1" applyAlignment="1" applyProtection="1">
      <alignment horizontal="right" vertical="center" wrapText="1"/>
    </xf>
    <xf numFmtId="183" fontId="3" fillId="0" borderId="0" xfId="4" applyNumberFormat="1" applyFont="1" applyFill="1" applyBorder="1" applyAlignment="1" applyProtection="1">
      <alignment horizontal="right" vertical="center"/>
    </xf>
    <xf numFmtId="183" fontId="3" fillId="0" borderId="0" xfId="1" applyNumberFormat="1" applyFont="1" applyFill="1" applyBorder="1" applyAlignment="1" applyProtection="1">
      <alignment horizontal="right" vertical="center"/>
    </xf>
    <xf numFmtId="183" fontId="3" fillId="0" borderId="0" xfId="1" applyNumberFormat="1" applyFont="1" applyFill="1" applyBorder="1" applyAlignment="1" applyProtection="1">
      <alignment horizontal="right" vertical="center"/>
    </xf>
    <xf numFmtId="183" fontId="3" fillId="3" borderId="0" xfId="3" applyNumberFormat="1" applyFont="1" applyFill="1" applyAlignment="1">
      <alignment horizontal="right" vertical="center"/>
    </xf>
    <xf numFmtId="183" fontId="3" fillId="0" borderId="0" xfId="3" applyNumberFormat="1" applyFont="1" applyAlignment="1">
      <alignment horizontal="right" vertical="center"/>
    </xf>
    <xf numFmtId="183" fontId="3" fillId="0" borderId="0" xfId="4" applyNumberFormat="1" applyFont="1" applyFill="1" applyBorder="1" applyAlignment="1">
      <alignment horizontal="right" vertical="center"/>
    </xf>
    <xf numFmtId="183" fontId="3" fillId="0" borderId="0" xfId="1" applyNumberFormat="1" applyFont="1" applyFill="1" applyBorder="1" applyAlignment="1">
      <alignment horizontal="right" vertical="center"/>
    </xf>
    <xf numFmtId="183" fontId="3" fillId="4" borderId="0" xfId="1" applyNumberFormat="1" applyFont="1" applyFill="1" applyBorder="1" applyAlignment="1">
      <alignment horizontal="right" vertical="center"/>
    </xf>
    <xf numFmtId="183" fontId="3" fillId="3" borderId="0" xfId="1" applyNumberFormat="1" applyFont="1" applyFill="1" applyBorder="1" applyAlignment="1">
      <alignment horizontal="right" vertical="center"/>
    </xf>
    <xf numFmtId="183" fontId="7" fillId="0" borderId="0" xfId="1" applyNumberFormat="1" applyFont="1" applyFill="1" applyBorder="1" applyAlignment="1">
      <alignment horizontal="right" vertical="center"/>
    </xf>
    <xf numFmtId="183" fontId="7" fillId="3" borderId="0" xfId="1" applyNumberFormat="1" applyFont="1" applyFill="1" applyBorder="1" applyAlignment="1">
      <alignment horizontal="right" vertical="center"/>
    </xf>
    <xf numFmtId="0" fontId="5" fillId="0" borderId="0" xfId="3" applyFont="1" applyFill="1" applyAlignment="1">
      <alignment horizontal="center" vertical="center"/>
    </xf>
    <xf numFmtId="0" fontId="3" fillId="0" borderId="0" xfId="3" applyFont="1" applyFill="1"/>
    <xf numFmtId="0" fontId="3" fillId="0" borderId="0" xfId="0" applyFont="1" applyFill="1"/>
    <xf numFmtId="0" fontId="3" fillId="0" borderId="0" xfId="3" applyFont="1" applyFill="1" applyAlignment="1">
      <alignment horizontal="center"/>
    </xf>
    <xf numFmtId="0" fontId="5" fillId="0" borderId="0" xfId="3" applyFont="1" applyFill="1" applyAlignment="1">
      <alignment horizontal="center" vertical="center" wrapText="1"/>
    </xf>
    <xf numFmtId="181" fontId="5" fillId="0" borderId="0" xfId="3" applyNumberFormat="1" applyFont="1" applyFill="1" applyAlignment="1">
      <alignment horizontal="center" vertical="center" wrapText="1"/>
    </xf>
    <xf numFmtId="182" fontId="5" fillId="0" borderId="0" xfId="3" applyNumberFormat="1" applyFont="1" applyFill="1" applyAlignment="1">
      <alignment horizontal="right" vertical="center" wrapText="1"/>
    </xf>
    <xf numFmtId="180" fontId="5" fillId="0" borderId="0" xfId="3" applyNumberFormat="1" applyFont="1" applyFill="1" applyAlignment="1">
      <alignment horizontal="right" vertical="center" wrapText="1"/>
    </xf>
    <xf numFmtId="183" fontId="5" fillId="0" borderId="0" xfId="3" applyNumberFormat="1" applyFont="1" applyFill="1" applyAlignment="1">
      <alignment horizontal="right" vertical="center" wrapText="1"/>
    </xf>
    <xf numFmtId="0" fontId="3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 wrapText="1"/>
    </xf>
    <xf numFmtId="0" fontId="3" fillId="0" borderId="0" xfId="3" applyFont="1" applyFill="1" applyAlignment="1">
      <alignment vertical="center" wrapText="1"/>
    </xf>
    <xf numFmtId="0" fontId="4" fillId="0" borderId="0" xfId="3" applyFont="1" applyFill="1" applyAlignment="1">
      <alignment horizontal="left" vertical="center"/>
    </xf>
    <xf numFmtId="0" fontId="3" fillId="0" borderId="0" xfId="3" applyFont="1" applyFill="1" applyAlignment="1">
      <alignment horizontal="left" vertical="center"/>
    </xf>
    <xf numFmtId="0" fontId="3" fillId="0" borderId="0" xfId="3" applyFont="1" applyFill="1" applyAlignment="1">
      <alignment horizontal="left" vertical="center" wrapText="1"/>
    </xf>
    <xf numFmtId="0" fontId="4" fillId="0" borderId="0" xfId="3" applyFont="1" applyFill="1" applyAlignment="1">
      <alignment horizontal="right" vertical="center"/>
    </xf>
    <xf numFmtId="0" fontId="4" fillId="0" borderId="0" xfId="3" quotePrefix="1" applyFont="1" applyFill="1" applyAlignment="1">
      <alignment horizontal="left" vertical="center"/>
    </xf>
    <xf numFmtId="0" fontId="3" fillId="0" borderId="0" xfId="3" quotePrefix="1" applyFont="1" applyFill="1" applyAlignment="1">
      <alignment horizontal="left" vertical="center"/>
    </xf>
    <xf numFmtId="0" fontId="3" fillId="0" borderId="0" xfId="3" applyFont="1" applyFill="1" applyAlignment="1">
      <alignment horizontal="center" vertical="center"/>
    </xf>
    <xf numFmtId="1" fontId="4" fillId="0" borderId="0" xfId="3" applyNumberFormat="1" applyFont="1" applyFill="1" applyAlignment="1">
      <alignment horizontal="left" vertical="center"/>
    </xf>
    <xf numFmtId="1" fontId="3" fillId="0" borderId="0" xfId="3" applyNumberFormat="1" applyFont="1" applyFill="1" applyAlignment="1">
      <alignment horizontal="left" vertical="center"/>
    </xf>
    <xf numFmtId="183" fontId="3" fillId="0" borderId="0" xfId="3" applyNumberFormat="1" applyFont="1" applyFill="1" applyAlignment="1">
      <alignment horizontal="right"/>
    </xf>
    <xf numFmtId="0" fontId="4" fillId="0" borderId="0" xfId="3" applyFont="1" applyFill="1" applyAlignment="1">
      <alignment horizontal="left" vertical="top"/>
    </xf>
    <xf numFmtId="0" fontId="3" fillId="0" borderId="0" xfId="3" applyFont="1" applyFill="1" applyAlignment="1">
      <alignment horizontal="left" vertical="center" textRotation="90"/>
    </xf>
    <xf numFmtId="183" fontId="3" fillId="0" borderId="0" xfId="3" applyNumberFormat="1" applyFont="1" applyFill="1" applyAlignment="1">
      <alignment horizontal="right" vertical="center"/>
    </xf>
    <xf numFmtId="0" fontId="3" fillId="0" borderId="0" xfId="3" applyFont="1" applyFill="1" applyAlignment="1">
      <alignment horizontal="left" vertical="top"/>
    </xf>
    <xf numFmtId="177" fontId="5" fillId="0" borderId="0" xfId="3" applyNumberFormat="1" applyFont="1" applyFill="1" applyAlignment="1">
      <alignment horizontal="right" vertical="center" wrapText="1"/>
    </xf>
    <xf numFmtId="166" fontId="5" fillId="0" borderId="0" xfId="3" applyNumberFormat="1" applyFont="1" applyFill="1" applyAlignment="1">
      <alignment horizontal="center" vertical="center" wrapText="1"/>
    </xf>
    <xf numFmtId="167" fontId="5" fillId="0" borderId="0" xfId="3" applyNumberFormat="1" applyFont="1" applyFill="1" applyAlignment="1">
      <alignment horizontal="center" vertical="center" wrapText="1"/>
    </xf>
    <xf numFmtId="3" fontId="5" fillId="0" borderId="0" xfId="3" applyNumberFormat="1" applyFont="1" applyFill="1" applyAlignment="1">
      <alignment horizontal="right" vertical="center" wrapText="1"/>
    </xf>
    <xf numFmtId="183" fontId="5" fillId="0" borderId="0" xfId="3" applyNumberFormat="1" applyFont="1" applyFill="1" applyAlignment="1">
      <alignment horizontal="right" vertical="center"/>
    </xf>
    <xf numFmtId="0" fontId="3" fillId="0" borderId="0" xfId="3" applyFont="1" applyFill="1" applyAlignment="1">
      <alignment horizontal="right" vertical="center"/>
    </xf>
    <xf numFmtId="167" fontId="3" fillId="0" borderId="0" xfId="3" applyNumberFormat="1" applyFont="1" applyFill="1" applyAlignment="1">
      <alignment vertical="center"/>
    </xf>
    <xf numFmtId="0" fontId="3" fillId="0" borderId="0" xfId="3" applyFont="1" applyFill="1" applyAlignment="1">
      <alignment vertical="top"/>
    </xf>
    <xf numFmtId="0" fontId="3" fillId="0" borderId="0" xfId="3" applyFont="1" applyFill="1" applyAlignment="1">
      <alignment horizontal="center" vertical="top"/>
    </xf>
    <xf numFmtId="0" fontId="3" fillId="0" borderId="1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/>
    </xf>
    <xf numFmtId="0" fontId="3" fillId="0" borderId="0" xfId="3" quotePrefix="1" applyFont="1" applyFill="1" applyAlignment="1">
      <alignment horizontal="center" vertical="center"/>
    </xf>
    <xf numFmtId="0" fontId="3" fillId="0" borderId="0" xfId="3" applyFont="1" applyFill="1" applyAlignment="1">
      <alignment horizontal="left" vertical="center" textRotation="90" wrapText="1"/>
    </xf>
    <xf numFmtId="0" fontId="5" fillId="0" borderId="0" xfId="3" applyFont="1" applyFill="1" applyAlignment="1">
      <alignment vertical="center" wrapText="1"/>
    </xf>
    <xf numFmtId="3" fontId="5" fillId="0" borderId="0" xfId="3" applyNumberFormat="1" applyFont="1" applyFill="1" applyAlignment="1">
      <alignment horizontal="center" vertical="center" wrapText="1"/>
    </xf>
    <xf numFmtId="0" fontId="7" fillId="0" borderId="0" xfId="3" applyFont="1" applyFill="1" applyAlignment="1">
      <alignment horizontal="center" vertical="center"/>
    </xf>
    <xf numFmtId="183" fontId="3" fillId="0" borderId="0" xfId="3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68" fontId="3" fillId="0" borderId="0" xfId="3" applyNumberFormat="1" applyFont="1" applyFill="1" applyAlignment="1">
      <alignment horizontal="center" vertical="center"/>
    </xf>
    <xf numFmtId="0" fontId="4" fillId="0" borderId="0" xfId="3" applyFont="1" applyFill="1" applyAlignment="1">
      <alignment horizontal="left" vertical="center" wrapText="1"/>
    </xf>
    <xf numFmtId="49" fontId="11" fillId="0" borderId="0" xfId="5" applyNumberFormat="1" applyFont="1" applyFill="1" applyAlignment="1">
      <alignment horizontal="center" vertical="center"/>
    </xf>
    <xf numFmtId="0" fontId="11" fillId="0" borderId="0" xfId="5" applyFont="1" applyFill="1" applyAlignment="1">
      <alignment horizontal="center" vertical="center" wrapText="1"/>
    </xf>
    <xf numFmtId="0" fontId="7" fillId="0" borderId="0" xfId="3" applyFont="1" applyFill="1" applyAlignment="1">
      <alignment vertical="center"/>
    </xf>
    <xf numFmtId="49" fontId="8" fillId="0" borderId="0" xfId="5" applyNumberFormat="1" applyFont="1" applyFill="1" applyAlignment="1">
      <alignment horizontal="center" vertical="center"/>
    </xf>
    <xf numFmtId="0" fontId="8" fillId="0" borderId="0" xfId="5" applyFont="1" applyFill="1" applyAlignment="1">
      <alignment horizontal="center" vertical="center"/>
    </xf>
    <xf numFmtId="49" fontId="7" fillId="0" borderId="0" xfId="3" applyNumberFormat="1" applyFont="1" applyFill="1" applyAlignment="1">
      <alignment vertical="center"/>
    </xf>
    <xf numFmtId="49" fontId="7" fillId="0" borderId="0" xfId="3" applyNumberFormat="1" applyFont="1" applyFill="1" applyAlignment="1">
      <alignment horizontal="left" vertical="center"/>
    </xf>
    <xf numFmtId="49" fontId="13" fillId="0" borderId="0" xfId="1" applyNumberFormat="1" applyFont="1" applyFill="1" applyBorder="1" applyAlignment="1">
      <alignment horizontal="left" vertical="center"/>
    </xf>
    <xf numFmtId="49" fontId="13" fillId="0" borderId="0" xfId="1" applyNumberFormat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0" fontId="4" fillId="0" borderId="0" xfId="7" applyFont="1" applyFill="1" applyAlignment="1">
      <alignment vertical="center"/>
    </xf>
    <xf numFmtId="0" fontId="4" fillId="0" borderId="0" xfId="7" applyFont="1" applyFill="1" applyAlignment="1">
      <alignment horizontal="left" vertical="center"/>
    </xf>
    <xf numFmtId="0" fontId="4" fillId="0" borderId="0" xfId="7" applyFont="1" applyFill="1" applyAlignment="1">
      <alignment horizontal="left" vertical="center" wrapText="1"/>
    </xf>
    <xf numFmtId="49" fontId="13" fillId="0" borderId="0" xfId="3" applyNumberFormat="1" applyFont="1" applyFill="1" applyAlignment="1">
      <alignment vertical="center"/>
    </xf>
    <xf numFmtId="0" fontId="11" fillId="0" borderId="0" xfId="5" applyFont="1" applyFill="1" applyAlignment="1">
      <alignment horizontal="center" vertical="center"/>
    </xf>
    <xf numFmtId="179" fontId="13" fillId="0" borderId="0" xfId="3" applyNumberFormat="1" applyFont="1" applyFill="1" applyAlignment="1">
      <alignment vertical="center"/>
    </xf>
    <xf numFmtId="0" fontId="9" fillId="0" borderId="0" xfId="8" applyFont="1" applyAlignment="1">
      <alignment horizontal="left" vertical="center" wrapText="1"/>
    </xf>
    <xf numFmtId="0" fontId="8" fillId="0" borderId="0" xfId="8" applyFont="1" applyAlignment="1">
      <alignment horizontal="left" vertical="center" wrapText="1"/>
    </xf>
    <xf numFmtId="0" fontId="3" fillId="0" borderId="2" xfId="3" applyFont="1" applyBorder="1" applyAlignment="1">
      <alignment horizontal="center" vertical="center"/>
    </xf>
    <xf numFmtId="0" fontId="5" fillId="2" borderId="0" xfId="3" applyFont="1" applyFill="1" applyAlignment="1">
      <alignment horizontal="center" vertical="center" wrapText="1"/>
    </xf>
    <xf numFmtId="0" fontId="5" fillId="2" borderId="0" xfId="3" applyFont="1" applyFill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0" fontId="3" fillId="0" borderId="4" xfId="3" applyFont="1" applyBorder="1" applyAlignment="1">
      <alignment horizontal="center" vertical="center"/>
    </xf>
    <xf numFmtId="183" fontId="3" fillId="4" borderId="0" xfId="1" applyNumberFormat="1" applyFont="1" applyFill="1" applyBorder="1" applyAlignment="1" applyProtection="1">
      <alignment horizontal="right" vertical="center"/>
    </xf>
    <xf numFmtId="183" fontId="3" fillId="3" borderId="0" xfId="1" applyNumberFormat="1" applyFont="1" applyFill="1" applyBorder="1" applyAlignment="1" applyProtection="1">
      <alignment horizontal="right" vertical="center"/>
    </xf>
    <xf numFmtId="183" fontId="3" fillId="0" borderId="0" xfId="1" applyNumberFormat="1" applyFont="1" applyFill="1" applyBorder="1" applyAlignment="1" applyProtection="1">
      <alignment horizontal="right" vertical="center"/>
    </xf>
    <xf numFmtId="49" fontId="3" fillId="0" borderId="3" xfId="4" applyNumberFormat="1" applyFont="1" applyFill="1" applyBorder="1" applyAlignment="1" applyProtection="1">
      <alignment horizontal="center" vertical="center"/>
    </xf>
    <xf numFmtId="0" fontId="3" fillId="0" borderId="0" xfId="3" applyFont="1" applyAlignment="1">
      <alignment horizontal="left" vertical="center" textRotation="90"/>
    </xf>
    <xf numFmtId="0" fontId="3" fillId="5" borderId="0" xfId="3" applyFont="1" applyFill="1" applyAlignment="1">
      <alignment horizontal="left" vertical="center"/>
    </xf>
    <xf numFmtId="0" fontId="3" fillId="0" borderId="0" xfId="3" applyFont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3" borderId="0" xfId="3" applyFont="1" applyFill="1" applyAlignment="1">
      <alignment horizontal="center" vertical="center"/>
    </xf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vertical="center"/>
    </xf>
    <xf numFmtId="0" fontId="4" fillId="0" borderId="0" xfId="3" applyFont="1" applyAlignment="1">
      <alignment horizontal="left" vertical="center"/>
    </xf>
    <xf numFmtId="0" fontId="5" fillId="0" borderId="0" xfId="3" applyFont="1" applyAlignment="1">
      <alignment horizontal="center" vertical="center" wrapText="1"/>
    </xf>
    <xf numFmtId="0" fontId="4" fillId="0" borderId="0" xfId="3" applyFont="1" applyAlignment="1">
      <alignment horizontal="left" vertical="center" wrapText="1"/>
    </xf>
    <xf numFmtId="49" fontId="13" fillId="0" borderId="1" xfId="1" applyNumberFormat="1" applyFont="1" applyBorder="1" applyAlignment="1">
      <alignment horizontal="center" vertical="center"/>
    </xf>
    <xf numFmtId="49" fontId="7" fillId="0" borderId="2" xfId="3" applyNumberFormat="1" applyFont="1" applyBorder="1" applyAlignment="1">
      <alignment horizontal="center" vertical="center"/>
    </xf>
    <xf numFmtId="49" fontId="11" fillId="2" borderId="0" xfId="5" applyNumberFormat="1" applyFont="1" applyFill="1" applyAlignment="1">
      <alignment horizontal="center" vertical="center"/>
    </xf>
    <xf numFmtId="0" fontId="11" fillId="2" borderId="0" xfId="5" applyFont="1" applyFill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/>
    </xf>
    <xf numFmtId="49" fontId="13" fillId="0" borderId="2" xfId="3" applyNumberFormat="1" applyFont="1" applyBorder="1" applyAlignment="1">
      <alignment horizontal="center" vertical="center"/>
    </xf>
  </cellXfs>
  <cellStyles count="9">
    <cellStyle name="Normal" xfId="0" builtinId="0"/>
    <cellStyle name="Normal 12" xfId="7" xr:uid="{C2508CBF-4391-4827-B9CD-D2F9404B4883}"/>
    <cellStyle name="Normal 2 2 3 2" xfId="3" xr:uid="{B0348E98-8970-4E3D-A44C-6A36DA8BA079}"/>
    <cellStyle name="Normal 2 2 4" xfId="8" xr:uid="{21426AFD-BDC8-4560-8285-20366A84C14E}"/>
    <cellStyle name="Normal 8 2" xfId="5" xr:uid="{2004A310-9FD6-4547-AF6D-F302EFA65187}"/>
    <cellStyle name="Porcentagem" xfId="2" builtinId="5"/>
    <cellStyle name="Separador de milhares 2 2 2 3" xfId="4" xr:uid="{15BBA7A0-70BC-420C-833E-C5C331465A19}"/>
    <cellStyle name="Separador de milhares 4 2 2" xfId="6" xr:uid="{6E659E6B-5E42-44DD-992F-38A69C5A1B5F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A4D3-FEB2-4F6F-AF1B-64ABE6CDA33A}">
  <sheetPr>
    <tabColor rgb="FF00B0F0"/>
  </sheetPr>
  <dimension ref="A1:J20"/>
  <sheetViews>
    <sheetView showGridLines="0" tabSelected="1" zoomScaleNormal="100" workbookViewId="0">
      <selection sqref="A1:J3"/>
    </sheetView>
  </sheetViews>
  <sheetFormatPr defaultColWidth="9.7109375" defaultRowHeight="15" x14ac:dyDescent="0.3"/>
  <cols>
    <col min="1" max="10" width="11.42578125" style="73" customWidth="1"/>
    <col min="11" max="16384" width="9.7109375" style="73"/>
  </cols>
  <sheetData>
    <row r="1" spans="1:10" ht="39.950000000000003" customHeight="1" x14ac:dyDescent="0.3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212"/>
    </row>
    <row r="2" spans="1:10" ht="39.950000000000003" customHeight="1" x14ac:dyDescent="0.3">
      <c r="A2" s="212"/>
      <c r="B2" s="212"/>
      <c r="C2" s="212"/>
      <c r="D2" s="212"/>
      <c r="E2" s="212"/>
      <c r="F2" s="212"/>
      <c r="G2" s="212"/>
      <c r="H2" s="212"/>
      <c r="I2" s="212"/>
      <c r="J2" s="212"/>
    </row>
    <row r="3" spans="1:10" ht="39.950000000000003" customHeight="1" x14ac:dyDescent="0.3">
      <c r="A3" s="212"/>
      <c r="B3" s="212"/>
      <c r="C3" s="212"/>
      <c r="D3" s="212"/>
      <c r="E3" s="212"/>
      <c r="F3" s="212"/>
      <c r="G3" s="212"/>
      <c r="H3" s="212"/>
      <c r="I3" s="212"/>
      <c r="J3" s="212"/>
    </row>
    <row r="4" spans="1:10" s="72" customFormat="1" ht="30" customHeight="1" x14ac:dyDescent="0.25">
      <c r="A4" s="213" t="s">
        <v>203</v>
      </c>
      <c r="B4" s="213"/>
      <c r="C4" s="213"/>
      <c r="D4" s="213"/>
      <c r="E4" s="213"/>
      <c r="F4" s="213"/>
      <c r="G4" s="213"/>
      <c r="H4" s="213"/>
      <c r="I4" s="213"/>
      <c r="J4" s="213"/>
    </row>
    <row r="17" s="73" customFormat="1" x14ac:dyDescent="0.3"/>
    <row r="18" s="73" customFormat="1" x14ac:dyDescent="0.3"/>
    <row r="19" s="73" customFormat="1" x14ac:dyDescent="0.3"/>
    <row r="20" s="73" customFormat="1" x14ac:dyDescent="0.3"/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2303-028A-49A0-9C60-4D1C85DCE199}">
  <sheetPr>
    <tabColor rgb="FF92D050"/>
  </sheetPr>
  <dimension ref="B1:AH62"/>
  <sheetViews>
    <sheetView showGridLines="0" zoomScaleNormal="100" workbookViewId="0"/>
  </sheetViews>
  <sheetFormatPr defaultColWidth="11.42578125" defaultRowHeight="21.95" customHeight="1" x14ac:dyDescent="0.25"/>
  <cols>
    <col min="1" max="1" width="2.7109375" style="8" customWidth="1"/>
    <col min="2" max="2" width="25.7109375" style="8" customWidth="1"/>
    <col min="3" max="3" width="0.5703125" style="159" customWidth="1"/>
    <col min="4" max="4" width="25.7109375" style="8" customWidth="1"/>
    <col min="5" max="5" width="0.5703125" style="159" customWidth="1"/>
    <col min="6" max="6" width="25.7109375" style="8" customWidth="1"/>
    <col min="7" max="7" width="0.5703125" style="159" customWidth="1"/>
    <col min="8" max="8" width="25.7109375" style="8" customWidth="1"/>
    <col min="9" max="9" width="0.5703125" style="159" customWidth="1"/>
    <col min="10" max="10" width="25.7109375" style="8" customWidth="1"/>
    <col min="11" max="11" width="0.5703125" style="159" customWidth="1"/>
    <col min="12" max="12" width="25.7109375" style="8" customWidth="1"/>
    <col min="13" max="13" width="0.5703125" style="159" customWidth="1"/>
    <col min="14" max="14" width="25.7109375" style="8" customWidth="1"/>
    <col min="15" max="15" width="2.7109375" style="8" customWidth="1"/>
    <col min="16" max="270" width="11.42578125" style="8"/>
    <col min="271" max="271" width="26.28515625" style="8" customWidth="1"/>
    <col min="272" max="277" width="23.140625" style="8" customWidth="1"/>
    <col min="278" max="278" width="11.42578125" style="8" customWidth="1"/>
    <col min="279" max="526" width="11.42578125" style="8"/>
    <col min="527" max="527" width="26.28515625" style="8" customWidth="1"/>
    <col min="528" max="533" width="23.140625" style="8" customWidth="1"/>
    <col min="534" max="534" width="11.42578125" style="8" customWidth="1"/>
    <col min="535" max="782" width="11.42578125" style="8"/>
    <col min="783" max="783" width="26.28515625" style="8" customWidth="1"/>
    <col min="784" max="789" width="23.140625" style="8" customWidth="1"/>
    <col min="790" max="790" width="11.42578125" style="8" customWidth="1"/>
    <col min="791" max="1038" width="11.42578125" style="8"/>
    <col min="1039" max="1039" width="26.28515625" style="8" customWidth="1"/>
    <col min="1040" max="1045" width="23.140625" style="8" customWidth="1"/>
    <col min="1046" max="1046" width="11.42578125" style="8" customWidth="1"/>
    <col min="1047" max="1294" width="11.42578125" style="8"/>
    <col min="1295" max="1295" width="26.28515625" style="8" customWidth="1"/>
    <col min="1296" max="1301" width="23.140625" style="8" customWidth="1"/>
    <col min="1302" max="1302" width="11.42578125" style="8" customWidth="1"/>
    <col min="1303" max="1550" width="11.42578125" style="8"/>
    <col min="1551" max="1551" width="26.28515625" style="8" customWidth="1"/>
    <col min="1552" max="1557" width="23.140625" style="8" customWidth="1"/>
    <col min="1558" max="1558" width="11.42578125" style="8" customWidth="1"/>
    <col min="1559" max="1806" width="11.42578125" style="8"/>
    <col min="1807" max="1807" width="26.28515625" style="8" customWidth="1"/>
    <col min="1808" max="1813" width="23.140625" style="8" customWidth="1"/>
    <col min="1814" max="1814" width="11.42578125" style="8" customWidth="1"/>
    <col min="1815" max="2062" width="11.42578125" style="8"/>
    <col min="2063" max="2063" width="26.28515625" style="8" customWidth="1"/>
    <col min="2064" max="2069" width="23.140625" style="8" customWidth="1"/>
    <col min="2070" max="2070" width="11.42578125" style="8" customWidth="1"/>
    <col min="2071" max="2318" width="11.42578125" style="8"/>
    <col min="2319" max="2319" width="26.28515625" style="8" customWidth="1"/>
    <col min="2320" max="2325" width="23.140625" style="8" customWidth="1"/>
    <col min="2326" max="2326" width="11.42578125" style="8" customWidth="1"/>
    <col min="2327" max="2574" width="11.42578125" style="8"/>
    <col min="2575" max="2575" width="26.28515625" style="8" customWidth="1"/>
    <col min="2576" max="2581" width="23.140625" style="8" customWidth="1"/>
    <col min="2582" max="2582" width="11.42578125" style="8" customWidth="1"/>
    <col min="2583" max="2830" width="11.42578125" style="8"/>
    <col min="2831" max="2831" width="26.28515625" style="8" customWidth="1"/>
    <col min="2832" max="2837" width="23.140625" style="8" customWidth="1"/>
    <col min="2838" max="2838" width="11.42578125" style="8" customWidth="1"/>
    <col min="2839" max="3086" width="11.42578125" style="8"/>
    <col min="3087" max="3087" width="26.28515625" style="8" customWidth="1"/>
    <col min="3088" max="3093" width="23.140625" style="8" customWidth="1"/>
    <col min="3094" max="3094" width="11.42578125" style="8" customWidth="1"/>
    <col min="3095" max="3342" width="11.42578125" style="8"/>
    <col min="3343" max="3343" width="26.28515625" style="8" customWidth="1"/>
    <col min="3344" max="3349" width="23.140625" style="8" customWidth="1"/>
    <col min="3350" max="3350" width="11.42578125" style="8" customWidth="1"/>
    <col min="3351" max="3598" width="11.42578125" style="8"/>
    <col min="3599" max="3599" width="26.28515625" style="8" customWidth="1"/>
    <col min="3600" max="3605" width="23.140625" style="8" customWidth="1"/>
    <col min="3606" max="3606" width="11.42578125" style="8" customWidth="1"/>
    <col min="3607" max="3854" width="11.42578125" style="8"/>
    <col min="3855" max="3855" width="26.28515625" style="8" customWidth="1"/>
    <col min="3856" max="3861" width="23.140625" style="8" customWidth="1"/>
    <col min="3862" max="3862" width="11.42578125" style="8" customWidth="1"/>
    <col min="3863" max="4110" width="11.42578125" style="8"/>
    <col min="4111" max="4111" width="26.28515625" style="8" customWidth="1"/>
    <col min="4112" max="4117" width="23.140625" style="8" customWidth="1"/>
    <col min="4118" max="4118" width="11.42578125" style="8" customWidth="1"/>
    <col min="4119" max="4366" width="11.42578125" style="8"/>
    <col min="4367" max="4367" width="26.28515625" style="8" customWidth="1"/>
    <col min="4368" max="4373" width="23.140625" style="8" customWidth="1"/>
    <col min="4374" max="4374" width="11.42578125" style="8" customWidth="1"/>
    <col min="4375" max="4622" width="11.42578125" style="8"/>
    <col min="4623" max="4623" width="26.28515625" style="8" customWidth="1"/>
    <col min="4624" max="4629" width="23.140625" style="8" customWidth="1"/>
    <col min="4630" max="4630" width="11.42578125" style="8" customWidth="1"/>
    <col min="4631" max="4878" width="11.42578125" style="8"/>
    <col min="4879" max="4879" width="26.28515625" style="8" customWidth="1"/>
    <col min="4880" max="4885" width="23.140625" style="8" customWidth="1"/>
    <col min="4886" max="4886" width="11.42578125" style="8" customWidth="1"/>
    <col min="4887" max="5134" width="11.42578125" style="8"/>
    <col min="5135" max="5135" width="26.28515625" style="8" customWidth="1"/>
    <col min="5136" max="5141" width="23.140625" style="8" customWidth="1"/>
    <col min="5142" max="5142" width="11.42578125" style="8" customWidth="1"/>
    <col min="5143" max="5390" width="11.42578125" style="8"/>
    <col min="5391" max="5391" width="26.28515625" style="8" customWidth="1"/>
    <col min="5392" max="5397" width="23.140625" style="8" customWidth="1"/>
    <col min="5398" max="5398" width="11.42578125" style="8" customWidth="1"/>
    <col min="5399" max="5646" width="11.42578125" style="8"/>
    <col min="5647" max="5647" width="26.28515625" style="8" customWidth="1"/>
    <col min="5648" max="5653" width="23.140625" style="8" customWidth="1"/>
    <col min="5654" max="5654" width="11.42578125" style="8" customWidth="1"/>
    <col min="5655" max="5902" width="11.42578125" style="8"/>
    <col min="5903" max="5903" width="26.28515625" style="8" customWidth="1"/>
    <col min="5904" max="5909" width="23.140625" style="8" customWidth="1"/>
    <col min="5910" max="5910" width="11.42578125" style="8" customWidth="1"/>
    <col min="5911" max="6158" width="11.42578125" style="8"/>
    <col min="6159" max="6159" width="26.28515625" style="8" customWidth="1"/>
    <col min="6160" max="6165" width="23.140625" style="8" customWidth="1"/>
    <col min="6166" max="6166" width="11.42578125" style="8" customWidth="1"/>
    <col min="6167" max="6414" width="11.42578125" style="8"/>
    <col min="6415" max="6415" width="26.28515625" style="8" customWidth="1"/>
    <col min="6416" max="6421" width="23.140625" style="8" customWidth="1"/>
    <col min="6422" max="6422" width="11.42578125" style="8" customWidth="1"/>
    <col min="6423" max="6670" width="11.42578125" style="8"/>
    <col min="6671" max="6671" width="26.28515625" style="8" customWidth="1"/>
    <col min="6672" max="6677" width="23.140625" style="8" customWidth="1"/>
    <col min="6678" max="6678" width="11.42578125" style="8" customWidth="1"/>
    <col min="6679" max="6926" width="11.42578125" style="8"/>
    <col min="6927" max="6927" width="26.28515625" style="8" customWidth="1"/>
    <col min="6928" max="6933" width="23.140625" style="8" customWidth="1"/>
    <col min="6934" max="6934" width="11.42578125" style="8" customWidth="1"/>
    <col min="6935" max="7182" width="11.42578125" style="8"/>
    <col min="7183" max="7183" width="26.28515625" style="8" customWidth="1"/>
    <col min="7184" max="7189" width="23.140625" style="8" customWidth="1"/>
    <col min="7190" max="7190" width="11.42578125" style="8" customWidth="1"/>
    <col min="7191" max="7438" width="11.42578125" style="8"/>
    <col min="7439" max="7439" width="26.28515625" style="8" customWidth="1"/>
    <col min="7440" max="7445" width="23.140625" style="8" customWidth="1"/>
    <col min="7446" max="7446" width="11.42578125" style="8" customWidth="1"/>
    <col min="7447" max="7694" width="11.42578125" style="8"/>
    <col min="7695" max="7695" width="26.28515625" style="8" customWidth="1"/>
    <col min="7696" max="7701" width="23.140625" style="8" customWidth="1"/>
    <col min="7702" max="7702" width="11.42578125" style="8" customWidth="1"/>
    <col min="7703" max="7950" width="11.42578125" style="8"/>
    <col min="7951" max="7951" width="26.28515625" style="8" customWidth="1"/>
    <col min="7952" max="7957" width="23.140625" style="8" customWidth="1"/>
    <col min="7958" max="7958" width="11.42578125" style="8" customWidth="1"/>
    <col min="7959" max="8206" width="11.42578125" style="8"/>
    <col min="8207" max="8207" width="26.28515625" style="8" customWidth="1"/>
    <col min="8208" max="8213" width="23.140625" style="8" customWidth="1"/>
    <col min="8214" max="8214" width="11.42578125" style="8" customWidth="1"/>
    <col min="8215" max="8462" width="11.42578125" style="8"/>
    <col min="8463" max="8463" width="26.28515625" style="8" customWidth="1"/>
    <col min="8464" max="8469" width="23.140625" style="8" customWidth="1"/>
    <col min="8470" max="8470" width="11.42578125" style="8" customWidth="1"/>
    <col min="8471" max="8718" width="11.42578125" style="8"/>
    <col min="8719" max="8719" width="26.28515625" style="8" customWidth="1"/>
    <col min="8720" max="8725" width="23.140625" style="8" customWidth="1"/>
    <col min="8726" max="8726" width="11.42578125" style="8" customWidth="1"/>
    <col min="8727" max="8974" width="11.42578125" style="8"/>
    <col min="8975" max="8975" width="26.28515625" style="8" customWidth="1"/>
    <col min="8976" max="8981" width="23.140625" style="8" customWidth="1"/>
    <col min="8982" max="8982" width="11.42578125" style="8" customWidth="1"/>
    <col min="8983" max="9230" width="11.42578125" style="8"/>
    <col min="9231" max="9231" width="26.28515625" style="8" customWidth="1"/>
    <col min="9232" max="9237" width="23.140625" style="8" customWidth="1"/>
    <col min="9238" max="9238" width="11.42578125" style="8" customWidth="1"/>
    <col min="9239" max="9486" width="11.42578125" style="8"/>
    <col min="9487" max="9487" width="26.28515625" style="8" customWidth="1"/>
    <col min="9488" max="9493" width="23.140625" style="8" customWidth="1"/>
    <col min="9494" max="9494" width="11.42578125" style="8" customWidth="1"/>
    <col min="9495" max="9742" width="11.42578125" style="8"/>
    <col min="9743" max="9743" width="26.28515625" style="8" customWidth="1"/>
    <col min="9744" max="9749" width="23.140625" style="8" customWidth="1"/>
    <col min="9750" max="9750" width="11.42578125" style="8" customWidth="1"/>
    <col min="9751" max="9998" width="11.42578125" style="8"/>
    <col min="9999" max="9999" width="26.28515625" style="8" customWidth="1"/>
    <col min="10000" max="10005" width="23.140625" style="8" customWidth="1"/>
    <col min="10006" max="10006" width="11.42578125" style="8" customWidth="1"/>
    <col min="10007" max="10254" width="11.42578125" style="8"/>
    <col min="10255" max="10255" width="26.28515625" style="8" customWidth="1"/>
    <col min="10256" max="10261" width="23.140625" style="8" customWidth="1"/>
    <col min="10262" max="10262" width="11.42578125" style="8" customWidth="1"/>
    <col min="10263" max="10510" width="11.42578125" style="8"/>
    <col min="10511" max="10511" width="26.28515625" style="8" customWidth="1"/>
    <col min="10512" max="10517" width="23.140625" style="8" customWidth="1"/>
    <col min="10518" max="10518" width="11.42578125" style="8" customWidth="1"/>
    <col min="10519" max="10766" width="11.42578125" style="8"/>
    <col min="10767" max="10767" width="26.28515625" style="8" customWidth="1"/>
    <col min="10768" max="10773" width="23.140625" style="8" customWidth="1"/>
    <col min="10774" max="10774" width="11.42578125" style="8" customWidth="1"/>
    <col min="10775" max="11022" width="11.42578125" style="8"/>
    <col min="11023" max="11023" width="26.28515625" style="8" customWidth="1"/>
    <col min="11024" max="11029" width="23.140625" style="8" customWidth="1"/>
    <col min="11030" max="11030" width="11.42578125" style="8" customWidth="1"/>
    <col min="11031" max="11278" width="11.42578125" style="8"/>
    <col min="11279" max="11279" width="26.28515625" style="8" customWidth="1"/>
    <col min="11280" max="11285" width="23.140625" style="8" customWidth="1"/>
    <col min="11286" max="11286" width="11.42578125" style="8" customWidth="1"/>
    <col min="11287" max="11534" width="11.42578125" style="8"/>
    <col min="11535" max="11535" width="26.28515625" style="8" customWidth="1"/>
    <col min="11536" max="11541" width="23.140625" style="8" customWidth="1"/>
    <col min="11542" max="11542" width="11.42578125" style="8" customWidth="1"/>
    <col min="11543" max="11790" width="11.42578125" style="8"/>
    <col min="11791" max="11791" width="26.28515625" style="8" customWidth="1"/>
    <col min="11792" max="11797" width="23.140625" style="8" customWidth="1"/>
    <col min="11798" max="11798" width="11.42578125" style="8" customWidth="1"/>
    <col min="11799" max="12046" width="11.42578125" style="8"/>
    <col min="12047" max="12047" width="26.28515625" style="8" customWidth="1"/>
    <col min="12048" max="12053" width="23.140625" style="8" customWidth="1"/>
    <col min="12054" max="12054" width="11.42578125" style="8" customWidth="1"/>
    <col min="12055" max="12302" width="11.42578125" style="8"/>
    <col min="12303" max="12303" width="26.28515625" style="8" customWidth="1"/>
    <col min="12304" max="12309" width="23.140625" style="8" customWidth="1"/>
    <col min="12310" max="12310" width="11.42578125" style="8" customWidth="1"/>
    <col min="12311" max="12558" width="11.42578125" style="8"/>
    <col min="12559" max="12559" width="26.28515625" style="8" customWidth="1"/>
    <col min="12560" max="12565" width="23.140625" style="8" customWidth="1"/>
    <col min="12566" max="12566" width="11.42578125" style="8" customWidth="1"/>
    <col min="12567" max="12814" width="11.42578125" style="8"/>
    <col min="12815" max="12815" width="26.28515625" style="8" customWidth="1"/>
    <col min="12816" max="12821" width="23.140625" style="8" customWidth="1"/>
    <col min="12822" max="12822" width="11.42578125" style="8" customWidth="1"/>
    <col min="12823" max="13070" width="11.42578125" style="8"/>
    <col min="13071" max="13071" width="26.28515625" style="8" customWidth="1"/>
    <col min="13072" max="13077" width="23.140625" style="8" customWidth="1"/>
    <col min="13078" max="13078" width="11.42578125" style="8" customWidth="1"/>
    <col min="13079" max="13326" width="11.42578125" style="8"/>
    <col min="13327" max="13327" width="26.28515625" style="8" customWidth="1"/>
    <col min="13328" max="13333" width="23.140625" style="8" customWidth="1"/>
    <col min="13334" max="13334" width="11.42578125" style="8" customWidth="1"/>
    <col min="13335" max="13582" width="11.42578125" style="8"/>
    <col min="13583" max="13583" width="26.28515625" style="8" customWidth="1"/>
    <col min="13584" max="13589" width="23.140625" style="8" customWidth="1"/>
    <col min="13590" max="13590" width="11.42578125" style="8" customWidth="1"/>
    <col min="13591" max="13838" width="11.42578125" style="8"/>
    <col min="13839" max="13839" width="26.28515625" style="8" customWidth="1"/>
    <col min="13840" max="13845" width="23.140625" style="8" customWidth="1"/>
    <col min="13846" max="13846" width="11.42578125" style="8" customWidth="1"/>
    <col min="13847" max="14094" width="11.42578125" style="8"/>
    <col min="14095" max="14095" width="26.28515625" style="8" customWidth="1"/>
    <col min="14096" max="14101" width="23.140625" style="8" customWidth="1"/>
    <col min="14102" max="14102" width="11.42578125" style="8" customWidth="1"/>
    <col min="14103" max="14350" width="11.42578125" style="8"/>
    <col min="14351" max="14351" width="26.28515625" style="8" customWidth="1"/>
    <col min="14352" max="14357" width="23.140625" style="8" customWidth="1"/>
    <col min="14358" max="14358" width="11.42578125" style="8" customWidth="1"/>
    <col min="14359" max="14606" width="11.42578125" style="8"/>
    <col min="14607" max="14607" width="26.28515625" style="8" customWidth="1"/>
    <col min="14608" max="14613" width="23.140625" style="8" customWidth="1"/>
    <col min="14614" max="14614" width="11.42578125" style="8" customWidth="1"/>
    <col min="14615" max="14862" width="11.42578125" style="8"/>
    <col min="14863" max="14863" width="26.28515625" style="8" customWidth="1"/>
    <col min="14864" max="14869" width="23.140625" style="8" customWidth="1"/>
    <col min="14870" max="14870" width="11.42578125" style="8" customWidth="1"/>
    <col min="14871" max="15118" width="11.42578125" style="8"/>
    <col min="15119" max="15119" width="26.28515625" style="8" customWidth="1"/>
    <col min="15120" max="15125" width="23.140625" style="8" customWidth="1"/>
    <col min="15126" max="15126" width="11.42578125" style="8" customWidth="1"/>
    <col min="15127" max="15374" width="11.42578125" style="8"/>
    <col min="15375" max="15375" width="26.28515625" style="8" customWidth="1"/>
    <col min="15376" max="15381" width="23.140625" style="8" customWidth="1"/>
    <col min="15382" max="15382" width="11.42578125" style="8" customWidth="1"/>
    <col min="15383" max="15630" width="11.42578125" style="8"/>
    <col min="15631" max="15631" width="26.28515625" style="8" customWidth="1"/>
    <col min="15632" max="15637" width="23.140625" style="8" customWidth="1"/>
    <col min="15638" max="15638" width="11.42578125" style="8" customWidth="1"/>
    <col min="15639" max="15886" width="11.42578125" style="8"/>
    <col min="15887" max="15887" width="26.28515625" style="8" customWidth="1"/>
    <col min="15888" max="15893" width="23.140625" style="8" customWidth="1"/>
    <col min="15894" max="15894" width="11.42578125" style="8" customWidth="1"/>
    <col min="15895" max="16142" width="11.42578125" style="8"/>
    <col min="16143" max="16143" width="26.28515625" style="8" customWidth="1"/>
    <col min="16144" max="16149" width="23.140625" style="8" customWidth="1"/>
    <col min="16150" max="16150" width="11.42578125" style="8" customWidth="1"/>
    <col min="16151" max="16384" width="11.42578125" style="8"/>
  </cols>
  <sheetData>
    <row r="1" spans="2:15" ht="21.95" customHeight="1" x14ac:dyDescent="0.25">
      <c r="B1" s="8" t="s">
        <v>2</v>
      </c>
      <c r="O1" s="13"/>
    </row>
    <row r="2" spans="2:15" ht="21.95" customHeight="1" x14ac:dyDescent="0.25">
      <c r="B2" s="81" t="s">
        <v>102</v>
      </c>
    </row>
    <row r="3" spans="2:15" ht="3.95" customHeight="1" x14ac:dyDescent="0.25"/>
    <row r="4" spans="2:15" ht="3.95" customHeight="1" x14ac:dyDescent="0.25"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</row>
    <row r="5" spans="2:15" s="55" customFormat="1" ht="44.1" customHeight="1" x14ac:dyDescent="0.25">
      <c r="B5" s="215" t="s">
        <v>4</v>
      </c>
      <c r="C5" s="154"/>
      <c r="D5" s="215" t="s">
        <v>103</v>
      </c>
      <c r="E5" s="215"/>
      <c r="F5" s="215"/>
      <c r="G5" s="215"/>
      <c r="H5" s="215"/>
      <c r="I5" s="154"/>
      <c r="J5" s="215" t="s">
        <v>82</v>
      </c>
      <c r="K5" s="215"/>
      <c r="L5" s="215"/>
      <c r="M5" s="232"/>
      <c r="N5" s="215"/>
    </row>
    <row r="6" spans="2:15" s="161" customFormat="1" ht="3" customHeight="1" x14ac:dyDescent="0.25">
      <c r="B6" s="215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</row>
    <row r="7" spans="2:15" s="55" customFormat="1" ht="44.1" customHeight="1" x14ac:dyDescent="0.25">
      <c r="B7" s="215"/>
      <c r="C7" s="154"/>
      <c r="D7" s="75" t="s">
        <v>104</v>
      </c>
      <c r="E7" s="154"/>
      <c r="F7" s="75" t="s">
        <v>105</v>
      </c>
      <c r="G7" s="154"/>
      <c r="H7" s="75" t="s">
        <v>106</v>
      </c>
      <c r="I7" s="154"/>
      <c r="J7" s="75" t="s">
        <v>107</v>
      </c>
      <c r="K7" s="154"/>
      <c r="L7" s="75" t="s">
        <v>108</v>
      </c>
      <c r="M7" s="154"/>
      <c r="N7" s="75" t="s">
        <v>109</v>
      </c>
    </row>
    <row r="8" spans="2:15" s="161" customFormat="1" ht="3" customHeight="1" x14ac:dyDescent="0.25"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</row>
    <row r="9" spans="2:15" ht="21.95" customHeight="1" x14ac:dyDescent="0.25">
      <c r="B9" s="78">
        <v>1999</v>
      </c>
      <c r="C9" s="168"/>
      <c r="D9" s="24">
        <v>477</v>
      </c>
      <c r="E9" s="24"/>
      <c r="F9" s="140">
        <v>11.6</v>
      </c>
      <c r="G9" s="141"/>
      <c r="H9" s="145">
        <v>1.6281809999999999</v>
      </c>
      <c r="I9" s="145"/>
      <c r="J9" s="145">
        <v>2.4318658280922429</v>
      </c>
      <c r="K9" s="145"/>
      <c r="L9" s="145">
        <v>14.036043103448275</v>
      </c>
      <c r="M9" s="145"/>
      <c r="N9" s="145">
        <v>0.34133773584905658</v>
      </c>
    </row>
    <row r="10" spans="2:15" s="161" customFormat="1" ht="3" customHeight="1" x14ac:dyDescent="0.25">
      <c r="B10" s="160"/>
      <c r="C10" s="160"/>
      <c r="D10" s="160"/>
      <c r="E10" s="160"/>
      <c r="F10" s="174"/>
      <c r="G10" s="174"/>
      <c r="H10" s="174"/>
      <c r="I10" s="174"/>
      <c r="J10" s="174"/>
      <c r="K10" s="174"/>
      <c r="L10" s="174"/>
      <c r="M10" s="174"/>
      <c r="N10" s="174"/>
    </row>
    <row r="11" spans="2:15" ht="21.95" customHeight="1" x14ac:dyDescent="0.25">
      <c r="B11" s="78">
        <v>2000</v>
      </c>
      <c r="C11" s="168"/>
      <c r="D11" s="24">
        <v>495</v>
      </c>
      <c r="E11" s="24"/>
      <c r="F11" s="140">
        <v>9.2159999999999993</v>
      </c>
      <c r="G11" s="141"/>
      <c r="H11" s="145">
        <v>1.80985</v>
      </c>
      <c r="I11" s="145"/>
      <c r="J11" s="145">
        <v>1.8618181818181818</v>
      </c>
      <c r="K11" s="145"/>
      <c r="L11" s="145">
        <v>19.638129340277779</v>
      </c>
      <c r="M11" s="145"/>
      <c r="N11" s="145">
        <v>0.36562626262626263</v>
      </c>
    </row>
    <row r="12" spans="2:15" s="161" customFormat="1" ht="3" customHeight="1" x14ac:dyDescent="0.25">
      <c r="B12" s="160"/>
      <c r="C12" s="160"/>
      <c r="D12" s="160"/>
      <c r="E12" s="160"/>
      <c r="F12" s="174"/>
      <c r="G12" s="174"/>
      <c r="H12" s="174"/>
      <c r="I12" s="174"/>
      <c r="J12" s="174"/>
      <c r="K12" s="174"/>
      <c r="L12" s="174"/>
      <c r="M12" s="174"/>
      <c r="N12" s="174"/>
    </row>
    <row r="13" spans="2:15" ht="21.95" customHeight="1" x14ac:dyDescent="0.25">
      <c r="B13" s="78">
        <v>2001</v>
      </c>
      <c r="C13" s="168"/>
      <c r="D13" s="24">
        <v>482</v>
      </c>
      <c r="E13" s="24"/>
      <c r="F13" s="140">
        <v>11.3</v>
      </c>
      <c r="G13" s="141"/>
      <c r="H13" s="145">
        <v>1.7305860000000002</v>
      </c>
      <c r="I13" s="145"/>
      <c r="J13" s="145">
        <v>2.3443983402489628</v>
      </c>
      <c r="K13" s="145"/>
      <c r="L13" s="145">
        <v>15.3149203539823</v>
      </c>
      <c r="M13" s="145"/>
      <c r="N13" s="145">
        <v>0.35904273858921165</v>
      </c>
    </row>
    <row r="14" spans="2:15" s="161" customFormat="1" ht="3" customHeight="1" x14ac:dyDescent="0.25">
      <c r="B14" s="160"/>
      <c r="C14" s="160"/>
      <c r="D14" s="160"/>
      <c r="E14" s="160"/>
      <c r="F14" s="174"/>
      <c r="G14" s="174"/>
      <c r="H14" s="174"/>
      <c r="I14" s="174"/>
      <c r="J14" s="174"/>
      <c r="K14" s="174"/>
      <c r="L14" s="174"/>
      <c r="M14" s="174"/>
      <c r="N14" s="174"/>
    </row>
    <row r="15" spans="2:15" ht="21.95" customHeight="1" x14ac:dyDescent="0.25">
      <c r="B15" s="78">
        <v>2002</v>
      </c>
      <c r="C15" s="168"/>
      <c r="D15" s="24">
        <v>502</v>
      </c>
      <c r="E15" s="24"/>
      <c r="F15" s="140">
        <v>9.1999999999999993</v>
      </c>
      <c r="G15" s="141"/>
      <c r="H15" s="145">
        <v>1.9979660000000001</v>
      </c>
      <c r="I15" s="145"/>
      <c r="J15" s="145">
        <v>1.8326693227091633</v>
      </c>
      <c r="K15" s="145"/>
      <c r="L15" s="145">
        <v>21.717021739130438</v>
      </c>
      <c r="M15" s="145"/>
      <c r="N15" s="145">
        <v>0.39800119521912353</v>
      </c>
    </row>
    <row r="16" spans="2:15" s="161" customFormat="1" ht="3" customHeight="1" x14ac:dyDescent="0.25">
      <c r="B16" s="160"/>
      <c r="C16" s="160"/>
      <c r="D16" s="160"/>
      <c r="E16" s="160"/>
      <c r="F16" s="174"/>
      <c r="G16" s="174"/>
      <c r="H16" s="174"/>
      <c r="I16" s="174"/>
      <c r="J16" s="174"/>
      <c r="K16" s="174"/>
      <c r="L16" s="174"/>
      <c r="M16" s="174"/>
      <c r="N16" s="174"/>
    </row>
    <row r="17" spans="2:14" ht="21.95" customHeight="1" x14ac:dyDescent="0.25">
      <c r="B17" s="78">
        <v>2003</v>
      </c>
      <c r="C17" s="168"/>
      <c r="D17" s="24">
        <v>551</v>
      </c>
      <c r="E17" s="24"/>
      <c r="F17" s="140">
        <v>8.6</v>
      </c>
      <c r="G17" s="141"/>
      <c r="H17" s="145">
        <v>2.4786679999999999</v>
      </c>
      <c r="I17" s="145"/>
      <c r="J17" s="145">
        <v>1.5607985480943738</v>
      </c>
      <c r="K17" s="145"/>
      <c r="L17" s="145">
        <v>28.821720930232559</v>
      </c>
      <c r="M17" s="145"/>
      <c r="N17" s="145">
        <v>0.44984900181488202</v>
      </c>
    </row>
    <row r="18" spans="2:14" s="161" customFormat="1" ht="3" customHeight="1" x14ac:dyDescent="0.25">
      <c r="B18" s="160"/>
      <c r="C18" s="160"/>
      <c r="D18" s="160"/>
      <c r="E18" s="160"/>
      <c r="F18" s="174"/>
      <c r="G18" s="174"/>
      <c r="H18" s="174"/>
      <c r="I18" s="174"/>
      <c r="J18" s="174"/>
      <c r="K18" s="174"/>
      <c r="L18" s="174"/>
      <c r="M18" s="174"/>
      <c r="N18" s="174"/>
    </row>
    <row r="19" spans="2:14" ht="21.95" customHeight="1" x14ac:dyDescent="0.25">
      <c r="B19" s="78">
        <v>2004</v>
      </c>
      <c r="C19" s="168"/>
      <c r="D19" s="24">
        <v>654</v>
      </c>
      <c r="E19" s="24"/>
      <c r="F19" s="140">
        <v>10.9</v>
      </c>
      <c r="G19" s="141"/>
      <c r="H19" s="145">
        <v>3.2220540000000004</v>
      </c>
      <c r="I19" s="145"/>
      <c r="J19" s="145">
        <v>1.6666666666666667</v>
      </c>
      <c r="K19" s="145"/>
      <c r="L19" s="145">
        <v>29.560128440366974</v>
      </c>
      <c r="M19" s="145"/>
      <c r="N19" s="145">
        <v>0.49266880733944962</v>
      </c>
    </row>
    <row r="20" spans="2:14" s="161" customFormat="1" ht="3" customHeight="1" x14ac:dyDescent="0.25">
      <c r="B20" s="160"/>
      <c r="C20" s="160"/>
      <c r="D20" s="160"/>
      <c r="E20" s="160"/>
      <c r="F20" s="174"/>
      <c r="G20" s="174"/>
      <c r="H20" s="174"/>
      <c r="I20" s="174"/>
      <c r="J20" s="174"/>
      <c r="K20" s="174"/>
      <c r="L20" s="174"/>
      <c r="M20" s="174"/>
      <c r="N20" s="174"/>
    </row>
    <row r="21" spans="2:14" ht="21.95" customHeight="1" x14ac:dyDescent="0.25">
      <c r="B21" s="78">
        <v>2005</v>
      </c>
      <c r="C21" s="168"/>
      <c r="D21" s="24">
        <v>704</v>
      </c>
      <c r="E21" s="24"/>
      <c r="F21" s="140">
        <v>12.61</v>
      </c>
      <c r="G21" s="141"/>
      <c r="H21" s="145">
        <v>3.8614370000000005</v>
      </c>
      <c r="I21" s="145"/>
      <c r="J21" s="145">
        <v>1.7911931818181817</v>
      </c>
      <c r="K21" s="145"/>
      <c r="L21" s="145">
        <v>30.622022204599531</v>
      </c>
      <c r="M21" s="145"/>
      <c r="N21" s="145">
        <v>0.54849957386363646</v>
      </c>
    </row>
    <row r="22" spans="2:14" s="161" customFormat="1" ht="3" customHeight="1" x14ac:dyDescent="0.25">
      <c r="B22" s="160"/>
      <c r="C22" s="160"/>
      <c r="D22" s="160"/>
      <c r="E22" s="160"/>
      <c r="F22" s="174"/>
      <c r="G22" s="174"/>
      <c r="H22" s="174"/>
      <c r="I22" s="174"/>
      <c r="J22" s="174"/>
      <c r="K22" s="174"/>
      <c r="L22" s="174"/>
      <c r="M22" s="174"/>
      <c r="N22" s="174"/>
    </row>
    <row r="23" spans="2:14" ht="21.95" customHeight="1" x14ac:dyDescent="0.25">
      <c r="B23" s="78">
        <v>2006</v>
      </c>
      <c r="C23" s="168"/>
      <c r="D23" s="24">
        <v>774</v>
      </c>
      <c r="E23" s="24"/>
      <c r="F23" s="140">
        <v>14.4</v>
      </c>
      <c r="G23" s="141"/>
      <c r="H23" s="145">
        <v>4.3158850000000006</v>
      </c>
      <c r="I23" s="145"/>
      <c r="J23" s="145">
        <v>1.8604651162790697</v>
      </c>
      <c r="K23" s="145"/>
      <c r="L23" s="145">
        <v>29.971423611111113</v>
      </c>
      <c r="M23" s="145"/>
      <c r="N23" s="145">
        <v>0.55760788113695092</v>
      </c>
    </row>
    <row r="24" spans="2:14" s="161" customFormat="1" ht="3" customHeight="1" x14ac:dyDescent="0.25">
      <c r="B24" s="160"/>
      <c r="C24" s="160"/>
      <c r="D24" s="160"/>
      <c r="E24" s="160"/>
      <c r="F24" s="174"/>
      <c r="G24" s="174"/>
      <c r="H24" s="174"/>
      <c r="I24" s="174"/>
      <c r="J24" s="174"/>
      <c r="K24" s="174"/>
      <c r="L24" s="174"/>
      <c r="M24" s="174"/>
      <c r="N24" s="174"/>
    </row>
    <row r="25" spans="2:14" ht="21.95" customHeight="1" x14ac:dyDescent="0.25">
      <c r="B25" s="78">
        <v>2007</v>
      </c>
      <c r="C25" s="168"/>
      <c r="D25" s="24">
        <v>896</v>
      </c>
      <c r="E25" s="24"/>
      <c r="F25" s="140">
        <v>16.899999999999999</v>
      </c>
      <c r="G25" s="141"/>
      <c r="H25" s="145">
        <v>4.9529650000000007</v>
      </c>
      <c r="I25" s="145"/>
      <c r="J25" s="145">
        <v>1.8861607142857142</v>
      </c>
      <c r="K25" s="145"/>
      <c r="L25" s="145">
        <v>29.307485207100598</v>
      </c>
      <c r="M25" s="145"/>
      <c r="N25" s="145">
        <v>0.55278627232142863</v>
      </c>
    </row>
    <row r="26" spans="2:14" s="161" customFormat="1" ht="3" customHeight="1" x14ac:dyDescent="0.25">
      <c r="B26" s="160"/>
      <c r="C26" s="160"/>
      <c r="D26" s="160"/>
      <c r="E26" s="160"/>
      <c r="F26" s="174"/>
      <c r="G26" s="174"/>
      <c r="H26" s="174"/>
      <c r="I26" s="174"/>
      <c r="J26" s="174"/>
      <c r="K26" s="174"/>
      <c r="L26" s="174"/>
      <c r="M26" s="174"/>
      <c r="N26" s="174"/>
    </row>
    <row r="27" spans="2:14" ht="21.95" customHeight="1" x14ac:dyDescent="0.25">
      <c r="B27" s="78">
        <v>2008</v>
      </c>
      <c r="C27" s="168"/>
      <c r="D27" s="24">
        <v>973</v>
      </c>
      <c r="E27" s="24"/>
      <c r="F27" s="140">
        <v>19.2</v>
      </c>
      <c r="G27" s="141"/>
      <c r="H27" s="145">
        <v>5.7850310000000009</v>
      </c>
      <c r="I27" s="145"/>
      <c r="J27" s="145">
        <v>1.97327852004111</v>
      </c>
      <c r="K27" s="145"/>
      <c r="L27" s="145">
        <v>30.130369791666674</v>
      </c>
      <c r="M27" s="145"/>
      <c r="N27" s="145">
        <v>0.59455611510791373</v>
      </c>
    </row>
    <row r="28" spans="2:14" s="161" customFormat="1" ht="3" customHeight="1" x14ac:dyDescent="0.25">
      <c r="B28" s="160"/>
      <c r="C28" s="160"/>
      <c r="D28" s="160"/>
      <c r="E28" s="160"/>
      <c r="F28" s="174"/>
      <c r="G28" s="174"/>
      <c r="H28" s="174"/>
      <c r="I28" s="174"/>
      <c r="J28" s="174"/>
      <c r="K28" s="174"/>
      <c r="L28" s="174"/>
      <c r="M28" s="174"/>
      <c r="N28" s="174"/>
    </row>
    <row r="29" spans="2:14" ht="21.95" customHeight="1" x14ac:dyDescent="0.25">
      <c r="B29" s="78">
        <v>2009</v>
      </c>
      <c r="C29" s="168"/>
      <c r="D29" s="24">
        <v>886</v>
      </c>
      <c r="E29" s="24"/>
      <c r="F29" s="140">
        <v>18.475000000000001</v>
      </c>
      <c r="G29" s="141"/>
      <c r="H29" s="145">
        <v>5.3045608</v>
      </c>
      <c r="I29" s="145"/>
      <c r="J29" s="145">
        <v>2.0852144469525959</v>
      </c>
      <c r="K29" s="145"/>
      <c r="L29" s="145">
        <v>28.712101759133962</v>
      </c>
      <c r="M29" s="145"/>
      <c r="N29" s="145">
        <v>0.59870889390519189</v>
      </c>
    </row>
    <row r="30" spans="2:14" s="161" customFormat="1" ht="3" customHeight="1" x14ac:dyDescent="0.25">
      <c r="B30" s="160"/>
      <c r="C30" s="160"/>
      <c r="D30" s="160"/>
      <c r="E30" s="160"/>
      <c r="F30" s="174"/>
      <c r="G30" s="174"/>
      <c r="H30" s="174"/>
      <c r="I30" s="174"/>
      <c r="J30" s="174"/>
      <c r="K30" s="174"/>
      <c r="L30" s="174"/>
      <c r="M30" s="174"/>
      <c r="N30" s="174"/>
    </row>
    <row r="31" spans="2:14" ht="21.95" customHeight="1" x14ac:dyDescent="0.25">
      <c r="B31" s="78">
        <v>2010</v>
      </c>
      <c r="C31" s="168"/>
      <c r="D31" s="24">
        <v>977</v>
      </c>
      <c r="E31" s="24"/>
      <c r="F31" s="140">
        <v>20.504999999999999</v>
      </c>
      <c r="G31" s="141"/>
      <c r="H31" s="145">
        <v>5.2610000000000001</v>
      </c>
      <c r="I31" s="145"/>
      <c r="J31" s="145">
        <v>2.0987717502558851</v>
      </c>
      <c r="K31" s="145"/>
      <c r="L31" s="145">
        <v>25.65715679102658</v>
      </c>
      <c r="M31" s="145"/>
      <c r="N31" s="145">
        <v>0.53848515864892521</v>
      </c>
    </row>
    <row r="32" spans="2:14" s="161" customFormat="1" ht="3" customHeight="1" x14ac:dyDescent="0.25">
      <c r="B32" s="160"/>
      <c r="C32" s="160"/>
      <c r="D32" s="160"/>
      <c r="E32" s="160"/>
      <c r="F32" s="174"/>
      <c r="G32" s="174"/>
      <c r="H32" s="174"/>
      <c r="I32" s="174"/>
      <c r="J32" s="174"/>
      <c r="K32" s="174"/>
      <c r="L32" s="174"/>
      <c r="M32" s="174"/>
      <c r="N32" s="174"/>
    </row>
    <row r="33" spans="2:14" ht="21.95" customHeight="1" x14ac:dyDescent="0.25">
      <c r="B33" s="78">
        <v>2011</v>
      </c>
      <c r="C33" s="168"/>
      <c r="D33" s="24">
        <v>1080</v>
      </c>
      <c r="E33" s="24"/>
      <c r="F33" s="140">
        <v>23.071000000000002</v>
      </c>
      <c r="G33" s="141"/>
      <c r="H33" s="145">
        <v>6.0946931620200004</v>
      </c>
      <c r="I33" s="145"/>
      <c r="J33" s="145">
        <v>2.1362037037037038</v>
      </c>
      <c r="K33" s="145"/>
      <c r="L33" s="145">
        <v>26.417117428893416</v>
      </c>
      <c r="M33" s="145"/>
      <c r="N33" s="145">
        <v>0.56432344092777775</v>
      </c>
    </row>
    <row r="34" spans="2:14" s="161" customFormat="1" ht="3" customHeight="1" x14ac:dyDescent="0.25">
      <c r="B34" s="160"/>
      <c r="C34" s="160"/>
      <c r="D34" s="160"/>
      <c r="E34" s="160"/>
      <c r="F34" s="174"/>
      <c r="G34" s="174"/>
      <c r="H34" s="174"/>
      <c r="I34" s="174"/>
      <c r="J34" s="174"/>
      <c r="K34" s="174"/>
      <c r="L34" s="174"/>
      <c r="M34" s="174"/>
      <c r="N34" s="174"/>
    </row>
    <row r="35" spans="2:14" ht="21.95" customHeight="1" x14ac:dyDescent="0.25">
      <c r="B35" s="78">
        <v>2012</v>
      </c>
      <c r="C35" s="168"/>
      <c r="D35" s="24">
        <v>1117</v>
      </c>
      <c r="E35" s="24"/>
      <c r="F35" s="140">
        <v>24.353999999999999</v>
      </c>
      <c r="G35" s="141"/>
      <c r="H35" s="145">
        <v>6.3780619703000001</v>
      </c>
      <c r="I35" s="145"/>
      <c r="J35" s="145">
        <v>2.1803043867502239</v>
      </c>
      <c r="K35" s="145"/>
      <c r="L35" s="145">
        <v>26.188970888971014</v>
      </c>
      <c r="M35" s="145"/>
      <c r="N35" s="145">
        <v>0.57099928113697407</v>
      </c>
    </row>
    <row r="36" spans="2:14" s="161" customFormat="1" ht="3" customHeight="1" x14ac:dyDescent="0.25">
      <c r="B36" s="160"/>
      <c r="C36" s="160"/>
      <c r="D36" s="160"/>
      <c r="E36" s="160"/>
      <c r="F36" s="174"/>
      <c r="G36" s="174"/>
      <c r="H36" s="174"/>
      <c r="I36" s="174"/>
      <c r="J36" s="174"/>
      <c r="K36" s="174"/>
      <c r="L36" s="174"/>
      <c r="M36" s="174"/>
      <c r="N36" s="174"/>
    </row>
    <row r="37" spans="2:14" ht="21.95" customHeight="1" x14ac:dyDescent="0.25">
      <c r="B37" s="78">
        <v>2013</v>
      </c>
      <c r="C37" s="168"/>
      <c r="D37" s="24">
        <v>1204</v>
      </c>
      <c r="E37" s="24"/>
      <c r="F37" s="140">
        <v>24.707000000000001</v>
      </c>
      <c r="G37" s="141"/>
      <c r="H37" s="145">
        <v>6.4739862904800001</v>
      </c>
      <c r="I37" s="145"/>
      <c r="J37" s="145">
        <v>2.0520764119601331</v>
      </c>
      <c r="K37" s="145"/>
      <c r="L37" s="145">
        <v>26.203044847533086</v>
      </c>
      <c r="M37" s="145"/>
      <c r="N37" s="145">
        <v>0.53770650253156149</v>
      </c>
    </row>
    <row r="38" spans="2:14" s="161" customFormat="1" ht="3" customHeight="1" x14ac:dyDescent="0.25">
      <c r="B38" s="160"/>
      <c r="C38" s="160"/>
      <c r="D38" s="160"/>
      <c r="E38" s="160"/>
      <c r="F38" s="174"/>
      <c r="G38" s="174"/>
      <c r="H38" s="174"/>
      <c r="I38" s="174"/>
      <c r="J38" s="174"/>
      <c r="K38" s="174"/>
      <c r="L38" s="174"/>
      <c r="M38" s="174"/>
      <c r="N38" s="174"/>
    </row>
    <row r="39" spans="2:14" ht="21.95" customHeight="1" x14ac:dyDescent="0.25">
      <c r="B39" s="78">
        <v>2014</v>
      </c>
      <c r="C39" s="168"/>
      <c r="D39" s="24">
        <v>1260</v>
      </c>
      <c r="E39" s="24"/>
      <c r="F39" s="140">
        <v>26.074000000000002</v>
      </c>
      <c r="G39" s="141"/>
      <c r="H39" s="145">
        <v>6.8426327594299998</v>
      </c>
      <c r="I39" s="145"/>
      <c r="J39" s="145">
        <v>2.0693650793650797</v>
      </c>
      <c r="K39" s="145"/>
      <c r="L39" s="145">
        <v>26.243126330559175</v>
      </c>
      <c r="M39" s="145"/>
      <c r="N39" s="145">
        <v>0.54306609201825395</v>
      </c>
    </row>
    <row r="40" spans="2:14" s="161" customFormat="1" ht="3" customHeight="1" x14ac:dyDescent="0.25">
      <c r="B40" s="160"/>
      <c r="C40" s="160"/>
      <c r="D40" s="160"/>
      <c r="E40" s="160"/>
      <c r="F40" s="174"/>
      <c r="G40" s="174"/>
      <c r="H40" s="174"/>
      <c r="I40" s="174"/>
      <c r="J40" s="174"/>
      <c r="K40" s="174"/>
      <c r="L40" s="174"/>
      <c r="M40" s="174"/>
      <c r="N40" s="174"/>
    </row>
    <row r="41" spans="2:14" ht="21.95" customHeight="1" x14ac:dyDescent="0.25">
      <c r="B41" s="78">
        <v>2015</v>
      </c>
      <c r="C41" s="168"/>
      <c r="D41" s="24">
        <v>1217</v>
      </c>
      <c r="E41" s="24"/>
      <c r="F41" s="140">
        <v>26.324999999999999</v>
      </c>
      <c r="G41" s="141"/>
      <c r="H41" s="145">
        <v>5.8439545467900009</v>
      </c>
      <c r="I41" s="145"/>
      <c r="J41" s="145">
        <v>2.1631059983566145</v>
      </c>
      <c r="K41" s="145"/>
      <c r="L41" s="145">
        <v>22.199257537663822</v>
      </c>
      <c r="M41" s="145"/>
      <c r="N41" s="145">
        <v>0.48019347138783902</v>
      </c>
    </row>
    <row r="42" spans="2:14" s="161" customFormat="1" ht="3" customHeight="1" x14ac:dyDescent="0.25">
      <c r="B42" s="160"/>
      <c r="C42" s="160"/>
      <c r="D42" s="160"/>
      <c r="E42" s="160"/>
      <c r="F42" s="174"/>
      <c r="G42" s="174"/>
      <c r="H42" s="174"/>
      <c r="I42" s="174"/>
      <c r="J42" s="174"/>
      <c r="K42" s="174"/>
      <c r="L42" s="174"/>
      <c r="M42" s="174"/>
      <c r="N42" s="174"/>
    </row>
    <row r="43" spans="2:14" ht="21.95" customHeight="1" x14ac:dyDescent="0.25">
      <c r="B43" s="78">
        <v>2016</v>
      </c>
      <c r="C43" s="168"/>
      <c r="D43" s="24">
        <v>1239</v>
      </c>
      <c r="E43" s="24"/>
      <c r="F43" s="140">
        <v>26.968</v>
      </c>
      <c r="G43" s="141"/>
      <c r="H43" s="145">
        <v>6.024</v>
      </c>
      <c r="I43" s="145"/>
      <c r="J43" s="145">
        <v>2.1765940274414848</v>
      </c>
      <c r="K43" s="145"/>
      <c r="L43" s="145">
        <v>22.337585286265206</v>
      </c>
      <c r="M43" s="145"/>
      <c r="N43" s="145">
        <v>0.48619854721549638</v>
      </c>
    </row>
    <row r="44" spans="2:14" s="161" customFormat="1" ht="3" customHeight="1" x14ac:dyDescent="0.25">
      <c r="B44" s="160"/>
      <c r="C44" s="160"/>
      <c r="D44" s="160"/>
      <c r="E44" s="160"/>
      <c r="F44" s="174"/>
      <c r="G44" s="174"/>
      <c r="H44" s="174"/>
      <c r="I44" s="174"/>
      <c r="J44" s="174"/>
      <c r="K44" s="174"/>
      <c r="L44" s="174"/>
      <c r="M44" s="174"/>
      <c r="N44" s="174"/>
    </row>
    <row r="45" spans="2:14" ht="21.95" customHeight="1" x14ac:dyDescent="0.25">
      <c r="B45" s="78">
        <v>2017</v>
      </c>
      <c r="C45" s="168"/>
      <c r="D45" s="24">
        <v>1344</v>
      </c>
      <c r="E45" s="24"/>
      <c r="F45" s="140">
        <v>29.04</v>
      </c>
      <c r="G45" s="141"/>
      <c r="H45" s="145">
        <v>5.8090000000000002</v>
      </c>
      <c r="I45" s="145"/>
      <c r="J45" s="145">
        <v>2.1607142857142856</v>
      </c>
      <c r="K45" s="145"/>
      <c r="L45" s="145">
        <v>20.003443526170798</v>
      </c>
      <c r="M45" s="145"/>
      <c r="N45" s="145">
        <v>0.43221726190476195</v>
      </c>
    </row>
    <row r="46" spans="2:14" s="161" customFormat="1" ht="3" customHeight="1" x14ac:dyDescent="0.25">
      <c r="B46" s="160"/>
      <c r="C46" s="160"/>
      <c r="D46" s="160"/>
      <c r="E46" s="160"/>
      <c r="F46" s="174"/>
      <c r="G46" s="174"/>
      <c r="H46" s="174"/>
      <c r="I46" s="174"/>
      <c r="J46" s="174"/>
      <c r="K46" s="174"/>
      <c r="L46" s="174"/>
      <c r="M46" s="174"/>
      <c r="N46" s="174"/>
    </row>
    <row r="47" spans="2:14" ht="21.95" customHeight="1" x14ac:dyDescent="0.25">
      <c r="B47" s="78">
        <v>2018</v>
      </c>
      <c r="C47" s="168"/>
      <c r="D47" s="24">
        <v>1462.0169999999998</v>
      </c>
      <c r="E47" s="24"/>
      <c r="F47" s="140">
        <v>29.695</v>
      </c>
      <c r="G47" s="141"/>
      <c r="H47" s="145">
        <v>5.9210000000000003</v>
      </c>
      <c r="I47" s="145"/>
      <c r="J47" s="145">
        <v>2.031098133605834</v>
      </c>
      <c r="K47" s="145"/>
      <c r="L47" s="145">
        <v>19.939383734635459</v>
      </c>
      <c r="M47" s="145"/>
      <c r="N47" s="145">
        <v>0.404988450886686</v>
      </c>
    </row>
    <row r="48" spans="2:14" s="161" customFormat="1" ht="3" customHeight="1" x14ac:dyDescent="0.25">
      <c r="B48" s="160"/>
      <c r="C48" s="160"/>
      <c r="D48" s="160"/>
      <c r="E48" s="160"/>
      <c r="F48" s="174"/>
      <c r="G48" s="174"/>
      <c r="H48" s="174"/>
      <c r="I48" s="174"/>
      <c r="J48" s="174"/>
      <c r="K48" s="174"/>
      <c r="L48" s="174"/>
      <c r="M48" s="174"/>
      <c r="N48" s="174"/>
    </row>
    <row r="49" spans="2:34" ht="21.95" customHeight="1" x14ac:dyDescent="0.25">
      <c r="B49" s="78">
        <v>2019</v>
      </c>
      <c r="C49" s="168"/>
      <c r="D49" s="24">
        <v>1465</v>
      </c>
      <c r="E49" s="24"/>
      <c r="F49" s="140">
        <v>29.01</v>
      </c>
      <c r="G49" s="141"/>
      <c r="H49" s="145">
        <v>5.9950000000000001</v>
      </c>
      <c r="I49" s="145"/>
      <c r="J49" s="145">
        <v>1.9802047781569969</v>
      </c>
      <c r="K49" s="145"/>
      <c r="L49" s="145">
        <v>20.665287831782141</v>
      </c>
      <c r="M49" s="145"/>
      <c r="N49" s="145">
        <v>0.40921501706484642</v>
      </c>
    </row>
    <row r="50" spans="2:34" s="161" customFormat="1" ht="3" customHeight="1" x14ac:dyDescent="0.25">
      <c r="B50" s="160"/>
      <c r="C50" s="160"/>
      <c r="D50" s="160"/>
      <c r="E50" s="160"/>
      <c r="F50" s="174"/>
      <c r="G50" s="174"/>
      <c r="H50" s="174"/>
      <c r="I50" s="174"/>
      <c r="J50" s="174"/>
      <c r="K50" s="174"/>
      <c r="L50" s="174"/>
      <c r="M50" s="174"/>
      <c r="N50" s="174"/>
    </row>
    <row r="51" spans="2:34" ht="21.95" customHeight="1" x14ac:dyDescent="0.25">
      <c r="B51" s="78">
        <v>2020</v>
      </c>
      <c r="C51" s="168"/>
      <c r="D51" s="24">
        <v>535</v>
      </c>
      <c r="E51" s="24"/>
      <c r="F51" s="140">
        <v>9.5779999999999994</v>
      </c>
      <c r="G51" s="141"/>
      <c r="H51" s="145">
        <v>3.044</v>
      </c>
      <c r="I51" s="145"/>
      <c r="J51" s="145">
        <v>1.7902803738317756</v>
      </c>
      <c r="K51" s="145"/>
      <c r="L51" s="145">
        <v>31.781165170181669</v>
      </c>
      <c r="M51" s="145"/>
      <c r="N51" s="145">
        <v>0.56897196261682237</v>
      </c>
    </row>
    <row r="52" spans="2:34" ht="3.95" customHeight="1" x14ac:dyDescent="0.25">
      <c r="B52" s="226"/>
      <c r="C52" s="226"/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7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2:34" ht="3.95" customHeight="1" x14ac:dyDescent="0.25">
      <c r="B53" s="15"/>
      <c r="C53" s="168"/>
      <c r="D53" s="24"/>
      <c r="E53" s="24"/>
      <c r="F53" s="25"/>
      <c r="G53" s="25"/>
      <c r="H53" s="25"/>
      <c r="I53" s="25"/>
      <c r="J53" s="29"/>
      <c r="K53" s="29"/>
      <c r="L53" s="29"/>
      <c r="M53" s="29"/>
      <c r="N53" s="29"/>
      <c r="O53" s="2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2:34" s="11" customFormat="1" ht="15.95" customHeight="1" x14ac:dyDescent="0.25">
      <c r="B54" s="11" t="s">
        <v>10</v>
      </c>
      <c r="C54" s="162"/>
      <c r="E54" s="162"/>
      <c r="G54" s="162"/>
      <c r="I54" s="162"/>
      <c r="K54" s="162"/>
      <c r="M54" s="162"/>
      <c r="U54" s="2"/>
      <c r="V54" s="2"/>
      <c r="W54" s="2"/>
      <c r="X54" s="2"/>
      <c r="Y54" s="2"/>
      <c r="Z54" s="2"/>
      <c r="AA54" s="3"/>
      <c r="AB54" s="3"/>
      <c r="AC54" s="3"/>
      <c r="AD54" s="3"/>
      <c r="AE54" s="12"/>
      <c r="AF54" s="12"/>
      <c r="AG54" s="12"/>
      <c r="AH54" s="12"/>
    </row>
    <row r="55" spans="2:34" s="11" customFormat="1" ht="15.95" customHeight="1" x14ac:dyDescent="0.25">
      <c r="B55" s="11" t="s">
        <v>11</v>
      </c>
      <c r="C55" s="162"/>
      <c r="E55" s="162"/>
      <c r="G55" s="162"/>
      <c r="I55" s="162"/>
      <c r="K55" s="162"/>
      <c r="M55" s="162"/>
    </row>
    <row r="56" spans="2:34" s="11" customFormat="1" ht="15.95" customHeight="1" x14ac:dyDescent="0.25">
      <c r="B56" s="11" t="s">
        <v>12</v>
      </c>
      <c r="C56" s="162"/>
      <c r="E56" s="162"/>
      <c r="G56" s="162"/>
      <c r="I56" s="162"/>
      <c r="K56" s="162"/>
      <c r="M56" s="162"/>
    </row>
    <row r="57" spans="2:34" s="13" customFormat="1" ht="21.95" customHeight="1" x14ac:dyDescent="0.25">
      <c r="C57" s="163"/>
      <c r="D57" s="79"/>
      <c r="E57" s="164"/>
      <c r="F57" s="79"/>
      <c r="G57" s="164"/>
      <c r="H57" s="79"/>
      <c r="I57" s="164"/>
      <c r="J57" s="79"/>
      <c r="K57" s="164"/>
      <c r="L57" s="79"/>
      <c r="M57" s="164"/>
      <c r="N57" s="79"/>
    </row>
    <row r="58" spans="2:34" s="13" customFormat="1" ht="21.95" customHeight="1" x14ac:dyDescent="0.25">
      <c r="C58" s="163"/>
      <c r="E58" s="163"/>
      <c r="G58" s="163"/>
      <c r="I58" s="163"/>
      <c r="K58" s="163"/>
      <c r="M58" s="163"/>
    </row>
    <row r="59" spans="2:34" s="11" customFormat="1" ht="15.95" customHeight="1" x14ac:dyDescent="0.25">
      <c r="B59" s="231"/>
      <c r="C59" s="231"/>
      <c r="D59" s="231"/>
      <c r="E59" s="231"/>
      <c r="F59" s="231"/>
      <c r="G59" s="231"/>
      <c r="H59" s="231"/>
      <c r="I59" s="231"/>
      <c r="J59" s="231"/>
      <c r="K59" s="231"/>
      <c r="L59" s="231"/>
      <c r="M59" s="162"/>
      <c r="U59" s="2"/>
      <c r="V59" s="2"/>
      <c r="W59" s="2"/>
      <c r="X59" s="2"/>
      <c r="Y59" s="2"/>
      <c r="Z59" s="2"/>
      <c r="AA59" s="3"/>
      <c r="AB59" s="3"/>
      <c r="AC59" s="3"/>
      <c r="AD59" s="3"/>
      <c r="AE59" s="12"/>
      <c r="AF59" s="12"/>
      <c r="AG59" s="12"/>
      <c r="AH59" s="12"/>
    </row>
    <row r="60" spans="2:34" s="13" customFormat="1" ht="21.95" customHeight="1" x14ac:dyDescent="0.25">
      <c r="C60" s="163"/>
      <c r="E60" s="163"/>
      <c r="G60" s="163"/>
      <c r="I60" s="163"/>
      <c r="K60" s="163"/>
      <c r="M60" s="163"/>
    </row>
    <row r="61" spans="2:34" ht="21.95" customHeight="1" x14ac:dyDescent="0.25">
      <c r="B61" s="13"/>
      <c r="C61" s="163"/>
    </row>
    <row r="62" spans="2:34" ht="21.95" customHeight="1" x14ac:dyDescent="0.25">
      <c r="B62" s="13"/>
      <c r="C62" s="163"/>
    </row>
  </sheetData>
  <mergeCells count="6">
    <mergeCell ref="B59:L59"/>
    <mergeCell ref="B4:N4"/>
    <mergeCell ref="B52:N52"/>
    <mergeCell ref="B5:B7"/>
    <mergeCell ref="D5:H5"/>
    <mergeCell ref="J5:N5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&amp;C&amp;"Arial,Negrito"&amp;14Turismo mundial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BF92-C721-425E-9851-EFFE874DA024}">
  <sheetPr>
    <tabColor rgb="FF92D050"/>
  </sheetPr>
  <dimension ref="B1:AF34"/>
  <sheetViews>
    <sheetView showGridLines="0" zoomScaleNormal="100" workbookViewId="0"/>
  </sheetViews>
  <sheetFormatPr defaultColWidth="11.42578125" defaultRowHeight="21.95" customHeight="1" x14ac:dyDescent="0.25"/>
  <cols>
    <col min="1" max="1" width="2.7109375" style="116" customWidth="1"/>
    <col min="2" max="2" width="35.7109375" style="116" customWidth="1"/>
    <col min="3" max="3" width="0.5703125" style="159" customWidth="1"/>
    <col min="4" max="4" width="30.7109375" style="116" customWidth="1"/>
    <col min="5" max="5" width="0.5703125" style="159" customWidth="1"/>
    <col min="6" max="6" width="30.7109375" style="116" customWidth="1"/>
    <col min="7" max="7" width="0.5703125" style="159" customWidth="1"/>
    <col min="8" max="8" width="30.7109375" style="116" customWidth="1"/>
    <col min="9" max="9" width="0.5703125" style="159" customWidth="1"/>
    <col min="10" max="10" width="30.7109375" style="116" customWidth="1"/>
    <col min="11" max="11" width="0.5703125" style="159" customWidth="1"/>
    <col min="12" max="12" width="30.7109375" style="116" customWidth="1"/>
    <col min="13" max="13" width="2.7109375" style="116" customWidth="1"/>
    <col min="14" max="268" width="11.42578125" style="116"/>
    <col min="269" max="269" width="26.28515625" style="116" customWidth="1"/>
    <col min="270" max="275" width="23.140625" style="116" customWidth="1"/>
    <col min="276" max="276" width="11.42578125" style="116" customWidth="1"/>
    <col min="277" max="524" width="11.42578125" style="116"/>
    <col min="525" max="525" width="26.28515625" style="116" customWidth="1"/>
    <col min="526" max="531" width="23.140625" style="116" customWidth="1"/>
    <col min="532" max="532" width="11.42578125" style="116" customWidth="1"/>
    <col min="533" max="780" width="11.42578125" style="116"/>
    <col min="781" max="781" width="26.28515625" style="116" customWidth="1"/>
    <col min="782" max="787" width="23.140625" style="116" customWidth="1"/>
    <col min="788" max="788" width="11.42578125" style="116" customWidth="1"/>
    <col min="789" max="1036" width="11.42578125" style="116"/>
    <col min="1037" max="1037" width="26.28515625" style="116" customWidth="1"/>
    <col min="1038" max="1043" width="23.140625" style="116" customWidth="1"/>
    <col min="1044" max="1044" width="11.42578125" style="116" customWidth="1"/>
    <col min="1045" max="1292" width="11.42578125" style="116"/>
    <col min="1293" max="1293" width="26.28515625" style="116" customWidth="1"/>
    <col min="1294" max="1299" width="23.140625" style="116" customWidth="1"/>
    <col min="1300" max="1300" width="11.42578125" style="116" customWidth="1"/>
    <col min="1301" max="1548" width="11.42578125" style="116"/>
    <col min="1549" max="1549" width="26.28515625" style="116" customWidth="1"/>
    <col min="1550" max="1555" width="23.140625" style="116" customWidth="1"/>
    <col min="1556" max="1556" width="11.42578125" style="116" customWidth="1"/>
    <col min="1557" max="1804" width="11.42578125" style="116"/>
    <col min="1805" max="1805" width="26.28515625" style="116" customWidth="1"/>
    <col min="1806" max="1811" width="23.140625" style="116" customWidth="1"/>
    <col min="1812" max="1812" width="11.42578125" style="116" customWidth="1"/>
    <col min="1813" max="2060" width="11.42578125" style="116"/>
    <col min="2061" max="2061" width="26.28515625" style="116" customWidth="1"/>
    <col min="2062" max="2067" width="23.140625" style="116" customWidth="1"/>
    <col min="2068" max="2068" width="11.42578125" style="116" customWidth="1"/>
    <col min="2069" max="2316" width="11.42578125" style="116"/>
    <col min="2317" max="2317" width="26.28515625" style="116" customWidth="1"/>
    <col min="2318" max="2323" width="23.140625" style="116" customWidth="1"/>
    <col min="2324" max="2324" width="11.42578125" style="116" customWidth="1"/>
    <col min="2325" max="2572" width="11.42578125" style="116"/>
    <col min="2573" max="2573" width="26.28515625" style="116" customWidth="1"/>
    <col min="2574" max="2579" width="23.140625" style="116" customWidth="1"/>
    <col min="2580" max="2580" width="11.42578125" style="116" customWidth="1"/>
    <col min="2581" max="2828" width="11.42578125" style="116"/>
    <col min="2829" max="2829" width="26.28515625" style="116" customWidth="1"/>
    <col min="2830" max="2835" width="23.140625" style="116" customWidth="1"/>
    <col min="2836" max="2836" width="11.42578125" style="116" customWidth="1"/>
    <col min="2837" max="3084" width="11.42578125" style="116"/>
    <col min="3085" max="3085" width="26.28515625" style="116" customWidth="1"/>
    <col min="3086" max="3091" width="23.140625" style="116" customWidth="1"/>
    <col min="3092" max="3092" width="11.42578125" style="116" customWidth="1"/>
    <col min="3093" max="3340" width="11.42578125" style="116"/>
    <col min="3341" max="3341" width="26.28515625" style="116" customWidth="1"/>
    <col min="3342" max="3347" width="23.140625" style="116" customWidth="1"/>
    <col min="3348" max="3348" width="11.42578125" style="116" customWidth="1"/>
    <col min="3349" max="3596" width="11.42578125" style="116"/>
    <col min="3597" max="3597" width="26.28515625" style="116" customWidth="1"/>
    <col min="3598" max="3603" width="23.140625" style="116" customWidth="1"/>
    <col min="3604" max="3604" width="11.42578125" style="116" customWidth="1"/>
    <col min="3605" max="3852" width="11.42578125" style="116"/>
    <col min="3853" max="3853" width="26.28515625" style="116" customWidth="1"/>
    <col min="3854" max="3859" width="23.140625" style="116" customWidth="1"/>
    <col min="3860" max="3860" width="11.42578125" style="116" customWidth="1"/>
    <col min="3861" max="4108" width="11.42578125" style="116"/>
    <col min="4109" max="4109" width="26.28515625" style="116" customWidth="1"/>
    <col min="4110" max="4115" width="23.140625" style="116" customWidth="1"/>
    <col min="4116" max="4116" width="11.42578125" style="116" customWidth="1"/>
    <col min="4117" max="4364" width="11.42578125" style="116"/>
    <col min="4365" max="4365" width="26.28515625" style="116" customWidth="1"/>
    <col min="4366" max="4371" width="23.140625" style="116" customWidth="1"/>
    <col min="4372" max="4372" width="11.42578125" style="116" customWidth="1"/>
    <col min="4373" max="4620" width="11.42578125" style="116"/>
    <col min="4621" max="4621" width="26.28515625" style="116" customWidth="1"/>
    <col min="4622" max="4627" width="23.140625" style="116" customWidth="1"/>
    <col min="4628" max="4628" width="11.42578125" style="116" customWidth="1"/>
    <col min="4629" max="4876" width="11.42578125" style="116"/>
    <col min="4877" max="4877" width="26.28515625" style="116" customWidth="1"/>
    <col min="4878" max="4883" width="23.140625" style="116" customWidth="1"/>
    <col min="4884" max="4884" width="11.42578125" style="116" customWidth="1"/>
    <col min="4885" max="5132" width="11.42578125" style="116"/>
    <col min="5133" max="5133" width="26.28515625" style="116" customWidth="1"/>
    <col min="5134" max="5139" width="23.140625" style="116" customWidth="1"/>
    <col min="5140" max="5140" width="11.42578125" style="116" customWidth="1"/>
    <col min="5141" max="5388" width="11.42578125" style="116"/>
    <col min="5389" max="5389" width="26.28515625" style="116" customWidth="1"/>
    <col min="5390" max="5395" width="23.140625" style="116" customWidth="1"/>
    <col min="5396" max="5396" width="11.42578125" style="116" customWidth="1"/>
    <col min="5397" max="5644" width="11.42578125" style="116"/>
    <col min="5645" max="5645" width="26.28515625" style="116" customWidth="1"/>
    <col min="5646" max="5651" width="23.140625" style="116" customWidth="1"/>
    <col min="5652" max="5652" width="11.42578125" style="116" customWidth="1"/>
    <col min="5653" max="5900" width="11.42578125" style="116"/>
    <col min="5901" max="5901" width="26.28515625" style="116" customWidth="1"/>
    <col min="5902" max="5907" width="23.140625" style="116" customWidth="1"/>
    <col min="5908" max="5908" width="11.42578125" style="116" customWidth="1"/>
    <col min="5909" max="6156" width="11.42578125" style="116"/>
    <col min="6157" max="6157" width="26.28515625" style="116" customWidth="1"/>
    <col min="6158" max="6163" width="23.140625" style="116" customWidth="1"/>
    <col min="6164" max="6164" width="11.42578125" style="116" customWidth="1"/>
    <col min="6165" max="6412" width="11.42578125" style="116"/>
    <col min="6413" max="6413" width="26.28515625" style="116" customWidth="1"/>
    <col min="6414" max="6419" width="23.140625" style="116" customWidth="1"/>
    <col min="6420" max="6420" width="11.42578125" style="116" customWidth="1"/>
    <col min="6421" max="6668" width="11.42578125" style="116"/>
    <col min="6669" max="6669" width="26.28515625" style="116" customWidth="1"/>
    <col min="6670" max="6675" width="23.140625" style="116" customWidth="1"/>
    <col min="6676" max="6676" width="11.42578125" style="116" customWidth="1"/>
    <col min="6677" max="6924" width="11.42578125" style="116"/>
    <col min="6925" max="6925" width="26.28515625" style="116" customWidth="1"/>
    <col min="6926" max="6931" width="23.140625" style="116" customWidth="1"/>
    <col min="6932" max="6932" width="11.42578125" style="116" customWidth="1"/>
    <col min="6933" max="7180" width="11.42578125" style="116"/>
    <col min="7181" max="7181" width="26.28515625" style="116" customWidth="1"/>
    <col min="7182" max="7187" width="23.140625" style="116" customWidth="1"/>
    <col min="7188" max="7188" width="11.42578125" style="116" customWidth="1"/>
    <col min="7189" max="7436" width="11.42578125" style="116"/>
    <col min="7437" max="7437" width="26.28515625" style="116" customWidth="1"/>
    <col min="7438" max="7443" width="23.140625" style="116" customWidth="1"/>
    <col min="7444" max="7444" width="11.42578125" style="116" customWidth="1"/>
    <col min="7445" max="7692" width="11.42578125" style="116"/>
    <col min="7693" max="7693" width="26.28515625" style="116" customWidth="1"/>
    <col min="7694" max="7699" width="23.140625" style="116" customWidth="1"/>
    <col min="7700" max="7700" width="11.42578125" style="116" customWidth="1"/>
    <col min="7701" max="7948" width="11.42578125" style="116"/>
    <col min="7949" max="7949" width="26.28515625" style="116" customWidth="1"/>
    <col min="7950" max="7955" width="23.140625" style="116" customWidth="1"/>
    <col min="7956" max="7956" width="11.42578125" style="116" customWidth="1"/>
    <col min="7957" max="8204" width="11.42578125" style="116"/>
    <col min="8205" max="8205" width="26.28515625" style="116" customWidth="1"/>
    <col min="8206" max="8211" width="23.140625" style="116" customWidth="1"/>
    <col min="8212" max="8212" width="11.42578125" style="116" customWidth="1"/>
    <col min="8213" max="8460" width="11.42578125" style="116"/>
    <col min="8461" max="8461" width="26.28515625" style="116" customWidth="1"/>
    <col min="8462" max="8467" width="23.140625" style="116" customWidth="1"/>
    <col min="8468" max="8468" width="11.42578125" style="116" customWidth="1"/>
    <col min="8469" max="8716" width="11.42578125" style="116"/>
    <col min="8717" max="8717" width="26.28515625" style="116" customWidth="1"/>
    <col min="8718" max="8723" width="23.140625" style="116" customWidth="1"/>
    <col min="8724" max="8724" width="11.42578125" style="116" customWidth="1"/>
    <col min="8725" max="8972" width="11.42578125" style="116"/>
    <col min="8973" max="8973" width="26.28515625" style="116" customWidth="1"/>
    <col min="8974" max="8979" width="23.140625" style="116" customWidth="1"/>
    <col min="8980" max="8980" width="11.42578125" style="116" customWidth="1"/>
    <col min="8981" max="9228" width="11.42578125" style="116"/>
    <col min="9229" max="9229" width="26.28515625" style="116" customWidth="1"/>
    <col min="9230" max="9235" width="23.140625" style="116" customWidth="1"/>
    <col min="9236" max="9236" width="11.42578125" style="116" customWidth="1"/>
    <col min="9237" max="9484" width="11.42578125" style="116"/>
    <col min="9485" max="9485" width="26.28515625" style="116" customWidth="1"/>
    <col min="9486" max="9491" width="23.140625" style="116" customWidth="1"/>
    <col min="9492" max="9492" width="11.42578125" style="116" customWidth="1"/>
    <col min="9493" max="9740" width="11.42578125" style="116"/>
    <col min="9741" max="9741" width="26.28515625" style="116" customWidth="1"/>
    <col min="9742" max="9747" width="23.140625" style="116" customWidth="1"/>
    <col min="9748" max="9748" width="11.42578125" style="116" customWidth="1"/>
    <col min="9749" max="9996" width="11.42578125" style="116"/>
    <col min="9997" max="9997" width="26.28515625" style="116" customWidth="1"/>
    <col min="9998" max="10003" width="23.140625" style="116" customWidth="1"/>
    <col min="10004" max="10004" width="11.42578125" style="116" customWidth="1"/>
    <col min="10005" max="10252" width="11.42578125" style="116"/>
    <col min="10253" max="10253" width="26.28515625" style="116" customWidth="1"/>
    <col min="10254" max="10259" width="23.140625" style="116" customWidth="1"/>
    <col min="10260" max="10260" width="11.42578125" style="116" customWidth="1"/>
    <col min="10261" max="10508" width="11.42578125" style="116"/>
    <col min="10509" max="10509" width="26.28515625" style="116" customWidth="1"/>
    <col min="10510" max="10515" width="23.140625" style="116" customWidth="1"/>
    <col min="10516" max="10516" width="11.42578125" style="116" customWidth="1"/>
    <col min="10517" max="10764" width="11.42578125" style="116"/>
    <col min="10765" max="10765" width="26.28515625" style="116" customWidth="1"/>
    <col min="10766" max="10771" width="23.140625" style="116" customWidth="1"/>
    <col min="10772" max="10772" width="11.42578125" style="116" customWidth="1"/>
    <col min="10773" max="11020" width="11.42578125" style="116"/>
    <col min="11021" max="11021" width="26.28515625" style="116" customWidth="1"/>
    <col min="11022" max="11027" width="23.140625" style="116" customWidth="1"/>
    <col min="11028" max="11028" width="11.42578125" style="116" customWidth="1"/>
    <col min="11029" max="11276" width="11.42578125" style="116"/>
    <col min="11277" max="11277" width="26.28515625" style="116" customWidth="1"/>
    <col min="11278" max="11283" width="23.140625" style="116" customWidth="1"/>
    <col min="11284" max="11284" width="11.42578125" style="116" customWidth="1"/>
    <col min="11285" max="11532" width="11.42578125" style="116"/>
    <col min="11533" max="11533" width="26.28515625" style="116" customWidth="1"/>
    <col min="11534" max="11539" width="23.140625" style="116" customWidth="1"/>
    <col min="11540" max="11540" width="11.42578125" style="116" customWidth="1"/>
    <col min="11541" max="11788" width="11.42578125" style="116"/>
    <col min="11789" max="11789" width="26.28515625" style="116" customWidth="1"/>
    <col min="11790" max="11795" width="23.140625" style="116" customWidth="1"/>
    <col min="11796" max="11796" width="11.42578125" style="116" customWidth="1"/>
    <col min="11797" max="12044" width="11.42578125" style="116"/>
    <col min="12045" max="12045" width="26.28515625" style="116" customWidth="1"/>
    <col min="12046" max="12051" width="23.140625" style="116" customWidth="1"/>
    <col min="12052" max="12052" width="11.42578125" style="116" customWidth="1"/>
    <col min="12053" max="12300" width="11.42578125" style="116"/>
    <col min="12301" max="12301" width="26.28515625" style="116" customWidth="1"/>
    <col min="12302" max="12307" width="23.140625" style="116" customWidth="1"/>
    <col min="12308" max="12308" width="11.42578125" style="116" customWidth="1"/>
    <col min="12309" max="12556" width="11.42578125" style="116"/>
    <col min="12557" max="12557" width="26.28515625" style="116" customWidth="1"/>
    <col min="12558" max="12563" width="23.140625" style="116" customWidth="1"/>
    <col min="12564" max="12564" width="11.42578125" style="116" customWidth="1"/>
    <col min="12565" max="12812" width="11.42578125" style="116"/>
    <col min="12813" max="12813" width="26.28515625" style="116" customWidth="1"/>
    <col min="12814" max="12819" width="23.140625" style="116" customWidth="1"/>
    <col min="12820" max="12820" width="11.42578125" style="116" customWidth="1"/>
    <col min="12821" max="13068" width="11.42578125" style="116"/>
    <col min="13069" max="13069" width="26.28515625" style="116" customWidth="1"/>
    <col min="13070" max="13075" width="23.140625" style="116" customWidth="1"/>
    <col min="13076" max="13076" width="11.42578125" style="116" customWidth="1"/>
    <col min="13077" max="13324" width="11.42578125" style="116"/>
    <col min="13325" max="13325" width="26.28515625" style="116" customWidth="1"/>
    <col min="13326" max="13331" width="23.140625" style="116" customWidth="1"/>
    <col min="13332" max="13332" width="11.42578125" style="116" customWidth="1"/>
    <col min="13333" max="13580" width="11.42578125" style="116"/>
    <col min="13581" max="13581" width="26.28515625" style="116" customWidth="1"/>
    <col min="13582" max="13587" width="23.140625" style="116" customWidth="1"/>
    <col min="13588" max="13588" width="11.42578125" style="116" customWidth="1"/>
    <col min="13589" max="13836" width="11.42578125" style="116"/>
    <col min="13837" max="13837" width="26.28515625" style="116" customWidth="1"/>
    <col min="13838" max="13843" width="23.140625" style="116" customWidth="1"/>
    <col min="13844" max="13844" width="11.42578125" style="116" customWidth="1"/>
    <col min="13845" max="14092" width="11.42578125" style="116"/>
    <col min="14093" max="14093" width="26.28515625" style="116" customWidth="1"/>
    <col min="14094" max="14099" width="23.140625" style="116" customWidth="1"/>
    <col min="14100" max="14100" width="11.42578125" style="116" customWidth="1"/>
    <col min="14101" max="14348" width="11.42578125" style="116"/>
    <col min="14349" max="14349" width="26.28515625" style="116" customWidth="1"/>
    <col min="14350" max="14355" width="23.140625" style="116" customWidth="1"/>
    <col min="14356" max="14356" width="11.42578125" style="116" customWidth="1"/>
    <col min="14357" max="14604" width="11.42578125" style="116"/>
    <col min="14605" max="14605" width="26.28515625" style="116" customWidth="1"/>
    <col min="14606" max="14611" width="23.140625" style="116" customWidth="1"/>
    <col min="14612" max="14612" width="11.42578125" style="116" customWidth="1"/>
    <col min="14613" max="14860" width="11.42578125" style="116"/>
    <col min="14861" max="14861" width="26.28515625" style="116" customWidth="1"/>
    <col min="14862" max="14867" width="23.140625" style="116" customWidth="1"/>
    <col min="14868" max="14868" width="11.42578125" style="116" customWidth="1"/>
    <col min="14869" max="15116" width="11.42578125" style="116"/>
    <col min="15117" max="15117" width="26.28515625" style="116" customWidth="1"/>
    <col min="15118" max="15123" width="23.140625" style="116" customWidth="1"/>
    <col min="15124" max="15124" width="11.42578125" style="116" customWidth="1"/>
    <col min="15125" max="15372" width="11.42578125" style="116"/>
    <col min="15373" max="15373" width="26.28515625" style="116" customWidth="1"/>
    <col min="15374" max="15379" width="23.140625" style="116" customWidth="1"/>
    <col min="15380" max="15380" width="11.42578125" style="116" customWidth="1"/>
    <col min="15381" max="15628" width="11.42578125" style="116"/>
    <col min="15629" max="15629" width="26.28515625" style="116" customWidth="1"/>
    <col min="15630" max="15635" width="23.140625" style="116" customWidth="1"/>
    <col min="15636" max="15636" width="11.42578125" style="116" customWidth="1"/>
    <col min="15637" max="15884" width="11.42578125" style="116"/>
    <col min="15885" max="15885" width="26.28515625" style="116" customWidth="1"/>
    <col min="15886" max="15891" width="23.140625" style="116" customWidth="1"/>
    <col min="15892" max="15892" width="11.42578125" style="116" customWidth="1"/>
    <col min="15893" max="16140" width="11.42578125" style="116"/>
    <col min="16141" max="16141" width="26.28515625" style="116" customWidth="1"/>
    <col min="16142" max="16147" width="23.140625" style="116" customWidth="1"/>
    <col min="16148" max="16148" width="11.42578125" style="116" customWidth="1"/>
    <col min="16149" max="16384" width="11.42578125" style="116"/>
  </cols>
  <sheetData>
    <row r="1" spans="2:31" ht="21.95" customHeight="1" x14ac:dyDescent="0.25">
      <c r="B1" s="116" t="s">
        <v>2</v>
      </c>
      <c r="M1" s="110"/>
    </row>
    <row r="2" spans="2:31" ht="21.95" customHeight="1" x14ac:dyDescent="0.25">
      <c r="B2" s="115" t="s">
        <v>110</v>
      </c>
    </row>
    <row r="3" spans="2:31" ht="3.95" customHeight="1" x14ac:dyDescent="0.25"/>
    <row r="4" spans="2:31" ht="3.95" customHeight="1" x14ac:dyDescent="0.25"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</row>
    <row r="5" spans="2:31" ht="44.1" customHeight="1" x14ac:dyDescent="0.25">
      <c r="B5" s="216" t="s">
        <v>4</v>
      </c>
      <c r="D5" s="216" t="s">
        <v>111</v>
      </c>
      <c r="E5" s="216"/>
      <c r="F5" s="216"/>
      <c r="G5" s="216"/>
      <c r="H5" s="216"/>
      <c r="I5" s="216"/>
      <c r="J5" s="216"/>
      <c r="K5" s="216"/>
      <c r="L5" s="216"/>
    </row>
    <row r="6" spans="2:31" s="159" customFormat="1" ht="3" customHeight="1" x14ac:dyDescent="0.25">
      <c r="B6" s="216"/>
      <c r="D6" s="150"/>
      <c r="E6" s="150"/>
      <c r="F6" s="150"/>
      <c r="G6" s="150"/>
      <c r="H6" s="150"/>
      <c r="I6" s="150"/>
      <c r="J6" s="150"/>
      <c r="K6" s="150"/>
      <c r="L6" s="150"/>
    </row>
    <row r="7" spans="2:31" ht="44.1" customHeight="1" x14ac:dyDescent="0.25">
      <c r="B7" s="216"/>
      <c r="D7" s="216" t="s">
        <v>112</v>
      </c>
      <c r="E7" s="216"/>
      <c r="F7" s="216"/>
      <c r="G7" s="150"/>
      <c r="H7" s="216" t="s">
        <v>113</v>
      </c>
      <c r="I7" s="216"/>
      <c r="J7" s="216"/>
      <c r="K7" s="150"/>
      <c r="L7" s="215" t="s">
        <v>114</v>
      </c>
    </row>
    <row r="8" spans="2:31" s="159" customFormat="1" ht="3" customHeight="1" x14ac:dyDescent="0.25">
      <c r="B8" s="216"/>
      <c r="D8" s="150"/>
      <c r="E8" s="150"/>
      <c r="F8" s="150"/>
      <c r="G8" s="150"/>
      <c r="H8" s="150"/>
      <c r="I8" s="150"/>
      <c r="J8" s="150"/>
      <c r="K8" s="150"/>
      <c r="L8" s="215"/>
    </row>
    <row r="9" spans="2:31" ht="44.1" customHeight="1" x14ac:dyDescent="0.25">
      <c r="B9" s="216"/>
      <c r="D9" s="109" t="s">
        <v>115</v>
      </c>
      <c r="E9" s="150"/>
      <c r="F9" s="109" t="s">
        <v>9</v>
      </c>
      <c r="G9" s="150"/>
      <c r="H9" s="109" t="s">
        <v>116</v>
      </c>
      <c r="I9" s="150"/>
      <c r="J9" s="109" t="s">
        <v>9</v>
      </c>
      <c r="K9" s="150"/>
      <c r="L9" s="216"/>
      <c r="W9" s="34"/>
      <c r="X9" s="34"/>
      <c r="Y9" s="34"/>
      <c r="Z9" s="34"/>
      <c r="AA9" s="34"/>
      <c r="AB9" s="34"/>
      <c r="AC9" s="34"/>
      <c r="AD9" s="34"/>
      <c r="AE9" s="34"/>
    </row>
    <row r="10" spans="2:31" s="159" customFormat="1" ht="3" customHeight="1" x14ac:dyDescent="0.25">
      <c r="B10" s="168"/>
      <c r="D10" s="168"/>
      <c r="E10" s="168"/>
      <c r="F10" s="194"/>
      <c r="G10" s="168"/>
      <c r="H10" s="168"/>
      <c r="I10" s="168"/>
      <c r="J10" s="194"/>
      <c r="K10" s="168"/>
      <c r="L10" s="194"/>
      <c r="W10" s="193"/>
      <c r="X10" s="193"/>
      <c r="Y10" s="193"/>
      <c r="Z10" s="193"/>
      <c r="AA10" s="193"/>
      <c r="AB10" s="193"/>
      <c r="AC10" s="193"/>
      <c r="AD10" s="193"/>
      <c r="AE10" s="193"/>
    </row>
    <row r="11" spans="2:31" ht="21.95" customHeight="1" x14ac:dyDescent="0.25">
      <c r="B11" s="62">
        <v>2013</v>
      </c>
      <c r="D11" s="36">
        <v>23385</v>
      </c>
      <c r="E11" s="36"/>
      <c r="F11" s="145">
        <v>0</v>
      </c>
      <c r="G11" s="37"/>
      <c r="H11" s="103">
        <v>1204</v>
      </c>
      <c r="I11" s="38"/>
      <c r="J11" s="145">
        <v>0</v>
      </c>
      <c r="K11" s="37"/>
      <c r="L11" s="140">
        <v>5.1485995296129996</v>
      </c>
      <c r="M11" s="27"/>
    </row>
    <row r="12" spans="2:31" s="159" customFormat="1" ht="3" customHeight="1" x14ac:dyDescent="0.25">
      <c r="B12" s="168"/>
      <c r="D12" s="168"/>
      <c r="E12" s="168"/>
      <c r="F12" s="174"/>
      <c r="G12" s="168"/>
      <c r="H12" s="191"/>
      <c r="I12" s="168"/>
      <c r="J12" s="174"/>
      <c r="K12" s="168"/>
      <c r="L12" s="192"/>
      <c r="W12" s="193"/>
      <c r="X12" s="193"/>
      <c r="Y12" s="193"/>
      <c r="Z12" s="193"/>
      <c r="AA12" s="193"/>
      <c r="AB12" s="193"/>
      <c r="AC12" s="193"/>
      <c r="AD12" s="193"/>
      <c r="AE12" s="193"/>
    </row>
    <row r="13" spans="2:31" ht="21.95" customHeight="1" x14ac:dyDescent="0.25">
      <c r="B13" s="62">
        <v>2014</v>
      </c>
      <c r="D13" s="36">
        <v>23802</v>
      </c>
      <c r="E13" s="36"/>
      <c r="F13" s="145">
        <v>1.7831943553559881</v>
      </c>
      <c r="G13" s="37"/>
      <c r="H13" s="103">
        <v>1260</v>
      </c>
      <c r="I13" s="38"/>
      <c r="J13" s="145">
        <v>4.6511627906976827</v>
      </c>
      <c r="K13" s="37"/>
      <c r="L13" s="140">
        <v>5.2936728006049911</v>
      </c>
      <c r="M13" s="27"/>
    </row>
    <row r="14" spans="2:31" s="159" customFormat="1" ht="3" customHeight="1" x14ac:dyDescent="0.25">
      <c r="B14" s="168"/>
      <c r="D14" s="168"/>
      <c r="E14" s="168"/>
      <c r="F14" s="174"/>
      <c r="G14" s="168"/>
      <c r="H14" s="191"/>
      <c r="I14" s="168"/>
      <c r="J14" s="174"/>
      <c r="K14" s="168"/>
      <c r="L14" s="192"/>
      <c r="W14" s="193"/>
      <c r="X14" s="193"/>
      <c r="Y14" s="193"/>
      <c r="Z14" s="193"/>
      <c r="AA14" s="193"/>
      <c r="AB14" s="193"/>
      <c r="AC14" s="193"/>
      <c r="AD14" s="193"/>
      <c r="AE14" s="193"/>
    </row>
    <row r="15" spans="2:31" ht="21.95" customHeight="1" x14ac:dyDescent="0.25">
      <c r="B15" s="62">
        <v>2015</v>
      </c>
      <c r="D15" s="36">
        <v>21132</v>
      </c>
      <c r="E15" s="36"/>
      <c r="F15" s="145">
        <v>-11.217544744139152</v>
      </c>
      <c r="G15" s="37"/>
      <c r="H15" s="103">
        <v>1217</v>
      </c>
      <c r="I15" s="38"/>
      <c r="J15" s="145">
        <v>-3.4126984126984117</v>
      </c>
      <c r="K15" s="37"/>
      <c r="L15" s="140">
        <v>5.7590384251372324</v>
      </c>
      <c r="M15" s="27"/>
    </row>
    <row r="16" spans="2:31" s="159" customFormat="1" ht="3" customHeight="1" x14ac:dyDescent="0.25">
      <c r="B16" s="168"/>
      <c r="D16" s="168"/>
      <c r="E16" s="168"/>
      <c r="F16" s="174"/>
      <c r="G16" s="168"/>
      <c r="H16" s="191"/>
      <c r="I16" s="168"/>
      <c r="J16" s="174"/>
      <c r="K16" s="168"/>
      <c r="L16" s="192"/>
      <c r="W16" s="193"/>
      <c r="X16" s="193"/>
      <c r="Y16" s="193"/>
      <c r="Z16" s="193"/>
      <c r="AA16" s="193"/>
      <c r="AB16" s="193"/>
      <c r="AC16" s="193"/>
      <c r="AD16" s="193"/>
      <c r="AE16" s="193"/>
    </row>
    <row r="17" spans="2:32" ht="21.95" customHeight="1" x14ac:dyDescent="0.25">
      <c r="B17" s="62">
        <v>2016</v>
      </c>
      <c r="D17" s="36">
        <v>20752</v>
      </c>
      <c r="E17" s="36"/>
      <c r="F17" s="145">
        <v>-1.7982207079310975</v>
      </c>
      <c r="G17" s="37"/>
      <c r="H17" s="103">
        <v>1239</v>
      </c>
      <c r="I17" s="38"/>
      <c r="J17" s="145">
        <v>1.8077239112571863</v>
      </c>
      <c r="K17" s="37"/>
      <c r="L17" s="140">
        <v>5.9705088666152655</v>
      </c>
      <c r="M17" s="27"/>
    </row>
    <row r="18" spans="2:32" s="159" customFormat="1" ht="3" customHeight="1" x14ac:dyDescent="0.25">
      <c r="B18" s="168"/>
      <c r="D18" s="168"/>
      <c r="E18" s="168"/>
      <c r="F18" s="174"/>
      <c r="G18" s="168"/>
      <c r="H18" s="191"/>
      <c r="I18" s="168"/>
      <c r="J18" s="174"/>
      <c r="K18" s="168"/>
      <c r="L18" s="192"/>
      <c r="W18" s="193"/>
      <c r="X18" s="193"/>
      <c r="Y18" s="193"/>
      <c r="Z18" s="193"/>
      <c r="AA18" s="193"/>
      <c r="AB18" s="193"/>
      <c r="AC18" s="193"/>
      <c r="AD18" s="193"/>
      <c r="AE18" s="193"/>
    </row>
    <row r="19" spans="2:32" ht="21.95" customHeight="1" x14ac:dyDescent="0.25">
      <c r="B19" s="62">
        <v>2017</v>
      </c>
      <c r="D19" s="36">
        <v>22881</v>
      </c>
      <c r="E19" s="36"/>
      <c r="F19" s="145">
        <v>10.259252120277562</v>
      </c>
      <c r="G19" s="37"/>
      <c r="H19" s="103">
        <v>1344</v>
      </c>
      <c r="I19" s="38"/>
      <c r="J19" s="145">
        <v>8.4745762711864394</v>
      </c>
      <c r="K19" s="37"/>
      <c r="L19" s="140">
        <v>5.8738691490756523</v>
      </c>
      <c r="M19" s="27"/>
    </row>
    <row r="20" spans="2:32" s="159" customFormat="1" ht="3" customHeight="1" x14ac:dyDescent="0.25">
      <c r="B20" s="168"/>
      <c r="D20" s="168"/>
      <c r="E20" s="168"/>
      <c r="F20" s="174"/>
      <c r="G20" s="168"/>
      <c r="H20" s="191"/>
      <c r="I20" s="168"/>
      <c r="J20" s="174"/>
      <c r="K20" s="168"/>
      <c r="L20" s="192"/>
      <c r="W20" s="193"/>
      <c r="X20" s="193"/>
      <c r="Y20" s="193"/>
      <c r="Z20" s="193"/>
      <c r="AA20" s="193"/>
      <c r="AB20" s="193"/>
      <c r="AC20" s="193"/>
      <c r="AD20" s="193"/>
      <c r="AE20" s="193"/>
    </row>
    <row r="21" spans="2:32" ht="21.95" customHeight="1" x14ac:dyDescent="0.25">
      <c r="B21" s="62">
        <v>2018</v>
      </c>
      <c r="D21" s="36">
        <v>25063</v>
      </c>
      <c r="E21" s="36"/>
      <c r="F21" s="145">
        <v>9.5362964905379997</v>
      </c>
      <c r="G21" s="37"/>
      <c r="H21" s="103">
        <v>1462.0169999999998</v>
      </c>
      <c r="I21" s="38"/>
      <c r="J21" s="145">
        <v>8.7810267857142641</v>
      </c>
      <c r="K21" s="37"/>
      <c r="L21" s="140">
        <v>5.8333679128595932</v>
      </c>
      <c r="M21" s="27"/>
    </row>
    <row r="22" spans="2:32" s="159" customFormat="1" ht="3" customHeight="1" x14ac:dyDescent="0.25">
      <c r="B22" s="168"/>
      <c r="D22" s="168"/>
      <c r="E22" s="168"/>
      <c r="F22" s="174"/>
      <c r="G22" s="168"/>
      <c r="H22" s="191"/>
      <c r="I22" s="168"/>
      <c r="J22" s="174"/>
      <c r="K22" s="168"/>
      <c r="L22" s="192"/>
      <c r="W22" s="193"/>
      <c r="X22" s="193"/>
      <c r="Y22" s="193"/>
      <c r="Z22" s="193"/>
      <c r="AA22" s="193"/>
      <c r="AB22" s="193"/>
      <c r="AC22" s="193"/>
      <c r="AD22" s="193"/>
      <c r="AE22" s="193"/>
    </row>
    <row r="23" spans="2:32" ht="21.95" customHeight="1" x14ac:dyDescent="0.25">
      <c r="B23" s="62">
        <v>2019</v>
      </c>
      <c r="D23" s="36">
        <v>24618</v>
      </c>
      <c r="E23" s="36"/>
      <c r="F23" s="145">
        <v>-1.7755256752982507</v>
      </c>
      <c r="G23" s="37"/>
      <c r="H23" s="103">
        <v>1465</v>
      </c>
      <c r="I23" s="38"/>
      <c r="J23" s="145">
        <v>0.20403319523645269</v>
      </c>
      <c r="K23" s="37"/>
      <c r="L23" s="140">
        <v>5.9509302136647975</v>
      </c>
      <c r="M23" s="27"/>
    </row>
    <row r="24" spans="2:32" s="159" customFormat="1" ht="3" customHeight="1" x14ac:dyDescent="0.25">
      <c r="B24" s="168"/>
      <c r="D24" s="168"/>
      <c r="E24" s="168"/>
      <c r="F24" s="174"/>
      <c r="G24" s="168"/>
      <c r="H24" s="191"/>
      <c r="I24" s="168"/>
      <c r="J24" s="174"/>
      <c r="K24" s="168"/>
      <c r="L24" s="192"/>
      <c r="W24" s="193"/>
      <c r="X24" s="193"/>
      <c r="Y24" s="193"/>
      <c r="Z24" s="193"/>
      <c r="AA24" s="193"/>
      <c r="AB24" s="193"/>
      <c r="AC24" s="193"/>
      <c r="AD24" s="193"/>
      <c r="AE24" s="193"/>
    </row>
    <row r="25" spans="2:32" ht="21.95" customHeight="1" x14ac:dyDescent="0.25">
      <c r="B25" s="62">
        <v>2020</v>
      </c>
      <c r="D25" s="36">
        <v>22123</v>
      </c>
      <c r="E25" s="36"/>
      <c r="F25" s="145">
        <v>-10.134860671053703</v>
      </c>
      <c r="G25" s="37"/>
      <c r="H25" s="103">
        <v>535</v>
      </c>
      <c r="I25" s="38"/>
      <c r="J25" s="145">
        <v>-63.481228668941981</v>
      </c>
      <c r="K25" s="37"/>
      <c r="L25" s="140">
        <v>2.4182976992270486</v>
      </c>
      <c r="M25" s="27"/>
    </row>
    <row r="26" spans="2:32" ht="3.95" customHeight="1" x14ac:dyDescent="0.25"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7"/>
    </row>
    <row r="27" spans="2:32" ht="3.95" customHeight="1" x14ac:dyDescent="0.25">
      <c r="B27" s="107"/>
      <c r="C27" s="36"/>
      <c r="D27" s="37"/>
      <c r="E27" s="37"/>
      <c r="F27" s="38"/>
      <c r="G27" s="38"/>
      <c r="H27" s="37"/>
      <c r="I27" s="37"/>
      <c r="J27" s="39"/>
      <c r="K27" s="39"/>
      <c r="M27" s="27"/>
    </row>
    <row r="28" spans="2:32" s="117" customFormat="1" ht="15.95" customHeight="1" x14ac:dyDescent="0.25">
      <c r="B28" s="231" t="s">
        <v>117</v>
      </c>
      <c r="C28" s="231"/>
      <c r="D28" s="231"/>
      <c r="E28" s="231"/>
      <c r="F28" s="231"/>
      <c r="G28" s="231"/>
      <c r="H28" s="231"/>
      <c r="I28" s="231"/>
      <c r="J28" s="231"/>
      <c r="K28" s="162"/>
      <c r="S28" s="2"/>
      <c r="T28" s="2"/>
      <c r="U28" s="2"/>
      <c r="V28" s="2"/>
      <c r="W28" s="2"/>
      <c r="X28" s="2"/>
      <c r="Y28" s="3"/>
      <c r="Z28" s="3"/>
      <c r="AA28" s="3"/>
      <c r="AB28" s="3"/>
      <c r="AC28" s="12"/>
      <c r="AD28" s="12"/>
      <c r="AE28" s="12"/>
      <c r="AF28" s="12"/>
    </row>
    <row r="29" spans="2:32" s="117" customFormat="1" ht="15.95" customHeight="1" x14ac:dyDescent="0.25">
      <c r="B29" s="231" t="s">
        <v>118</v>
      </c>
      <c r="C29" s="231"/>
      <c r="D29" s="231"/>
      <c r="E29" s="231"/>
      <c r="F29" s="231"/>
      <c r="G29" s="231"/>
      <c r="H29" s="231"/>
      <c r="I29" s="231"/>
      <c r="J29" s="231"/>
      <c r="K29" s="162"/>
    </row>
    <row r="30" spans="2:32" s="118" customFormat="1" ht="30" customHeight="1" x14ac:dyDescent="0.25">
      <c r="B30" s="233" t="s">
        <v>119</v>
      </c>
      <c r="C30" s="233"/>
      <c r="D30" s="233"/>
      <c r="E30" s="233"/>
      <c r="F30" s="233"/>
      <c r="G30" s="233"/>
      <c r="H30" s="233"/>
      <c r="I30" s="233"/>
      <c r="J30" s="233"/>
      <c r="K30" s="195"/>
    </row>
    <row r="31" spans="2:32" s="117" customFormat="1" ht="15.95" customHeight="1" x14ac:dyDescent="0.25">
      <c r="B31" s="231"/>
      <c r="C31" s="231"/>
      <c r="D31" s="231"/>
      <c r="E31" s="231"/>
      <c r="F31" s="231"/>
      <c r="G31" s="231"/>
      <c r="H31" s="231"/>
      <c r="I31" s="231"/>
      <c r="J31" s="231"/>
      <c r="K31" s="162"/>
      <c r="S31" s="2"/>
      <c r="T31" s="2"/>
      <c r="U31" s="2"/>
      <c r="V31" s="2"/>
      <c r="W31" s="2"/>
      <c r="X31" s="2"/>
      <c r="Y31" s="3"/>
      <c r="Z31" s="3"/>
      <c r="AA31" s="3"/>
      <c r="AB31" s="3"/>
      <c r="AC31" s="12"/>
      <c r="AD31" s="12"/>
      <c r="AE31" s="12"/>
      <c r="AF31" s="12"/>
    </row>
    <row r="32" spans="2:32" s="110" customFormat="1" ht="21.95" customHeight="1" x14ac:dyDescent="0.25">
      <c r="C32" s="163"/>
      <c r="E32" s="163"/>
      <c r="G32" s="163"/>
      <c r="I32" s="163"/>
      <c r="K32" s="163"/>
    </row>
    <row r="33" spans="2:2" ht="21.95" customHeight="1" x14ac:dyDescent="0.25">
      <c r="B33" s="110"/>
    </row>
    <row r="34" spans="2:2" ht="21.95" customHeight="1" x14ac:dyDescent="0.25">
      <c r="B34" s="110"/>
    </row>
  </sheetData>
  <mergeCells count="11">
    <mergeCell ref="B28:J28"/>
    <mergeCell ref="B29:J29"/>
    <mergeCell ref="B30:J30"/>
    <mergeCell ref="B31:J31"/>
    <mergeCell ref="B26:L26"/>
    <mergeCell ref="B4:L4"/>
    <mergeCell ref="B5:B9"/>
    <mergeCell ref="D5:L5"/>
    <mergeCell ref="D7:F7"/>
    <mergeCell ref="H7:J7"/>
    <mergeCell ref="L7:L9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&amp;C&amp;"Arial,Negrito"&amp;14Turismo mundial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660D-AFBD-499D-B030-51F9B2E74C29}">
  <sheetPr>
    <tabColor rgb="FF92D050"/>
  </sheetPr>
  <dimension ref="B1:T125"/>
  <sheetViews>
    <sheetView showGridLines="0" zoomScaleNormal="100" zoomScaleSheetLayoutView="70" workbookViewId="0"/>
  </sheetViews>
  <sheetFormatPr defaultColWidth="11.42578125" defaultRowHeight="21.95" customHeight="1" x14ac:dyDescent="0.25"/>
  <cols>
    <col min="1" max="1" width="2.7109375" style="64" customWidth="1"/>
    <col min="2" max="2" width="50.7109375" style="63" customWidth="1"/>
    <col min="3" max="3" width="0.5703125" style="201" customWidth="1"/>
    <col min="4" max="4" width="20.7109375" style="64" customWidth="1"/>
    <col min="5" max="5" width="0.5703125" style="198" customWidth="1"/>
    <col min="6" max="6" width="20.7109375" style="64" customWidth="1"/>
    <col min="7" max="7" width="0.5703125" style="198" customWidth="1"/>
    <col min="8" max="8" width="20.7109375" style="64" customWidth="1"/>
    <col min="9" max="9" width="0.5703125" style="198" customWidth="1"/>
    <col min="10" max="10" width="20.7109375" style="64" customWidth="1"/>
    <col min="11" max="11" width="0.5703125" style="198" customWidth="1"/>
    <col min="12" max="12" width="20.7109375" style="64" customWidth="1"/>
    <col min="13" max="13" width="2.7109375" style="64" customWidth="1"/>
    <col min="14" max="254" width="11.42578125" style="64"/>
    <col min="255" max="255" width="45.7109375" style="64" customWidth="1"/>
    <col min="256" max="264" width="18.7109375" style="64" customWidth="1"/>
    <col min="265" max="510" width="11.42578125" style="64"/>
    <col min="511" max="511" width="45.7109375" style="64" customWidth="1"/>
    <col min="512" max="520" width="18.7109375" style="64" customWidth="1"/>
    <col min="521" max="766" width="11.42578125" style="64"/>
    <col min="767" max="767" width="45.7109375" style="64" customWidth="1"/>
    <col min="768" max="776" width="18.7109375" style="64" customWidth="1"/>
    <col min="777" max="1022" width="11.42578125" style="64"/>
    <col min="1023" max="1023" width="45.7109375" style="64" customWidth="1"/>
    <col min="1024" max="1032" width="18.7109375" style="64" customWidth="1"/>
    <col min="1033" max="1278" width="11.42578125" style="64"/>
    <col min="1279" max="1279" width="45.7109375" style="64" customWidth="1"/>
    <col min="1280" max="1288" width="18.7109375" style="64" customWidth="1"/>
    <col min="1289" max="1534" width="11.42578125" style="64"/>
    <col min="1535" max="1535" width="45.7109375" style="64" customWidth="1"/>
    <col min="1536" max="1544" width="18.7109375" style="64" customWidth="1"/>
    <col min="1545" max="1790" width="11.42578125" style="64"/>
    <col min="1791" max="1791" width="45.7109375" style="64" customWidth="1"/>
    <col min="1792" max="1800" width="18.7109375" style="64" customWidth="1"/>
    <col min="1801" max="2046" width="11.42578125" style="64"/>
    <col min="2047" max="2047" width="45.7109375" style="64" customWidth="1"/>
    <col min="2048" max="2056" width="18.7109375" style="64" customWidth="1"/>
    <col min="2057" max="2302" width="11.42578125" style="64"/>
    <col min="2303" max="2303" width="45.7109375" style="64" customWidth="1"/>
    <col min="2304" max="2312" width="18.7109375" style="64" customWidth="1"/>
    <col min="2313" max="2558" width="11.42578125" style="64"/>
    <col min="2559" max="2559" width="45.7109375" style="64" customWidth="1"/>
    <col min="2560" max="2568" width="18.7109375" style="64" customWidth="1"/>
    <col min="2569" max="2814" width="11.42578125" style="64"/>
    <col min="2815" max="2815" width="45.7109375" style="64" customWidth="1"/>
    <col min="2816" max="2824" width="18.7109375" style="64" customWidth="1"/>
    <col min="2825" max="3070" width="11.42578125" style="64"/>
    <col min="3071" max="3071" width="45.7109375" style="64" customWidth="1"/>
    <col min="3072" max="3080" width="18.7109375" style="64" customWidth="1"/>
    <col min="3081" max="3326" width="11.42578125" style="64"/>
    <col min="3327" max="3327" width="45.7109375" style="64" customWidth="1"/>
    <col min="3328" max="3336" width="18.7109375" style="64" customWidth="1"/>
    <col min="3337" max="3582" width="11.42578125" style="64"/>
    <col min="3583" max="3583" width="45.7109375" style="64" customWidth="1"/>
    <col min="3584" max="3592" width="18.7109375" style="64" customWidth="1"/>
    <col min="3593" max="3838" width="11.42578125" style="64"/>
    <col min="3839" max="3839" width="45.7109375" style="64" customWidth="1"/>
    <col min="3840" max="3848" width="18.7109375" style="64" customWidth="1"/>
    <col min="3849" max="4094" width="11.42578125" style="64"/>
    <col min="4095" max="4095" width="45.7109375" style="64" customWidth="1"/>
    <col min="4096" max="4104" width="18.7109375" style="64" customWidth="1"/>
    <col min="4105" max="4350" width="11.42578125" style="64"/>
    <col min="4351" max="4351" width="45.7109375" style="64" customWidth="1"/>
    <col min="4352" max="4360" width="18.7109375" style="64" customWidth="1"/>
    <col min="4361" max="4606" width="11.42578125" style="64"/>
    <col min="4607" max="4607" width="45.7109375" style="64" customWidth="1"/>
    <col min="4608" max="4616" width="18.7109375" style="64" customWidth="1"/>
    <col min="4617" max="4862" width="11.42578125" style="64"/>
    <col min="4863" max="4863" width="45.7109375" style="64" customWidth="1"/>
    <col min="4864" max="4872" width="18.7109375" style="64" customWidth="1"/>
    <col min="4873" max="5118" width="11.42578125" style="64"/>
    <col min="5119" max="5119" width="45.7109375" style="64" customWidth="1"/>
    <col min="5120" max="5128" width="18.7109375" style="64" customWidth="1"/>
    <col min="5129" max="5374" width="11.42578125" style="64"/>
    <col min="5375" max="5375" width="45.7109375" style="64" customWidth="1"/>
    <col min="5376" max="5384" width="18.7109375" style="64" customWidth="1"/>
    <col min="5385" max="5630" width="11.42578125" style="64"/>
    <col min="5631" max="5631" width="45.7109375" style="64" customWidth="1"/>
    <col min="5632" max="5640" width="18.7109375" style="64" customWidth="1"/>
    <col min="5641" max="5886" width="11.42578125" style="64"/>
    <col min="5887" max="5887" width="45.7109375" style="64" customWidth="1"/>
    <col min="5888" max="5896" width="18.7109375" style="64" customWidth="1"/>
    <col min="5897" max="6142" width="11.42578125" style="64"/>
    <col min="6143" max="6143" width="45.7109375" style="64" customWidth="1"/>
    <col min="6144" max="6152" width="18.7109375" style="64" customWidth="1"/>
    <col min="6153" max="6398" width="11.42578125" style="64"/>
    <col min="6399" max="6399" width="45.7109375" style="64" customWidth="1"/>
    <col min="6400" max="6408" width="18.7109375" style="64" customWidth="1"/>
    <col min="6409" max="6654" width="11.42578125" style="64"/>
    <col min="6655" max="6655" width="45.7109375" style="64" customWidth="1"/>
    <col min="6656" max="6664" width="18.7109375" style="64" customWidth="1"/>
    <col min="6665" max="6910" width="11.42578125" style="64"/>
    <col min="6911" max="6911" width="45.7109375" style="64" customWidth="1"/>
    <col min="6912" max="6920" width="18.7109375" style="64" customWidth="1"/>
    <col min="6921" max="7166" width="11.42578125" style="64"/>
    <col min="7167" max="7167" width="45.7109375" style="64" customWidth="1"/>
    <col min="7168" max="7176" width="18.7109375" style="64" customWidth="1"/>
    <col min="7177" max="7422" width="11.42578125" style="64"/>
    <col min="7423" max="7423" width="45.7109375" style="64" customWidth="1"/>
    <col min="7424" max="7432" width="18.7109375" style="64" customWidth="1"/>
    <col min="7433" max="7678" width="11.42578125" style="64"/>
    <col min="7679" max="7679" width="45.7109375" style="64" customWidth="1"/>
    <col min="7680" max="7688" width="18.7109375" style="64" customWidth="1"/>
    <col min="7689" max="7934" width="11.42578125" style="64"/>
    <col min="7935" max="7935" width="45.7109375" style="64" customWidth="1"/>
    <col min="7936" max="7944" width="18.7109375" style="64" customWidth="1"/>
    <col min="7945" max="8190" width="11.42578125" style="64"/>
    <col min="8191" max="8191" width="45.7109375" style="64" customWidth="1"/>
    <col min="8192" max="8200" width="18.7109375" style="64" customWidth="1"/>
    <col min="8201" max="8446" width="11.42578125" style="64"/>
    <col min="8447" max="8447" width="45.7109375" style="64" customWidth="1"/>
    <col min="8448" max="8456" width="18.7109375" style="64" customWidth="1"/>
    <col min="8457" max="8702" width="11.42578125" style="64"/>
    <col min="8703" max="8703" width="45.7109375" style="64" customWidth="1"/>
    <col min="8704" max="8712" width="18.7109375" style="64" customWidth="1"/>
    <col min="8713" max="8958" width="11.42578125" style="64"/>
    <col min="8959" max="8959" width="45.7109375" style="64" customWidth="1"/>
    <col min="8960" max="8968" width="18.7109375" style="64" customWidth="1"/>
    <col min="8969" max="9214" width="11.42578125" style="64"/>
    <col min="9215" max="9215" width="45.7109375" style="64" customWidth="1"/>
    <col min="9216" max="9224" width="18.7109375" style="64" customWidth="1"/>
    <col min="9225" max="9470" width="11.42578125" style="64"/>
    <col min="9471" max="9471" width="45.7109375" style="64" customWidth="1"/>
    <col min="9472" max="9480" width="18.7109375" style="64" customWidth="1"/>
    <col min="9481" max="9726" width="11.42578125" style="64"/>
    <col min="9727" max="9727" width="45.7109375" style="64" customWidth="1"/>
    <col min="9728" max="9736" width="18.7109375" style="64" customWidth="1"/>
    <col min="9737" max="9982" width="11.42578125" style="64"/>
    <col min="9983" max="9983" width="45.7109375" style="64" customWidth="1"/>
    <col min="9984" max="9992" width="18.7109375" style="64" customWidth="1"/>
    <col min="9993" max="10238" width="11.42578125" style="64"/>
    <col min="10239" max="10239" width="45.7109375" style="64" customWidth="1"/>
    <col min="10240" max="10248" width="18.7109375" style="64" customWidth="1"/>
    <col min="10249" max="10494" width="11.42578125" style="64"/>
    <col min="10495" max="10495" width="45.7109375" style="64" customWidth="1"/>
    <col min="10496" max="10504" width="18.7109375" style="64" customWidth="1"/>
    <col min="10505" max="10750" width="11.42578125" style="64"/>
    <col min="10751" max="10751" width="45.7109375" style="64" customWidth="1"/>
    <col min="10752" max="10760" width="18.7109375" style="64" customWidth="1"/>
    <col min="10761" max="11006" width="11.42578125" style="64"/>
    <col min="11007" max="11007" width="45.7109375" style="64" customWidth="1"/>
    <col min="11008" max="11016" width="18.7109375" style="64" customWidth="1"/>
    <col min="11017" max="11262" width="11.42578125" style="64"/>
    <col min="11263" max="11263" width="45.7109375" style="64" customWidth="1"/>
    <col min="11264" max="11272" width="18.7109375" style="64" customWidth="1"/>
    <col min="11273" max="11518" width="11.42578125" style="64"/>
    <col min="11519" max="11519" width="45.7109375" style="64" customWidth="1"/>
    <col min="11520" max="11528" width="18.7109375" style="64" customWidth="1"/>
    <col min="11529" max="11774" width="11.42578125" style="64"/>
    <col min="11775" max="11775" width="45.7109375" style="64" customWidth="1"/>
    <col min="11776" max="11784" width="18.7109375" style="64" customWidth="1"/>
    <col min="11785" max="12030" width="11.42578125" style="64"/>
    <col min="12031" max="12031" width="45.7109375" style="64" customWidth="1"/>
    <col min="12032" max="12040" width="18.7109375" style="64" customWidth="1"/>
    <col min="12041" max="12286" width="11.42578125" style="64"/>
    <col min="12287" max="12287" width="45.7109375" style="64" customWidth="1"/>
    <col min="12288" max="12296" width="18.7109375" style="64" customWidth="1"/>
    <col min="12297" max="12542" width="11.42578125" style="64"/>
    <col min="12543" max="12543" width="45.7109375" style="64" customWidth="1"/>
    <col min="12544" max="12552" width="18.7109375" style="64" customWidth="1"/>
    <col min="12553" max="12798" width="11.42578125" style="64"/>
    <col min="12799" max="12799" width="45.7109375" style="64" customWidth="1"/>
    <col min="12800" max="12808" width="18.7109375" style="64" customWidth="1"/>
    <col min="12809" max="13054" width="11.42578125" style="64"/>
    <col min="13055" max="13055" width="45.7109375" style="64" customWidth="1"/>
    <col min="13056" max="13064" width="18.7109375" style="64" customWidth="1"/>
    <col min="13065" max="13310" width="11.42578125" style="64"/>
    <col min="13311" max="13311" width="45.7109375" style="64" customWidth="1"/>
    <col min="13312" max="13320" width="18.7109375" style="64" customWidth="1"/>
    <col min="13321" max="13566" width="11.42578125" style="64"/>
    <col min="13567" max="13567" width="45.7109375" style="64" customWidth="1"/>
    <col min="13568" max="13576" width="18.7109375" style="64" customWidth="1"/>
    <col min="13577" max="13822" width="11.42578125" style="64"/>
    <col min="13823" max="13823" width="45.7109375" style="64" customWidth="1"/>
    <col min="13824" max="13832" width="18.7109375" style="64" customWidth="1"/>
    <col min="13833" max="14078" width="11.42578125" style="64"/>
    <col min="14079" max="14079" width="45.7109375" style="64" customWidth="1"/>
    <col min="14080" max="14088" width="18.7109375" style="64" customWidth="1"/>
    <col min="14089" max="14334" width="11.42578125" style="64"/>
    <col min="14335" max="14335" width="45.7109375" style="64" customWidth="1"/>
    <col min="14336" max="14344" width="18.7109375" style="64" customWidth="1"/>
    <col min="14345" max="14590" width="11.42578125" style="64"/>
    <col min="14591" max="14591" width="45.7109375" style="64" customWidth="1"/>
    <col min="14592" max="14600" width="18.7109375" style="64" customWidth="1"/>
    <col min="14601" max="14846" width="11.42578125" style="64"/>
    <col min="14847" max="14847" width="45.7109375" style="64" customWidth="1"/>
    <col min="14848" max="14856" width="18.7109375" style="64" customWidth="1"/>
    <col min="14857" max="15102" width="11.42578125" style="64"/>
    <col min="15103" max="15103" width="45.7109375" style="64" customWidth="1"/>
    <col min="15104" max="15112" width="18.7109375" style="64" customWidth="1"/>
    <col min="15113" max="15358" width="11.42578125" style="64"/>
    <col min="15359" max="15359" width="45.7109375" style="64" customWidth="1"/>
    <col min="15360" max="15368" width="18.7109375" style="64" customWidth="1"/>
    <col min="15369" max="15614" width="11.42578125" style="64"/>
    <col min="15615" max="15615" width="45.7109375" style="64" customWidth="1"/>
    <col min="15616" max="15624" width="18.7109375" style="64" customWidth="1"/>
    <col min="15625" max="15870" width="11.42578125" style="64"/>
    <col min="15871" max="15871" width="45.7109375" style="64" customWidth="1"/>
    <col min="15872" max="15880" width="18.7109375" style="64" customWidth="1"/>
    <col min="15881" max="16126" width="11.42578125" style="64"/>
    <col min="16127" max="16127" width="45.7109375" style="64" customWidth="1"/>
    <col min="16128" max="16136" width="18.7109375" style="64" customWidth="1"/>
    <col min="16137" max="16384" width="11.42578125" style="64"/>
  </cols>
  <sheetData>
    <row r="1" spans="2:13" ht="21.95" customHeight="1" x14ac:dyDescent="0.25">
      <c r="B1" s="63" t="s">
        <v>2</v>
      </c>
    </row>
    <row r="2" spans="2:13" ht="21.95" customHeight="1" x14ac:dyDescent="0.25">
      <c r="B2" s="65" t="s">
        <v>120</v>
      </c>
      <c r="C2" s="202"/>
    </row>
    <row r="3" spans="2:13" ht="3.95" customHeight="1" x14ac:dyDescent="0.25">
      <c r="B3" s="65"/>
      <c r="C3" s="202"/>
    </row>
    <row r="4" spans="2:13" ht="3.95" customHeight="1" x14ac:dyDescent="0.25"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</row>
    <row r="5" spans="2:13" ht="18.95" customHeight="1" x14ac:dyDescent="0.25">
      <c r="B5" s="236" t="s">
        <v>121</v>
      </c>
      <c r="C5" s="196"/>
      <c r="D5" s="237" t="s">
        <v>201</v>
      </c>
      <c r="E5" s="237"/>
      <c r="F5" s="237"/>
      <c r="G5" s="237"/>
      <c r="H5" s="237"/>
      <c r="I5" s="237"/>
      <c r="J5" s="237"/>
      <c r="K5" s="237"/>
      <c r="L5" s="237"/>
    </row>
    <row r="6" spans="2:13" s="198" customFormat="1" ht="3" customHeight="1" x14ac:dyDescent="0.25">
      <c r="B6" s="236"/>
      <c r="C6" s="196"/>
      <c r="D6" s="197"/>
      <c r="E6" s="197"/>
      <c r="F6" s="197"/>
      <c r="G6" s="197"/>
      <c r="H6" s="197"/>
      <c r="I6" s="197"/>
      <c r="J6" s="197"/>
      <c r="K6" s="197"/>
      <c r="L6" s="197"/>
    </row>
    <row r="7" spans="2:13" ht="18.95" customHeight="1" x14ac:dyDescent="0.25">
      <c r="B7" s="236"/>
      <c r="C7" s="196"/>
      <c r="D7" s="124">
        <v>2015</v>
      </c>
      <c r="E7" s="210"/>
      <c r="F7" s="124">
        <v>2016</v>
      </c>
      <c r="G7" s="210"/>
      <c r="H7" s="124">
        <v>2017</v>
      </c>
      <c r="I7" s="210"/>
      <c r="J7" s="124">
        <v>2018</v>
      </c>
      <c r="K7" s="210"/>
      <c r="L7" s="124">
        <v>2019</v>
      </c>
    </row>
    <row r="8" spans="2:13" s="198" customFormat="1" ht="3" customHeight="1" x14ac:dyDescent="0.25">
      <c r="B8" s="199"/>
      <c r="C8" s="199"/>
      <c r="D8" s="200"/>
      <c r="E8" s="200"/>
      <c r="F8" s="200"/>
      <c r="G8" s="200"/>
      <c r="H8" s="200"/>
      <c r="I8" s="200"/>
      <c r="J8" s="200"/>
      <c r="K8" s="200"/>
      <c r="L8" s="200"/>
    </row>
    <row r="9" spans="2:13" ht="18.95" customHeight="1" x14ac:dyDescent="0.25">
      <c r="B9" s="125" t="s">
        <v>16</v>
      </c>
      <c r="C9" s="126"/>
      <c r="D9" s="127">
        <v>12076</v>
      </c>
      <c r="E9" s="128"/>
      <c r="F9" s="127">
        <v>12227</v>
      </c>
      <c r="G9" s="128"/>
      <c r="H9" s="127">
        <v>12563</v>
      </c>
      <c r="I9" s="128"/>
      <c r="J9" s="127">
        <v>12951</v>
      </c>
      <c r="K9" s="128"/>
      <c r="L9" s="127">
        <v>13269</v>
      </c>
      <c r="M9" s="106"/>
    </row>
    <row r="10" spans="2:13" ht="18.95" customHeight="1" x14ac:dyDescent="0.25">
      <c r="B10" s="129" t="s">
        <v>45</v>
      </c>
      <c r="C10" s="203"/>
      <c r="D10" s="130">
        <v>925</v>
      </c>
      <c r="E10" s="133"/>
      <c r="F10" s="130">
        <v>934</v>
      </c>
      <c r="G10" s="133"/>
      <c r="H10" s="130">
        <v>941</v>
      </c>
      <c r="I10" s="133"/>
      <c r="J10" s="131">
        <v>947</v>
      </c>
      <c r="K10" s="211"/>
      <c r="L10" s="131">
        <v>934</v>
      </c>
      <c r="M10" s="106"/>
    </row>
    <row r="11" spans="2:13" ht="18.95" customHeight="1" x14ac:dyDescent="0.25">
      <c r="B11" s="129" t="s">
        <v>51</v>
      </c>
      <c r="C11" s="203"/>
      <c r="D11" s="130">
        <v>667</v>
      </c>
      <c r="E11" s="133"/>
      <c r="F11" s="130">
        <v>689</v>
      </c>
      <c r="G11" s="133"/>
      <c r="H11" s="130">
        <v>682</v>
      </c>
      <c r="I11" s="133"/>
      <c r="J11" s="131">
        <v>642</v>
      </c>
      <c r="K11" s="211"/>
      <c r="L11" s="131">
        <v>714</v>
      </c>
      <c r="M11" s="106"/>
    </row>
    <row r="12" spans="2:13" ht="18.95" customHeight="1" x14ac:dyDescent="0.25">
      <c r="B12" s="129" t="s">
        <v>42</v>
      </c>
      <c r="C12" s="203"/>
      <c r="D12" s="130">
        <v>522</v>
      </c>
      <c r="E12" s="133"/>
      <c r="F12" s="130">
        <v>545</v>
      </c>
      <c r="G12" s="133"/>
      <c r="H12" s="130">
        <v>506</v>
      </c>
      <c r="I12" s="133"/>
      <c r="J12" s="131">
        <v>579</v>
      </c>
      <c r="K12" s="211"/>
      <c r="L12" s="131">
        <v>595</v>
      </c>
      <c r="M12" s="106"/>
    </row>
    <row r="13" spans="2:13" ht="18.95" customHeight="1" x14ac:dyDescent="0.25">
      <c r="B13" s="129" t="s">
        <v>44</v>
      </c>
      <c r="C13" s="203"/>
      <c r="D13" s="130">
        <v>572</v>
      </c>
      <c r="E13" s="133"/>
      <c r="F13" s="130">
        <v>533</v>
      </c>
      <c r="G13" s="133"/>
      <c r="H13" s="130">
        <v>564</v>
      </c>
      <c r="I13" s="133"/>
      <c r="J13" s="131">
        <v>595</v>
      </c>
      <c r="K13" s="211"/>
      <c r="L13" s="131">
        <v>578</v>
      </c>
      <c r="M13" s="106"/>
    </row>
    <row r="14" spans="2:13" ht="18.95" customHeight="1" x14ac:dyDescent="0.25">
      <c r="B14" s="129" t="s">
        <v>52</v>
      </c>
      <c r="C14" s="203"/>
      <c r="D14" s="130">
        <v>582</v>
      </c>
      <c r="E14" s="133"/>
      <c r="F14" s="130">
        <v>582</v>
      </c>
      <c r="G14" s="133"/>
      <c r="H14" s="130">
        <v>592</v>
      </c>
      <c r="I14" s="133"/>
      <c r="J14" s="131">
        <v>574</v>
      </c>
      <c r="K14" s="211"/>
      <c r="L14" s="131">
        <v>567</v>
      </c>
      <c r="M14" s="106"/>
    </row>
    <row r="15" spans="2:13" ht="18.95" customHeight="1" x14ac:dyDescent="0.25">
      <c r="B15" s="129" t="s">
        <v>47</v>
      </c>
      <c r="C15" s="203"/>
      <c r="D15" s="130">
        <v>504</v>
      </c>
      <c r="E15" s="133"/>
      <c r="F15" s="130">
        <v>468</v>
      </c>
      <c r="G15" s="133"/>
      <c r="H15" s="130">
        <v>515</v>
      </c>
      <c r="I15" s="133"/>
      <c r="J15" s="131">
        <v>522</v>
      </c>
      <c r="K15" s="211"/>
      <c r="L15" s="131">
        <v>550</v>
      </c>
      <c r="M15" s="106"/>
    </row>
    <row r="16" spans="2:13" ht="18.95" customHeight="1" x14ac:dyDescent="0.25">
      <c r="B16" s="129" t="s">
        <v>46</v>
      </c>
      <c r="C16" s="204"/>
      <c r="D16" s="130">
        <v>333</v>
      </c>
      <c r="E16" s="133"/>
      <c r="F16" s="130">
        <v>410</v>
      </c>
      <c r="G16" s="133"/>
      <c r="H16" s="130">
        <v>376</v>
      </c>
      <c r="I16" s="133"/>
      <c r="J16" s="131">
        <v>449</v>
      </c>
      <c r="K16" s="211"/>
      <c r="L16" s="131">
        <v>539</v>
      </c>
      <c r="M16" s="106"/>
    </row>
    <row r="17" spans="2:13" ht="18.95" customHeight="1" x14ac:dyDescent="0.25">
      <c r="B17" s="129" t="s">
        <v>54</v>
      </c>
      <c r="C17" s="204"/>
      <c r="D17" s="130">
        <v>355</v>
      </c>
      <c r="E17" s="133"/>
      <c r="F17" s="130">
        <v>410</v>
      </c>
      <c r="G17" s="133"/>
      <c r="H17" s="130">
        <v>414</v>
      </c>
      <c r="I17" s="133"/>
      <c r="J17" s="131">
        <v>492</v>
      </c>
      <c r="K17" s="211"/>
      <c r="L17" s="131">
        <v>527</v>
      </c>
      <c r="M17" s="106"/>
    </row>
    <row r="18" spans="2:13" ht="18.95" customHeight="1" x14ac:dyDescent="0.25">
      <c r="B18" s="129" t="s">
        <v>122</v>
      </c>
      <c r="C18" s="204"/>
      <c r="D18" s="130">
        <v>333</v>
      </c>
      <c r="E18" s="133"/>
      <c r="F18" s="130">
        <v>368</v>
      </c>
      <c r="G18" s="133"/>
      <c r="H18" s="130">
        <v>307</v>
      </c>
      <c r="I18" s="133"/>
      <c r="J18" s="131">
        <v>355</v>
      </c>
      <c r="K18" s="211"/>
      <c r="L18" s="131">
        <v>356</v>
      </c>
      <c r="M18" s="106"/>
    </row>
    <row r="19" spans="2:13" ht="18.95" customHeight="1" x14ac:dyDescent="0.25">
      <c r="B19" s="129" t="s">
        <v>57</v>
      </c>
      <c r="C19" s="204"/>
      <c r="D19" s="130">
        <v>278</v>
      </c>
      <c r="E19" s="133"/>
      <c r="F19" s="130">
        <v>287</v>
      </c>
      <c r="G19" s="133"/>
      <c r="H19" s="130">
        <v>298</v>
      </c>
      <c r="I19" s="133"/>
      <c r="J19" s="131">
        <v>306</v>
      </c>
      <c r="K19" s="211"/>
      <c r="L19" s="131">
        <v>342</v>
      </c>
      <c r="M19" s="106"/>
    </row>
    <row r="20" spans="2:13" ht="18.95" customHeight="1" x14ac:dyDescent="0.25">
      <c r="B20" s="129" t="s">
        <v>60</v>
      </c>
      <c r="C20" s="204"/>
      <c r="D20" s="130">
        <v>308</v>
      </c>
      <c r="E20" s="133"/>
      <c r="F20" s="130">
        <v>287</v>
      </c>
      <c r="G20" s="133"/>
      <c r="H20" s="130">
        <v>360</v>
      </c>
      <c r="I20" s="133"/>
      <c r="J20" s="131">
        <v>315</v>
      </c>
      <c r="K20" s="211"/>
      <c r="L20" s="131">
        <v>336</v>
      </c>
      <c r="M20" s="106"/>
    </row>
    <row r="21" spans="2:13" ht="18.95" customHeight="1" x14ac:dyDescent="0.25">
      <c r="B21" s="129" t="s">
        <v>95</v>
      </c>
      <c r="C21" s="204"/>
      <c r="D21" s="130">
        <v>247</v>
      </c>
      <c r="E21" s="133"/>
      <c r="F21" s="130">
        <v>211</v>
      </c>
      <c r="G21" s="133"/>
      <c r="H21" s="130">
        <v>258</v>
      </c>
      <c r="I21" s="133"/>
      <c r="J21" s="131">
        <v>265</v>
      </c>
      <c r="K21" s="211"/>
      <c r="L21" s="131">
        <v>272</v>
      </c>
      <c r="M21" s="106"/>
    </row>
    <row r="22" spans="2:13" ht="18.95" customHeight="1" x14ac:dyDescent="0.25">
      <c r="B22" s="129" t="s">
        <v>123</v>
      </c>
      <c r="C22" s="204"/>
      <c r="D22" s="130">
        <v>267</v>
      </c>
      <c r="E22" s="133"/>
      <c r="F22" s="130">
        <v>267</v>
      </c>
      <c r="G22" s="133"/>
      <c r="H22" s="130">
        <v>279</v>
      </c>
      <c r="I22" s="133"/>
      <c r="J22" s="131">
        <v>273</v>
      </c>
      <c r="K22" s="211"/>
      <c r="L22" s="131">
        <v>248</v>
      </c>
      <c r="M22" s="106"/>
    </row>
    <row r="23" spans="2:13" ht="18.95" customHeight="1" x14ac:dyDescent="0.25">
      <c r="B23" s="129" t="s">
        <v>126</v>
      </c>
      <c r="C23" s="204"/>
      <c r="D23" s="130">
        <v>216</v>
      </c>
      <c r="E23" s="133"/>
      <c r="F23" s="130">
        <v>194</v>
      </c>
      <c r="G23" s="133"/>
      <c r="H23" s="130">
        <v>208</v>
      </c>
      <c r="I23" s="133"/>
      <c r="J23" s="131">
        <v>252</v>
      </c>
      <c r="K23" s="211"/>
      <c r="L23" s="131">
        <v>237</v>
      </c>
      <c r="M23" s="106"/>
    </row>
    <row r="24" spans="2:13" ht="18.95" customHeight="1" x14ac:dyDescent="0.25">
      <c r="B24" s="129" t="s">
        <v>124</v>
      </c>
      <c r="C24" s="204"/>
      <c r="D24" s="130">
        <v>216</v>
      </c>
      <c r="E24" s="133"/>
      <c r="F24" s="130">
        <v>260</v>
      </c>
      <c r="G24" s="133"/>
      <c r="H24" s="130">
        <v>255</v>
      </c>
      <c r="I24" s="133"/>
      <c r="J24" s="131">
        <v>257</v>
      </c>
      <c r="K24" s="211"/>
      <c r="L24" s="131">
        <v>237</v>
      </c>
      <c r="M24" s="106"/>
    </row>
    <row r="25" spans="2:13" ht="18.95" customHeight="1" x14ac:dyDescent="0.25">
      <c r="B25" s="129" t="s">
        <v>53</v>
      </c>
      <c r="C25" s="204"/>
      <c r="D25" s="130">
        <v>258</v>
      </c>
      <c r="E25" s="133"/>
      <c r="F25" s="130">
        <v>268</v>
      </c>
      <c r="G25" s="133"/>
      <c r="H25" s="130">
        <v>281</v>
      </c>
      <c r="I25" s="133"/>
      <c r="J25" s="131">
        <v>240</v>
      </c>
      <c r="K25" s="211"/>
      <c r="L25" s="131">
        <v>231</v>
      </c>
      <c r="M25" s="106"/>
    </row>
    <row r="26" spans="2:13" ht="18.95" customHeight="1" x14ac:dyDescent="0.25">
      <c r="B26" s="129" t="s">
        <v>125</v>
      </c>
      <c r="C26" s="204"/>
      <c r="D26" s="130">
        <v>194</v>
      </c>
      <c r="E26" s="133"/>
      <c r="F26" s="130">
        <v>184</v>
      </c>
      <c r="G26" s="133"/>
      <c r="H26" s="130">
        <v>230</v>
      </c>
      <c r="I26" s="133"/>
      <c r="J26" s="131">
        <v>208</v>
      </c>
      <c r="K26" s="211"/>
      <c r="L26" s="131">
        <v>221</v>
      </c>
      <c r="M26" s="106"/>
    </row>
    <row r="27" spans="2:13" ht="18.95" customHeight="1" x14ac:dyDescent="0.25">
      <c r="B27" s="129" t="s">
        <v>128</v>
      </c>
      <c r="C27" s="204"/>
      <c r="D27" s="130">
        <v>181</v>
      </c>
      <c r="E27" s="133"/>
      <c r="F27" s="130">
        <v>188</v>
      </c>
      <c r="G27" s="133"/>
      <c r="H27" s="130">
        <v>199</v>
      </c>
      <c r="I27" s="133"/>
      <c r="J27" s="131">
        <v>232</v>
      </c>
      <c r="K27" s="211"/>
      <c r="L27" s="131">
        <v>214</v>
      </c>
      <c r="M27" s="106"/>
    </row>
    <row r="28" spans="2:13" ht="18.95" customHeight="1" x14ac:dyDescent="0.25">
      <c r="B28" s="129" t="s">
        <v>62</v>
      </c>
      <c r="C28" s="204"/>
      <c r="D28" s="130">
        <v>193</v>
      </c>
      <c r="E28" s="133"/>
      <c r="F28" s="130">
        <v>195</v>
      </c>
      <c r="G28" s="133"/>
      <c r="H28" s="130">
        <v>216</v>
      </c>
      <c r="I28" s="133"/>
      <c r="J28" s="131">
        <v>211</v>
      </c>
      <c r="K28" s="211"/>
      <c r="L28" s="131">
        <v>213</v>
      </c>
      <c r="M28" s="106"/>
    </row>
    <row r="29" spans="2:13" ht="18.95" customHeight="1" x14ac:dyDescent="0.25">
      <c r="B29" s="129" t="s">
        <v>65</v>
      </c>
      <c r="C29" s="204"/>
      <c r="D29" s="130">
        <v>292</v>
      </c>
      <c r="E29" s="133"/>
      <c r="F29" s="130">
        <v>244</v>
      </c>
      <c r="G29" s="133"/>
      <c r="H29" s="130">
        <v>237</v>
      </c>
      <c r="I29" s="133"/>
      <c r="J29" s="131">
        <v>233</v>
      </c>
      <c r="K29" s="211"/>
      <c r="L29" s="131">
        <v>209</v>
      </c>
      <c r="M29" s="106"/>
    </row>
    <row r="30" spans="2:13" ht="18.95" customHeight="1" x14ac:dyDescent="0.25">
      <c r="B30" s="129" t="s">
        <v>127</v>
      </c>
      <c r="C30" s="204"/>
      <c r="D30" s="130">
        <v>204</v>
      </c>
      <c r="E30" s="133"/>
      <c r="F30" s="130">
        <v>180</v>
      </c>
      <c r="G30" s="133"/>
      <c r="H30" s="130">
        <v>203</v>
      </c>
      <c r="I30" s="133"/>
      <c r="J30" s="131">
        <v>192</v>
      </c>
      <c r="K30" s="211"/>
      <c r="L30" s="131">
        <v>202</v>
      </c>
      <c r="M30" s="106"/>
    </row>
    <row r="31" spans="2:13" ht="18.95" customHeight="1" x14ac:dyDescent="0.25">
      <c r="B31" s="129" t="s">
        <v>55</v>
      </c>
      <c r="C31" s="204"/>
      <c r="D31" s="130">
        <v>152</v>
      </c>
      <c r="E31" s="133"/>
      <c r="F31" s="130">
        <v>168</v>
      </c>
      <c r="G31" s="133"/>
      <c r="H31" s="130">
        <v>144</v>
      </c>
      <c r="I31" s="133"/>
      <c r="J31" s="131">
        <v>166</v>
      </c>
      <c r="K31" s="211"/>
      <c r="L31" s="131">
        <v>202</v>
      </c>
      <c r="M31" s="106"/>
    </row>
    <row r="32" spans="2:13" ht="18.95" customHeight="1" x14ac:dyDescent="0.25">
      <c r="B32" s="129" t="s">
        <v>49</v>
      </c>
      <c r="C32" s="204"/>
      <c r="D32" s="130">
        <v>184</v>
      </c>
      <c r="E32" s="133"/>
      <c r="F32" s="130">
        <v>182</v>
      </c>
      <c r="G32" s="133"/>
      <c r="H32" s="130">
        <v>198</v>
      </c>
      <c r="I32" s="133"/>
      <c r="J32" s="131">
        <v>172</v>
      </c>
      <c r="K32" s="211"/>
      <c r="L32" s="131">
        <v>197</v>
      </c>
      <c r="M32" s="106"/>
    </row>
    <row r="33" spans="2:13" ht="18.95" customHeight="1" x14ac:dyDescent="0.25">
      <c r="B33" s="129" t="s">
        <v>129</v>
      </c>
      <c r="C33" s="204"/>
      <c r="D33" s="130">
        <v>154</v>
      </c>
      <c r="E33" s="133"/>
      <c r="F33" s="130">
        <v>156</v>
      </c>
      <c r="G33" s="133"/>
      <c r="H33" s="130">
        <v>187</v>
      </c>
      <c r="I33" s="133"/>
      <c r="J33" s="131">
        <v>162</v>
      </c>
      <c r="K33" s="211"/>
      <c r="L33" s="131">
        <v>171</v>
      </c>
      <c r="M33" s="106"/>
    </row>
    <row r="34" spans="2:13" ht="18.95" customHeight="1" x14ac:dyDescent="0.25">
      <c r="B34" s="129" t="s">
        <v>134</v>
      </c>
      <c r="C34" s="204"/>
      <c r="D34" s="130">
        <v>141</v>
      </c>
      <c r="E34" s="133"/>
      <c r="F34" s="130">
        <v>178</v>
      </c>
      <c r="G34" s="133"/>
      <c r="H34" s="130">
        <v>156</v>
      </c>
      <c r="I34" s="133"/>
      <c r="J34" s="131">
        <v>140</v>
      </c>
      <c r="K34" s="211"/>
      <c r="L34" s="131">
        <v>168</v>
      </c>
      <c r="M34" s="106"/>
    </row>
    <row r="35" spans="2:13" ht="18.95" customHeight="1" x14ac:dyDescent="0.25">
      <c r="B35" s="129" t="s">
        <v>137</v>
      </c>
      <c r="C35" s="204"/>
      <c r="D35" s="130">
        <v>124</v>
      </c>
      <c r="E35" s="133"/>
      <c r="F35" s="130">
        <v>141</v>
      </c>
      <c r="G35" s="133"/>
      <c r="H35" s="130">
        <v>141</v>
      </c>
      <c r="I35" s="133"/>
      <c r="J35" s="131">
        <v>173</v>
      </c>
      <c r="K35" s="211"/>
      <c r="L35" s="131">
        <v>163</v>
      </c>
      <c r="M35" s="106"/>
    </row>
    <row r="36" spans="2:13" ht="18.95" customHeight="1" x14ac:dyDescent="0.25">
      <c r="B36" s="129" t="s">
        <v>50</v>
      </c>
      <c r="C36" s="204"/>
      <c r="D36" s="130">
        <v>151</v>
      </c>
      <c r="E36" s="133"/>
      <c r="F36" s="130">
        <v>174</v>
      </c>
      <c r="G36" s="133"/>
      <c r="H36" s="130">
        <v>163</v>
      </c>
      <c r="I36" s="133"/>
      <c r="J36" s="131">
        <v>193</v>
      </c>
      <c r="K36" s="211"/>
      <c r="L36" s="131">
        <v>162</v>
      </c>
      <c r="M36" s="106"/>
    </row>
    <row r="37" spans="2:13" ht="18.95" customHeight="1" x14ac:dyDescent="0.25">
      <c r="B37" s="129" t="s">
        <v>130</v>
      </c>
      <c r="C37" s="204"/>
      <c r="D37" s="130">
        <v>132</v>
      </c>
      <c r="E37" s="133"/>
      <c r="F37" s="130">
        <v>143</v>
      </c>
      <c r="G37" s="133"/>
      <c r="H37" s="130">
        <v>175</v>
      </c>
      <c r="I37" s="133"/>
      <c r="J37" s="131">
        <v>158</v>
      </c>
      <c r="K37" s="211"/>
      <c r="L37" s="131">
        <v>158</v>
      </c>
      <c r="M37" s="106"/>
    </row>
    <row r="38" spans="2:13" ht="18.95" customHeight="1" x14ac:dyDescent="0.25">
      <c r="B38" s="129" t="s">
        <v>136</v>
      </c>
      <c r="C38" s="204"/>
      <c r="D38" s="130">
        <v>138</v>
      </c>
      <c r="E38" s="133"/>
      <c r="F38" s="130">
        <v>147</v>
      </c>
      <c r="G38" s="133"/>
      <c r="H38" s="130">
        <v>142</v>
      </c>
      <c r="I38" s="133"/>
      <c r="J38" s="131">
        <v>147</v>
      </c>
      <c r="K38" s="211"/>
      <c r="L38" s="131">
        <v>154</v>
      </c>
      <c r="M38" s="106"/>
    </row>
    <row r="39" spans="2:13" ht="18.95" customHeight="1" x14ac:dyDescent="0.25">
      <c r="B39" s="129" t="s">
        <v>135</v>
      </c>
      <c r="C39" s="204"/>
      <c r="D39" s="130">
        <v>144</v>
      </c>
      <c r="E39" s="133"/>
      <c r="F39" s="130">
        <v>144</v>
      </c>
      <c r="G39" s="133"/>
      <c r="H39" s="130">
        <v>156</v>
      </c>
      <c r="I39" s="133"/>
      <c r="J39" s="131">
        <v>161</v>
      </c>
      <c r="K39" s="211"/>
      <c r="L39" s="131">
        <v>151</v>
      </c>
      <c r="M39" s="106"/>
    </row>
    <row r="40" spans="2:13" ht="18.95" customHeight="1" x14ac:dyDescent="0.25">
      <c r="B40" s="129" t="s">
        <v>131</v>
      </c>
      <c r="C40" s="204"/>
      <c r="D40" s="130">
        <v>156</v>
      </c>
      <c r="E40" s="133"/>
      <c r="F40" s="130">
        <v>151</v>
      </c>
      <c r="G40" s="133"/>
      <c r="H40" s="130">
        <v>160</v>
      </c>
      <c r="I40" s="133"/>
      <c r="J40" s="131">
        <v>145</v>
      </c>
      <c r="K40" s="211"/>
      <c r="L40" s="131">
        <v>149</v>
      </c>
      <c r="M40" s="106"/>
    </row>
    <row r="41" spans="2:13" ht="18.95" customHeight="1" x14ac:dyDescent="0.25">
      <c r="B41" s="129" t="s">
        <v>133</v>
      </c>
      <c r="C41" s="204"/>
      <c r="D41" s="130">
        <v>125</v>
      </c>
      <c r="E41" s="133"/>
      <c r="F41" s="130">
        <v>157</v>
      </c>
      <c r="G41" s="133"/>
      <c r="H41" s="130">
        <v>158</v>
      </c>
      <c r="I41" s="133"/>
      <c r="J41" s="131">
        <v>146</v>
      </c>
      <c r="K41" s="211"/>
      <c r="L41" s="131">
        <v>147</v>
      </c>
      <c r="M41" s="106"/>
    </row>
    <row r="42" spans="2:13" ht="18.95" customHeight="1" x14ac:dyDescent="0.25">
      <c r="B42" s="129" t="s">
        <v>56</v>
      </c>
      <c r="C42" s="204"/>
      <c r="D42" s="130">
        <v>113</v>
      </c>
      <c r="E42" s="133"/>
      <c r="F42" s="130">
        <v>115</v>
      </c>
      <c r="G42" s="133"/>
      <c r="H42" s="130">
        <v>112</v>
      </c>
      <c r="I42" s="133"/>
      <c r="J42" s="131">
        <v>134</v>
      </c>
      <c r="K42" s="211"/>
      <c r="L42" s="131">
        <v>137</v>
      </c>
      <c r="M42" s="106"/>
    </row>
    <row r="43" spans="2:13" ht="18.95" customHeight="1" x14ac:dyDescent="0.25">
      <c r="B43" s="129" t="s">
        <v>141</v>
      </c>
      <c r="C43" s="204"/>
      <c r="D43" s="130">
        <v>96</v>
      </c>
      <c r="E43" s="133"/>
      <c r="F43" s="130">
        <v>75</v>
      </c>
      <c r="G43" s="133"/>
      <c r="H43" s="130">
        <v>102</v>
      </c>
      <c r="I43" s="133"/>
      <c r="J43" s="131">
        <v>108</v>
      </c>
      <c r="K43" s="211"/>
      <c r="L43" s="131">
        <v>123</v>
      </c>
      <c r="M43" s="106"/>
    </row>
    <row r="44" spans="2:13" ht="18.95" customHeight="1" x14ac:dyDescent="0.25">
      <c r="B44" s="129" t="s">
        <v>58</v>
      </c>
      <c r="C44" s="204"/>
      <c r="D44" s="130">
        <v>83</v>
      </c>
      <c r="E44" s="133"/>
      <c r="F44" s="130">
        <v>76</v>
      </c>
      <c r="G44" s="133"/>
      <c r="H44" s="130">
        <v>87</v>
      </c>
      <c r="I44" s="133"/>
      <c r="J44" s="131">
        <v>83</v>
      </c>
      <c r="K44" s="211"/>
      <c r="L44" s="131">
        <v>117</v>
      </c>
      <c r="M44" s="106"/>
    </row>
    <row r="45" spans="2:13" ht="18.95" customHeight="1" x14ac:dyDescent="0.25">
      <c r="B45" s="129" t="s">
        <v>132</v>
      </c>
      <c r="C45" s="204"/>
      <c r="D45" s="130">
        <v>112</v>
      </c>
      <c r="E45" s="133"/>
      <c r="F45" s="130">
        <v>129</v>
      </c>
      <c r="G45" s="133"/>
      <c r="H45" s="130">
        <v>159</v>
      </c>
      <c r="I45" s="133"/>
      <c r="J45" s="131">
        <v>129</v>
      </c>
      <c r="K45" s="211"/>
      <c r="L45" s="131">
        <v>111</v>
      </c>
      <c r="M45" s="106"/>
    </row>
    <row r="46" spans="2:13" ht="18.95" customHeight="1" x14ac:dyDescent="0.25">
      <c r="B46" s="129" t="s">
        <v>139</v>
      </c>
      <c r="C46" s="204"/>
      <c r="D46" s="130">
        <v>118</v>
      </c>
      <c r="E46" s="133"/>
      <c r="F46" s="130">
        <v>104</v>
      </c>
      <c r="G46" s="133"/>
      <c r="H46" s="130">
        <v>119</v>
      </c>
      <c r="I46" s="133"/>
      <c r="J46" s="131">
        <v>109</v>
      </c>
      <c r="K46" s="211"/>
      <c r="L46" s="131">
        <v>108</v>
      </c>
      <c r="M46" s="106"/>
    </row>
    <row r="47" spans="2:13" ht="18.95" customHeight="1" x14ac:dyDescent="0.25">
      <c r="B47" s="129" t="s">
        <v>138</v>
      </c>
      <c r="C47" s="204"/>
      <c r="D47" s="130">
        <v>108</v>
      </c>
      <c r="E47" s="133"/>
      <c r="F47" s="130">
        <v>125</v>
      </c>
      <c r="G47" s="133"/>
      <c r="H47" s="130">
        <v>122</v>
      </c>
      <c r="I47" s="133"/>
      <c r="J47" s="131">
        <v>100</v>
      </c>
      <c r="K47" s="211"/>
      <c r="L47" s="131">
        <v>103</v>
      </c>
      <c r="M47" s="106"/>
    </row>
    <row r="48" spans="2:13" ht="18.95" customHeight="1" x14ac:dyDescent="0.25">
      <c r="B48" s="129" t="s">
        <v>142</v>
      </c>
      <c r="C48" s="204"/>
      <c r="D48" s="130">
        <v>105</v>
      </c>
      <c r="E48" s="133"/>
      <c r="F48" s="130">
        <v>98</v>
      </c>
      <c r="G48" s="133"/>
      <c r="H48" s="130">
        <v>96</v>
      </c>
      <c r="I48" s="133"/>
      <c r="J48" s="131">
        <v>87</v>
      </c>
      <c r="K48" s="211"/>
      <c r="L48" s="131">
        <v>100</v>
      </c>
      <c r="M48" s="106"/>
    </row>
    <row r="49" spans="2:20" ht="18.95" customHeight="1" x14ac:dyDescent="0.25">
      <c r="B49" s="129" t="s">
        <v>48</v>
      </c>
      <c r="C49" s="204"/>
      <c r="D49" s="130">
        <v>211</v>
      </c>
      <c r="E49" s="133"/>
      <c r="F49" s="130">
        <v>103</v>
      </c>
      <c r="G49" s="133"/>
      <c r="H49" s="130">
        <v>57</v>
      </c>
      <c r="I49" s="133"/>
      <c r="J49" s="131">
        <v>55</v>
      </c>
      <c r="K49" s="211"/>
      <c r="L49" s="131">
        <v>97</v>
      </c>
      <c r="M49" s="106"/>
    </row>
    <row r="50" spans="2:20" ht="18.95" customHeight="1" x14ac:dyDescent="0.25">
      <c r="B50" s="129" t="s">
        <v>66</v>
      </c>
      <c r="C50" s="204"/>
      <c r="D50" s="130">
        <v>1882</v>
      </c>
      <c r="E50" s="133"/>
      <c r="F50" s="130">
        <v>1957</v>
      </c>
      <c r="G50" s="133"/>
      <c r="H50" s="130">
        <v>2008</v>
      </c>
      <c r="I50" s="133"/>
      <c r="J50" s="130">
        <v>2244</v>
      </c>
      <c r="K50" s="133"/>
      <c r="L50" s="130">
        <v>2229</v>
      </c>
      <c r="M50" s="106"/>
    </row>
    <row r="51" spans="2:20" ht="3.95" customHeight="1" x14ac:dyDescent="0.25">
      <c r="B51" s="238"/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106"/>
    </row>
    <row r="52" spans="2:20" ht="3.95" customHeight="1" x14ac:dyDescent="0.25">
      <c r="B52" s="67"/>
      <c r="C52" s="205"/>
      <c r="D52" s="66"/>
      <c r="E52" s="68"/>
      <c r="F52" s="66"/>
      <c r="G52" s="68"/>
      <c r="H52" s="66"/>
      <c r="I52" s="68"/>
      <c r="J52" s="66"/>
      <c r="K52" s="68"/>
      <c r="L52" s="66"/>
      <c r="M52" s="106"/>
    </row>
    <row r="53" spans="2:20" s="70" customFormat="1" ht="15.95" customHeight="1" x14ac:dyDescent="0.25">
      <c r="B53" s="69" t="s">
        <v>143</v>
      </c>
      <c r="C53" s="206"/>
      <c r="D53" s="69"/>
      <c r="E53" s="206"/>
      <c r="F53" s="69"/>
      <c r="G53" s="206"/>
      <c r="H53" s="69"/>
      <c r="I53" s="206"/>
      <c r="J53" s="69"/>
      <c r="K53" s="206"/>
      <c r="L53" s="69"/>
      <c r="M53" s="69"/>
      <c r="N53" s="69"/>
      <c r="O53" s="69"/>
      <c r="P53" s="69"/>
      <c r="Q53" s="69"/>
      <c r="R53" s="69"/>
      <c r="S53" s="69"/>
      <c r="T53" s="69"/>
    </row>
    <row r="54" spans="2:20" s="70" customFormat="1" ht="15.95" customHeight="1" x14ac:dyDescent="0.25">
      <c r="B54" s="69" t="s">
        <v>144</v>
      </c>
      <c r="C54" s="206"/>
      <c r="D54" s="69"/>
      <c r="E54" s="206"/>
      <c r="F54" s="69"/>
      <c r="G54" s="206"/>
      <c r="H54" s="69"/>
      <c r="I54" s="206"/>
      <c r="J54" s="69"/>
      <c r="K54" s="206"/>
      <c r="L54" s="69"/>
      <c r="M54" s="69"/>
      <c r="N54" s="69"/>
      <c r="O54" s="69"/>
      <c r="P54" s="69"/>
      <c r="Q54" s="69"/>
      <c r="R54" s="69"/>
      <c r="S54" s="69"/>
      <c r="T54" s="69"/>
    </row>
    <row r="55" spans="2:20" s="70" customFormat="1" ht="15.95" customHeight="1" x14ac:dyDescent="0.25">
      <c r="C55" s="207"/>
      <c r="E55" s="207"/>
      <c r="G55" s="207"/>
      <c r="I55" s="207"/>
      <c r="K55" s="207"/>
    </row>
    <row r="56" spans="2:20" s="70" customFormat="1" ht="15.95" customHeight="1" x14ac:dyDescent="0.25">
      <c r="B56" s="71"/>
      <c r="C56" s="208"/>
      <c r="D56" s="71"/>
      <c r="E56" s="208"/>
      <c r="F56" s="71"/>
      <c r="G56" s="208"/>
      <c r="H56" s="71"/>
      <c r="I56" s="208"/>
      <c r="J56" s="71"/>
      <c r="K56" s="208"/>
      <c r="L56" s="71"/>
      <c r="M56" s="71"/>
      <c r="N56" s="71"/>
      <c r="O56" s="71"/>
      <c r="P56" s="71"/>
      <c r="Q56" s="71"/>
      <c r="R56" s="71"/>
      <c r="S56" s="71"/>
      <c r="T56" s="71"/>
    </row>
    <row r="57" spans="2:20" ht="21.95" customHeight="1" x14ac:dyDescent="0.25">
      <c r="B57" s="63" t="s">
        <v>1</v>
      </c>
    </row>
    <row r="58" spans="2:20" ht="21.95" customHeight="1" x14ac:dyDescent="0.25">
      <c r="B58" s="63" t="s">
        <v>145</v>
      </c>
    </row>
    <row r="59" spans="2:20" ht="3.95" customHeight="1" x14ac:dyDescent="0.25">
      <c r="B59" s="65"/>
      <c r="C59" s="202"/>
    </row>
    <row r="60" spans="2:20" ht="3.95" customHeight="1" x14ac:dyDescent="0.25">
      <c r="B60" s="239"/>
      <c r="C60" s="239"/>
      <c r="D60" s="239"/>
      <c r="E60" s="239"/>
      <c r="F60" s="239"/>
      <c r="G60" s="239"/>
      <c r="H60" s="239"/>
      <c r="I60" s="239"/>
      <c r="J60" s="239"/>
      <c r="K60" s="239"/>
      <c r="L60" s="239"/>
    </row>
    <row r="61" spans="2:20" ht="20.100000000000001" customHeight="1" x14ac:dyDescent="0.25">
      <c r="B61" s="236" t="s">
        <v>146</v>
      </c>
      <c r="C61" s="196"/>
      <c r="D61" s="237" t="s">
        <v>201</v>
      </c>
      <c r="E61" s="237"/>
      <c r="F61" s="237"/>
      <c r="G61" s="237"/>
      <c r="H61" s="237"/>
      <c r="I61" s="237"/>
      <c r="J61" s="237"/>
      <c r="K61" s="237"/>
      <c r="L61" s="237"/>
    </row>
    <row r="62" spans="2:20" s="198" customFormat="1" ht="3" customHeight="1" x14ac:dyDescent="0.25">
      <c r="B62" s="236"/>
      <c r="C62" s="196"/>
      <c r="D62" s="197"/>
      <c r="E62" s="197"/>
      <c r="F62" s="197"/>
      <c r="G62" s="197"/>
      <c r="H62" s="197"/>
      <c r="I62" s="197"/>
      <c r="J62" s="197"/>
      <c r="K62" s="197"/>
      <c r="L62" s="197"/>
    </row>
    <row r="63" spans="2:20" ht="20.100000000000001" customHeight="1" x14ac:dyDescent="0.25">
      <c r="B63" s="236"/>
      <c r="C63" s="196"/>
      <c r="D63" s="124">
        <v>2015</v>
      </c>
      <c r="E63" s="210"/>
      <c r="F63" s="124">
        <v>2016</v>
      </c>
      <c r="G63" s="210"/>
      <c r="H63" s="124">
        <v>2017</v>
      </c>
      <c r="I63" s="210"/>
      <c r="J63" s="124">
        <v>2018</v>
      </c>
      <c r="K63" s="210"/>
      <c r="L63" s="124">
        <v>2019</v>
      </c>
    </row>
    <row r="64" spans="2:20" s="198" customFormat="1" ht="3" customHeight="1" x14ac:dyDescent="0.25">
      <c r="B64" s="199"/>
      <c r="C64" s="199"/>
      <c r="D64" s="200"/>
      <c r="E64" s="200"/>
      <c r="F64" s="200"/>
      <c r="G64" s="200"/>
      <c r="H64" s="200"/>
      <c r="I64" s="200"/>
      <c r="J64" s="200"/>
      <c r="K64" s="200"/>
      <c r="L64" s="200"/>
    </row>
    <row r="65" spans="2:13" ht="20.100000000000001" customHeight="1" x14ac:dyDescent="0.25">
      <c r="B65" s="125" t="s">
        <v>202</v>
      </c>
      <c r="C65" s="126"/>
      <c r="D65" s="127">
        <v>12134</v>
      </c>
      <c r="E65" s="128"/>
      <c r="F65" s="127">
        <v>12293</v>
      </c>
      <c r="G65" s="128"/>
      <c r="H65" s="127">
        <v>12636</v>
      </c>
      <c r="I65" s="128"/>
      <c r="J65" s="127">
        <v>13019</v>
      </c>
      <c r="K65" s="128"/>
      <c r="L65" s="127">
        <v>13269</v>
      </c>
      <c r="M65" s="106"/>
    </row>
    <row r="66" spans="2:13" ht="20.100000000000001" customHeight="1" x14ac:dyDescent="0.25">
      <c r="B66" s="132" t="s">
        <v>148</v>
      </c>
      <c r="C66" s="209"/>
      <c r="D66" s="130">
        <v>186</v>
      </c>
      <c r="E66" s="133"/>
      <c r="F66" s="130">
        <v>196</v>
      </c>
      <c r="G66" s="133"/>
      <c r="H66" s="130">
        <v>190</v>
      </c>
      <c r="I66" s="133"/>
      <c r="J66" s="131">
        <v>212</v>
      </c>
      <c r="K66" s="211"/>
      <c r="L66" s="131">
        <v>237</v>
      </c>
    </row>
    <row r="67" spans="2:13" ht="20.100000000000001" customHeight="1" x14ac:dyDescent="0.25">
      <c r="B67" s="132" t="s">
        <v>155</v>
      </c>
      <c r="C67" s="209"/>
      <c r="D67" s="130">
        <v>145</v>
      </c>
      <c r="E67" s="133"/>
      <c r="F67" s="130">
        <v>138</v>
      </c>
      <c r="G67" s="133"/>
      <c r="H67" s="130">
        <v>149</v>
      </c>
      <c r="I67" s="133"/>
      <c r="J67" s="131">
        <v>152</v>
      </c>
      <c r="K67" s="211"/>
      <c r="L67" s="131">
        <v>190</v>
      </c>
    </row>
    <row r="68" spans="2:13" ht="20.100000000000001" customHeight="1" x14ac:dyDescent="0.25">
      <c r="B68" s="132" t="s">
        <v>150</v>
      </c>
      <c r="C68" s="209"/>
      <c r="D68" s="130">
        <v>195</v>
      </c>
      <c r="E68" s="133"/>
      <c r="F68" s="130">
        <v>176</v>
      </c>
      <c r="G68" s="133"/>
      <c r="H68" s="130">
        <v>185</v>
      </c>
      <c r="I68" s="133"/>
      <c r="J68" s="131">
        <v>162</v>
      </c>
      <c r="K68" s="211"/>
      <c r="L68" s="131">
        <v>176</v>
      </c>
    </row>
    <row r="69" spans="2:13" ht="20.100000000000001" customHeight="1" x14ac:dyDescent="0.25">
      <c r="B69" s="132" t="s">
        <v>147</v>
      </c>
      <c r="C69" s="209"/>
      <c r="D69" s="130">
        <v>180</v>
      </c>
      <c r="E69" s="133"/>
      <c r="F69" s="130">
        <v>181</v>
      </c>
      <c r="G69" s="133"/>
      <c r="H69" s="130">
        <v>195</v>
      </c>
      <c r="I69" s="133"/>
      <c r="J69" s="131">
        <v>163</v>
      </c>
      <c r="K69" s="211"/>
      <c r="L69" s="131">
        <v>156</v>
      </c>
    </row>
    <row r="70" spans="2:13" ht="20.100000000000001" customHeight="1" x14ac:dyDescent="0.25">
      <c r="B70" s="132" t="s">
        <v>153</v>
      </c>
      <c r="C70" s="209"/>
      <c r="D70" s="130">
        <v>171</v>
      </c>
      <c r="E70" s="133"/>
      <c r="F70" s="130">
        <v>144</v>
      </c>
      <c r="G70" s="133"/>
      <c r="H70" s="130">
        <v>153</v>
      </c>
      <c r="I70" s="133"/>
      <c r="J70" s="131">
        <v>165</v>
      </c>
      <c r="K70" s="211"/>
      <c r="L70" s="131">
        <v>154</v>
      </c>
    </row>
    <row r="71" spans="2:13" ht="20.100000000000001" customHeight="1" x14ac:dyDescent="0.25">
      <c r="B71" s="132" t="s">
        <v>149</v>
      </c>
      <c r="C71" s="209"/>
      <c r="D71" s="130">
        <v>178</v>
      </c>
      <c r="E71" s="133"/>
      <c r="F71" s="130">
        <v>186</v>
      </c>
      <c r="G71" s="133"/>
      <c r="H71" s="130">
        <v>190</v>
      </c>
      <c r="I71" s="133"/>
      <c r="J71" s="131">
        <v>172</v>
      </c>
      <c r="K71" s="211"/>
      <c r="L71" s="131">
        <v>149</v>
      </c>
    </row>
    <row r="72" spans="2:13" ht="20.100000000000001" customHeight="1" x14ac:dyDescent="0.25">
      <c r="B72" s="132" t="s">
        <v>152</v>
      </c>
      <c r="C72" s="209"/>
      <c r="D72" s="130">
        <v>156</v>
      </c>
      <c r="E72" s="133"/>
      <c r="F72" s="130">
        <v>151</v>
      </c>
      <c r="G72" s="133"/>
      <c r="H72" s="130">
        <v>160</v>
      </c>
      <c r="I72" s="133"/>
      <c r="J72" s="131">
        <v>145</v>
      </c>
      <c r="K72" s="211"/>
      <c r="L72" s="131">
        <v>148</v>
      </c>
    </row>
    <row r="73" spans="2:13" ht="20.100000000000001" customHeight="1" x14ac:dyDescent="0.25">
      <c r="B73" s="132" t="s">
        <v>151</v>
      </c>
      <c r="C73" s="209"/>
      <c r="D73" s="130">
        <v>171</v>
      </c>
      <c r="E73" s="133"/>
      <c r="F73" s="130">
        <v>153</v>
      </c>
      <c r="G73" s="133"/>
      <c r="H73" s="130">
        <v>177</v>
      </c>
      <c r="I73" s="133"/>
      <c r="J73" s="131">
        <v>150</v>
      </c>
      <c r="K73" s="211"/>
      <c r="L73" s="131">
        <v>143</v>
      </c>
    </row>
    <row r="74" spans="2:13" ht="20.100000000000001" customHeight="1" x14ac:dyDescent="0.25">
      <c r="B74" s="132" t="s">
        <v>154</v>
      </c>
      <c r="C74" s="209"/>
      <c r="D74" s="130">
        <v>123</v>
      </c>
      <c r="E74" s="133"/>
      <c r="F74" s="130">
        <v>126</v>
      </c>
      <c r="G74" s="133"/>
      <c r="H74" s="130">
        <v>151</v>
      </c>
      <c r="I74" s="133"/>
      <c r="J74" s="131">
        <v>136</v>
      </c>
      <c r="K74" s="211"/>
      <c r="L74" s="131">
        <v>138</v>
      </c>
    </row>
    <row r="75" spans="2:13" ht="20.100000000000001" customHeight="1" x14ac:dyDescent="0.25">
      <c r="B75" s="132" t="s">
        <v>163</v>
      </c>
      <c r="C75" s="209"/>
      <c r="D75" s="130">
        <v>80</v>
      </c>
      <c r="E75" s="133"/>
      <c r="F75" s="130">
        <v>95</v>
      </c>
      <c r="G75" s="133"/>
      <c r="H75" s="130">
        <v>101</v>
      </c>
      <c r="I75" s="133"/>
      <c r="J75" s="131">
        <v>123</v>
      </c>
      <c r="K75" s="211"/>
      <c r="L75" s="131">
        <v>131</v>
      </c>
    </row>
    <row r="76" spans="2:13" ht="20.100000000000001" customHeight="1" x14ac:dyDescent="0.25">
      <c r="B76" s="132" t="s">
        <v>157</v>
      </c>
      <c r="C76" s="209"/>
      <c r="D76" s="130">
        <v>82</v>
      </c>
      <c r="E76" s="133"/>
      <c r="F76" s="130">
        <v>103</v>
      </c>
      <c r="G76" s="133"/>
      <c r="H76" s="130">
        <v>131</v>
      </c>
      <c r="I76" s="133"/>
      <c r="J76" s="131">
        <v>133</v>
      </c>
      <c r="K76" s="211"/>
      <c r="L76" s="131">
        <v>127</v>
      </c>
    </row>
    <row r="77" spans="2:13" ht="20.100000000000001" customHeight="1" x14ac:dyDescent="0.25">
      <c r="B77" s="132" t="s">
        <v>160</v>
      </c>
      <c r="C77" s="209"/>
      <c r="D77" s="130">
        <v>138</v>
      </c>
      <c r="E77" s="133"/>
      <c r="F77" s="130">
        <v>115</v>
      </c>
      <c r="G77" s="133"/>
      <c r="H77" s="130">
        <v>115</v>
      </c>
      <c r="I77" s="133"/>
      <c r="J77" s="131">
        <v>120</v>
      </c>
      <c r="K77" s="211"/>
      <c r="L77" s="131">
        <v>125</v>
      </c>
    </row>
    <row r="78" spans="2:13" ht="20.100000000000001" customHeight="1" x14ac:dyDescent="0.25">
      <c r="B78" s="132" t="s">
        <v>162</v>
      </c>
      <c r="C78" s="209"/>
      <c r="D78" s="130">
        <v>103</v>
      </c>
      <c r="E78" s="133"/>
      <c r="F78" s="130">
        <v>121</v>
      </c>
      <c r="G78" s="133"/>
      <c r="H78" s="130">
        <v>110</v>
      </c>
      <c r="I78" s="133"/>
      <c r="J78" s="131">
        <v>135</v>
      </c>
      <c r="K78" s="211"/>
      <c r="L78" s="131">
        <v>124</v>
      </c>
    </row>
    <row r="79" spans="2:13" ht="20.100000000000001" customHeight="1" x14ac:dyDescent="0.25">
      <c r="B79" s="132" t="s">
        <v>161</v>
      </c>
      <c r="C79" s="209"/>
      <c r="D79" s="130">
        <v>120</v>
      </c>
      <c r="E79" s="133"/>
      <c r="F79" s="130">
        <v>144</v>
      </c>
      <c r="G79" s="133"/>
      <c r="H79" s="130">
        <v>112</v>
      </c>
      <c r="I79" s="133"/>
      <c r="J79" s="131">
        <v>123</v>
      </c>
      <c r="K79" s="211"/>
      <c r="L79" s="131">
        <v>120</v>
      </c>
    </row>
    <row r="80" spans="2:13" ht="20.100000000000001" customHeight="1" x14ac:dyDescent="0.25">
      <c r="B80" s="132" t="s">
        <v>156</v>
      </c>
      <c r="C80" s="209"/>
      <c r="D80" s="130">
        <v>117</v>
      </c>
      <c r="E80" s="133"/>
      <c r="F80" s="130">
        <v>137</v>
      </c>
      <c r="G80" s="133"/>
      <c r="H80" s="130">
        <v>142</v>
      </c>
      <c r="I80" s="133"/>
      <c r="J80" s="131">
        <v>122</v>
      </c>
      <c r="K80" s="211"/>
      <c r="L80" s="131">
        <v>114</v>
      </c>
    </row>
    <row r="81" spans="2:12" ht="20.100000000000001" customHeight="1" x14ac:dyDescent="0.25">
      <c r="B81" s="132" t="s">
        <v>159</v>
      </c>
      <c r="C81" s="209"/>
      <c r="D81" s="130">
        <v>97</v>
      </c>
      <c r="E81" s="133"/>
      <c r="F81" s="130">
        <v>118</v>
      </c>
      <c r="G81" s="133"/>
      <c r="H81" s="130">
        <v>117</v>
      </c>
      <c r="I81" s="133"/>
      <c r="J81" s="131">
        <v>104</v>
      </c>
      <c r="K81" s="211"/>
      <c r="L81" s="131">
        <v>109</v>
      </c>
    </row>
    <row r="82" spans="2:12" ht="20.100000000000001" customHeight="1" x14ac:dyDescent="0.25">
      <c r="B82" s="132" t="s">
        <v>172</v>
      </c>
      <c r="C82" s="209"/>
      <c r="D82" s="130">
        <v>87</v>
      </c>
      <c r="E82" s="133"/>
      <c r="F82" s="130">
        <v>79</v>
      </c>
      <c r="G82" s="133"/>
      <c r="H82" s="130">
        <v>76</v>
      </c>
      <c r="I82" s="133"/>
      <c r="J82" s="131">
        <v>90</v>
      </c>
      <c r="K82" s="211"/>
      <c r="L82" s="131">
        <v>107</v>
      </c>
    </row>
    <row r="83" spans="2:12" ht="20.100000000000001" customHeight="1" x14ac:dyDescent="0.25">
      <c r="B83" s="132" t="s">
        <v>165</v>
      </c>
      <c r="C83" s="209"/>
      <c r="D83" s="130">
        <v>99</v>
      </c>
      <c r="E83" s="133"/>
      <c r="F83" s="130">
        <v>96</v>
      </c>
      <c r="G83" s="133"/>
      <c r="H83" s="130">
        <v>96</v>
      </c>
      <c r="I83" s="133"/>
      <c r="J83" s="131">
        <v>93</v>
      </c>
      <c r="K83" s="211"/>
      <c r="L83" s="131">
        <v>102</v>
      </c>
    </row>
    <row r="84" spans="2:12" ht="20.100000000000001" customHeight="1" x14ac:dyDescent="0.25">
      <c r="B84" s="132" t="s">
        <v>171</v>
      </c>
      <c r="C84" s="209"/>
      <c r="D84" s="130">
        <v>90</v>
      </c>
      <c r="E84" s="133"/>
      <c r="F84" s="130">
        <v>83</v>
      </c>
      <c r="G84" s="133"/>
      <c r="H84" s="130">
        <v>76</v>
      </c>
      <c r="I84" s="133"/>
      <c r="J84" s="131">
        <v>100</v>
      </c>
      <c r="K84" s="211"/>
      <c r="L84" s="131">
        <v>101</v>
      </c>
    </row>
    <row r="85" spans="2:12" ht="20.100000000000001" customHeight="1" x14ac:dyDescent="0.25">
      <c r="B85" s="132" t="s">
        <v>173</v>
      </c>
      <c r="C85" s="209"/>
      <c r="D85" s="133">
        <v>86</v>
      </c>
      <c r="E85" s="133"/>
      <c r="F85" s="133">
        <v>61</v>
      </c>
      <c r="G85" s="133"/>
      <c r="H85" s="130">
        <v>76</v>
      </c>
      <c r="I85" s="133"/>
      <c r="J85" s="131">
        <v>87</v>
      </c>
      <c r="K85" s="211"/>
      <c r="L85" s="131">
        <v>93</v>
      </c>
    </row>
    <row r="86" spans="2:12" ht="20.100000000000001" customHeight="1" x14ac:dyDescent="0.25">
      <c r="B86" s="132" t="s">
        <v>166</v>
      </c>
      <c r="C86" s="209"/>
      <c r="D86" s="134">
        <v>76</v>
      </c>
      <c r="E86" s="134"/>
      <c r="F86" s="133">
        <v>76</v>
      </c>
      <c r="G86" s="133"/>
      <c r="H86" s="130">
        <v>96</v>
      </c>
      <c r="I86" s="133"/>
      <c r="J86" s="131">
        <v>87</v>
      </c>
      <c r="K86" s="211"/>
      <c r="L86" s="131">
        <v>92</v>
      </c>
    </row>
    <row r="87" spans="2:12" ht="20.100000000000001" customHeight="1" x14ac:dyDescent="0.25">
      <c r="B87" s="132" t="s">
        <v>140</v>
      </c>
      <c r="C87" s="209"/>
      <c r="D87" s="130">
        <v>112</v>
      </c>
      <c r="E87" s="133"/>
      <c r="F87" s="130">
        <v>99</v>
      </c>
      <c r="G87" s="133"/>
      <c r="H87" s="130">
        <v>119</v>
      </c>
      <c r="I87" s="133"/>
      <c r="J87" s="131">
        <v>129</v>
      </c>
      <c r="K87" s="211"/>
      <c r="L87" s="131">
        <v>91</v>
      </c>
    </row>
    <row r="88" spans="2:12" ht="20.100000000000001" customHeight="1" x14ac:dyDescent="0.25">
      <c r="B88" s="132" t="s">
        <v>164</v>
      </c>
      <c r="C88" s="209"/>
      <c r="D88" s="130">
        <v>89</v>
      </c>
      <c r="E88" s="133"/>
      <c r="F88" s="130">
        <v>101</v>
      </c>
      <c r="G88" s="133"/>
      <c r="H88" s="130">
        <v>97</v>
      </c>
      <c r="I88" s="133"/>
      <c r="J88" s="131">
        <v>103</v>
      </c>
      <c r="K88" s="211"/>
      <c r="L88" s="131">
        <v>91</v>
      </c>
    </row>
    <row r="89" spans="2:12" ht="20.100000000000001" customHeight="1" x14ac:dyDescent="0.25">
      <c r="B89" s="132" t="s">
        <v>170</v>
      </c>
      <c r="C89" s="209"/>
      <c r="D89" s="130">
        <v>95</v>
      </c>
      <c r="E89" s="133"/>
      <c r="F89" s="130">
        <v>113</v>
      </c>
      <c r="G89" s="133"/>
      <c r="H89" s="130">
        <v>81</v>
      </c>
      <c r="I89" s="133"/>
      <c r="J89" s="131">
        <v>93</v>
      </c>
      <c r="K89" s="211"/>
      <c r="L89" s="131">
        <v>91</v>
      </c>
    </row>
    <row r="90" spans="2:12" ht="20.100000000000001" customHeight="1" x14ac:dyDescent="0.25">
      <c r="B90" s="132" t="s">
        <v>183</v>
      </c>
      <c r="C90" s="209"/>
      <c r="D90" s="133">
        <v>73</v>
      </c>
      <c r="E90" s="133"/>
      <c r="F90" s="133">
        <v>68</v>
      </c>
      <c r="G90" s="133"/>
      <c r="H90" s="130">
        <v>65</v>
      </c>
      <c r="I90" s="133"/>
      <c r="J90" s="131">
        <v>68</v>
      </c>
      <c r="K90" s="211"/>
      <c r="L90" s="131">
        <v>91</v>
      </c>
    </row>
    <row r="91" spans="2:12" ht="20.100000000000001" customHeight="1" x14ac:dyDescent="0.25">
      <c r="B91" s="132" t="s">
        <v>158</v>
      </c>
      <c r="C91" s="209"/>
      <c r="D91" s="130">
        <v>95</v>
      </c>
      <c r="E91" s="133"/>
      <c r="F91" s="130">
        <v>108</v>
      </c>
      <c r="G91" s="133"/>
      <c r="H91" s="130">
        <v>128</v>
      </c>
      <c r="I91" s="133"/>
      <c r="J91" s="131">
        <v>100</v>
      </c>
      <c r="K91" s="211"/>
      <c r="L91" s="131">
        <v>90</v>
      </c>
    </row>
    <row r="92" spans="2:12" ht="20.100000000000001" customHeight="1" x14ac:dyDescent="0.25">
      <c r="B92" s="132" t="s">
        <v>184</v>
      </c>
      <c r="C92" s="209"/>
      <c r="D92" s="130">
        <v>55</v>
      </c>
      <c r="E92" s="133"/>
      <c r="F92" s="130">
        <v>79</v>
      </c>
      <c r="G92" s="133"/>
      <c r="H92" s="130">
        <v>61</v>
      </c>
      <c r="I92" s="133"/>
      <c r="J92" s="131">
        <v>82</v>
      </c>
      <c r="K92" s="211"/>
      <c r="L92" s="131">
        <v>87</v>
      </c>
    </row>
    <row r="93" spans="2:12" ht="20.100000000000001" customHeight="1" x14ac:dyDescent="0.25">
      <c r="B93" s="132" t="s">
        <v>167</v>
      </c>
      <c r="C93" s="209"/>
      <c r="D93" s="130">
        <v>117</v>
      </c>
      <c r="E93" s="133"/>
      <c r="F93" s="130">
        <v>91</v>
      </c>
      <c r="G93" s="133"/>
      <c r="H93" s="130">
        <v>90</v>
      </c>
      <c r="I93" s="133"/>
      <c r="J93" s="131">
        <v>122</v>
      </c>
      <c r="K93" s="211"/>
      <c r="L93" s="131">
        <v>86</v>
      </c>
    </row>
    <row r="94" spans="2:12" ht="20.100000000000001" customHeight="1" x14ac:dyDescent="0.25">
      <c r="B94" s="132" t="s">
        <v>169</v>
      </c>
      <c r="C94" s="209"/>
      <c r="D94" s="130">
        <v>71</v>
      </c>
      <c r="E94" s="133"/>
      <c r="F94" s="130">
        <v>92</v>
      </c>
      <c r="G94" s="133"/>
      <c r="H94" s="130">
        <v>87</v>
      </c>
      <c r="I94" s="133"/>
      <c r="J94" s="131">
        <v>71</v>
      </c>
      <c r="K94" s="211"/>
      <c r="L94" s="131">
        <v>80</v>
      </c>
    </row>
    <row r="95" spans="2:12" ht="20.100000000000001" customHeight="1" x14ac:dyDescent="0.25">
      <c r="B95" s="132" t="s">
        <v>174</v>
      </c>
      <c r="C95" s="209"/>
      <c r="D95" s="130">
        <v>82</v>
      </c>
      <c r="E95" s="133"/>
      <c r="F95" s="130">
        <v>76</v>
      </c>
      <c r="G95" s="133"/>
      <c r="H95" s="130">
        <v>74</v>
      </c>
      <c r="I95" s="133"/>
      <c r="J95" s="131">
        <v>67</v>
      </c>
      <c r="K95" s="211"/>
      <c r="L95" s="131">
        <v>78</v>
      </c>
    </row>
    <row r="96" spans="2:12" ht="20.100000000000001" customHeight="1" x14ac:dyDescent="0.25">
      <c r="B96" s="132" t="s">
        <v>177</v>
      </c>
      <c r="C96" s="209"/>
      <c r="D96" s="130">
        <v>67</v>
      </c>
      <c r="E96" s="133"/>
      <c r="F96" s="130">
        <v>76</v>
      </c>
      <c r="G96" s="133"/>
      <c r="H96" s="130">
        <v>70</v>
      </c>
      <c r="I96" s="133"/>
      <c r="J96" s="131">
        <v>85</v>
      </c>
      <c r="K96" s="211"/>
      <c r="L96" s="131">
        <v>77</v>
      </c>
    </row>
    <row r="97" spans="2:12" ht="20.100000000000001" customHeight="1" x14ac:dyDescent="0.25">
      <c r="B97" s="132" t="s">
        <v>178</v>
      </c>
      <c r="C97" s="209"/>
      <c r="D97" s="133">
        <v>93</v>
      </c>
      <c r="E97" s="133"/>
      <c r="F97" s="133">
        <v>59</v>
      </c>
      <c r="G97" s="133"/>
      <c r="H97" s="130">
        <v>69</v>
      </c>
      <c r="I97" s="133"/>
      <c r="J97" s="131">
        <v>61</v>
      </c>
      <c r="K97" s="211"/>
      <c r="L97" s="131">
        <v>73</v>
      </c>
    </row>
    <row r="98" spans="2:12" ht="20.100000000000001" customHeight="1" x14ac:dyDescent="0.25">
      <c r="B98" s="132" t="s">
        <v>185</v>
      </c>
      <c r="C98" s="209"/>
      <c r="D98" s="133">
        <v>78</v>
      </c>
      <c r="E98" s="133"/>
      <c r="F98" s="133">
        <v>47</v>
      </c>
      <c r="G98" s="133"/>
      <c r="H98" s="130">
        <v>61</v>
      </c>
      <c r="I98" s="133"/>
      <c r="J98" s="131">
        <v>62</v>
      </c>
      <c r="K98" s="211"/>
      <c r="L98" s="131">
        <v>73</v>
      </c>
    </row>
    <row r="99" spans="2:12" ht="20.100000000000001" customHeight="1" x14ac:dyDescent="0.25">
      <c r="B99" s="132" t="s">
        <v>168</v>
      </c>
      <c r="C99" s="209"/>
      <c r="D99" s="133">
        <v>62</v>
      </c>
      <c r="E99" s="133"/>
      <c r="F99" s="133">
        <v>71</v>
      </c>
      <c r="G99" s="133"/>
      <c r="H99" s="130">
        <v>89</v>
      </c>
      <c r="I99" s="133"/>
      <c r="J99" s="131">
        <v>76</v>
      </c>
      <c r="K99" s="211"/>
      <c r="L99" s="131">
        <v>71</v>
      </c>
    </row>
    <row r="100" spans="2:12" ht="20.100000000000001" customHeight="1" x14ac:dyDescent="0.25">
      <c r="B100" s="132" t="s">
        <v>175</v>
      </c>
      <c r="C100" s="209"/>
      <c r="D100" s="133">
        <v>63</v>
      </c>
      <c r="E100" s="133"/>
      <c r="F100" s="133">
        <v>67</v>
      </c>
      <c r="G100" s="133"/>
      <c r="H100" s="130">
        <v>73</v>
      </c>
      <c r="I100" s="133"/>
      <c r="J100" s="131">
        <v>74</v>
      </c>
      <c r="K100" s="211"/>
      <c r="L100" s="131">
        <v>67</v>
      </c>
    </row>
    <row r="101" spans="2:12" ht="20.100000000000001" customHeight="1" x14ac:dyDescent="0.25">
      <c r="B101" s="132" t="s">
        <v>197</v>
      </c>
      <c r="C101" s="209"/>
      <c r="D101" s="133">
        <v>45</v>
      </c>
      <c r="E101" s="133"/>
      <c r="F101" s="133">
        <v>58</v>
      </c>
      <c r="G101" s="133"/>
      <c r="H101" s="130">
        <v>46</v>
      </c>
      <c r="I101" s="133"/>
      <c r="J101" s="131">
        <v>59</v>
      </c>
      <c r="K101" s="211"/>
      <c r="L101" s="131">
        <v>67</v>
      </c>
    </row>
    <row r="102" spans="2:12" ht="20.100000000000001" customHeight="1" x14ac:dyDescent="0.25">
      <c r="B102" s="132" t="s">
        <v>182</v>
      </c>
      <c r="C102" s="209"/>
      <c r="D102" s="133">
        <v>68</v>
      </c>
      <c r="E102" s="133"/>
      <c r="F102" s="133">
        <v>64</v>
      </c>
      <c r="G102" s="133"/>
      <c r="H102" s="130">
        <v>66</v>
      </c>
      <c r="I102" s="133"/>
      <c r="J102" s="131">
        <v>59</v>
      </c>
      <c r="K102" s="211"/>
      <c r="L102" s="131">
        <v>66</v>
      </c>
    </row>
    <row r="103" spans="2:12" ht="20.100000000000001" customHeight="1" x14ac:dyDescent="0.25">
      <c r="B103" s="132" t="s">
        <v>180</v>
      </c>
      <c r="C103" s="209"/>
      <c r="D103" s="133">
        <v>63</v>
      </c>
      <c r="E103" s="133"/>
      <c r="F103" s="133">
        <v>64</v>
      </c>
      <c r="G103" s="133"/>
      <c r="H103" s="130">
        <v>67</v>
      </c>
      <c r="I103" s="133"/>
      <c r="J103" s="131">
        <v>53</v>
      </c>
      <c r="K103" s="211"/>
      <c r="L103" s="131">
        <v>64</v>
      </c>
    </row>
    <row r="104" spans="2:12" ht="20.100000000000001" customHeight="1" x14ac:dyDescent="0.25">
      <c r="B104" s="132" t="s">
        <v>179</v>
      </c>
      <c r="C104" s="209"/>
      <c r="D104" s="133">
        <v>60</v>
      </c>
      <c r="E104" s="133"/>
      <c r="F104" s="133">
        <v>70</v>
      </c>
      <c r="G104" s="133"/>
      <c r="H104" s="130">
        <v>68</v>
      </c>
      <c r="I104" s="133"/>
      <c r="J104" s="131">
        <v>71</v>
      </c>
      <c r="K104" s="211"/>
      <c r="L104" s="131">
        <v>63</v>
      </c>
    </row>
    <row r="105" spans="2:12" ht="20.100000000000001" customHeight="1" x14ac:dyDescent="0.25">
      <c r="B105" s="132" t="s">
        <v>195</v>
      </c>
      <c r="C105" s="209"/>
      <c r="D105" s="133">
        <v>62</v>
      </c>
      <c r="E105" s="133"/>
      <c r="F105" s="133">
        <v>63</v>
      </c>
      <c r="G105" s="133"/>
      <c r="H105" s="130">
        <v>46</v>
      </c>
      <c r="I105" s="133"/>
      <c r="J105" s="131">
        <v>67</v>
      </c>
      <c r="K105" s="211"/>
      <c r="L105" s="131">
        <v>60</v>
      </c>
    </row>
    <row r="106" spans="2:12" ht="20.100000000000001" customHeight="1" x14ac:dyDescent="0.25">
      <c r="B106" s="132" t="s">
        <v>194</v>
      </c>
      <c r="C106" s="209"/>
      <c r="D106" s="133">
        <v>57</v>
      </c>
      <c r="E106" s="133"/>
      <c r="F106" s="133">
        <v>61</v>
      </c>
      <c r="G106" s="133"/>
      <c r="H106" s="130">
        <v>47</v>
      </c>
      <c r="I106" s="133"/>
      <c r="J106" s="131">
        <v>49</v>
      </c>
      <c r="K106" s="211"/>
      <c r="L106" s="131">
        <v>57</v>
      </c>
    </row>
    <row r="107" spans="2:12" ht="20.100000000000001" customHeight="1" x14ac:dyDescent="0.25">
      <c r="B107" s="132" t="s">
        <v>188</v>
      </c>
      <c r="C107" s="209"/>
      <c r="D107" s="133">
        <v>78</v>
      </c>
      <c r="E107" s="133"/>
      <c r="F107" s="133">
        <v>63</v>
      </c>
      <c r="G107" s="133"/>
      <c r="H107" s="130">
        <v>55</v>
      </c>
      <c r="I107" s="133"/>
      <c r="J107" s="131">
        <v>60</v>
      </c>
      <c r="K107" s="211"/>
      <c r="L107" s="131">
        <v>56</v>
      </c>
    </row>
    <row r="108" spans="2:12" ht="20.100000000000001" customHeight="1" x14ac:dyDescent="0.25">
      <c r="B108" s="132" t="s">
        <v>181</v>
      </c>
      <c r="C108" s="209"/>
      <c r="D108" s="133">
        <v>54</v>
      </c>
      <c r="E108" s="133"/>
      <c r="F108" s="133">
        <v>58</v>
      </c>
      <c r="G108" s="133"/>
      <c r="H108" s="130">
        <v>67</v>
      </c>
      <c r="I108" s="133"/>
      <c r="J108" s="131">
        <v>66</v>
      </c>
      <c r="K108" s="211"/>
      <c r="L108" s="131">
        <v>54</v>
      </c>
    </row>
    <row r="109" spans="2:12" ht="20.100000000000001" customHeight="1" x14ac:dyDescent="0.25">
      <c r="B109" s="132" t="s">
        <v>190</v>
      </c>
      <c r="C109" s="209"/>
      <c r="D109" s="133">
        <v>45</v>
      </c>
      <c r="E109" s="133"/>
      <c r="F109" s="133">
        <v>45</v>
      </c>
      <c r="G109" s="133"/>
      <c r="H109" s="130">
        <v>52</v>
      </c>
      <c r="I109" s="133"/>
      <c r="J109" s="131">
        <v>46</v>
      </c>
      <c r="K109" s="211"/>
      <c r="L109" s="131">
        <v>53</v>
      </c>
    </row>
    <row r="110" spans="2:12" ht="20.100000000000001" customHeight="1" x14ac:dyDescent="0.25">
      <c r="B110" s="132" t="s">
        <v>176</v>
      </c>
      <c r="C110" s="209"/>
      <c r="D110" s="133">
        <v>60</v>
      </c>
      <c r="E110" s="133"/>
      <c r="F110" s="133">
        <v>63</v>
      </c>
      <c r="G110" s="133"/>
      <c r="H110" s="130">
        <v>73</v>
      </c>
      <c r="I110" s="133"/>
      <c r="J110" s="131">
        <v>75</v>
      </c>
      <c r="K110" s="211"/>
      <c r="L110" s="131">
        <v>52</v>
      </c>
    </row>
    <row r="111" spans="2:12" ht="20.100000000000001" customHeight="1" x14ac:dyDescent="0.25">
      <c r="B111" s="132" t="s">
        <v>187</v>
      </c>
      <c r="C111" s="209"/>
      <c r="D111" s="133">
        <v>58</v>
      </c>
      <c r="E111" s="133"/>
      <c r="F111" s="133">
        <v>42</v>
      </c>
      <c r="G111" s="133"/>
      <c r="H111" s="130">
        <v>57</v>
      </c>
      <c r="I111" s="133"/>
      <c r="J111" s="131">
        <v>49</v>
      </c>
      <c r="K111" s="211"/>
      <c r="L111" s="131">
        <v>51</v>
      </c>
    </row>
    <row r="112" spans="2:12" ht="20.100000000000001" customHeight="1" x14ac:dyDescent="0.25">
      <c r="B112" s="132" t="s">
        <v>189</v>
      </c>
      <c r="C112" s="209"/>
      <c r="D112" s="134">
        <v>48</v>
      </c>
      <c r="E112" s="134"/>
      <c r="F112" s="133">
        <v>62</v>
      </c>
      <c r="G112" s="133"/>
      <c r="H112" s="130">
        <v>53</v>
      </c>
      <c r="I112" s="133"/>
      <c r="J112" s="131">
        <v>42</v>
      </c>
      <c r="K112" s="211"/>
      <c r="L112" s="131">
        <v>48</v>
      </c>
    </row>
    <row r="113" spans="2:20" ht="20.100000000000001" customHeight="1" x14ac:dyDescent="0.25">
      <c r="B113" s="132" t="s">
        <v>192</v>
      </c>
      <c r="C113" s="209"/>
      <c r="D113" s="133">
        <v>52</v>
      </c>
      <c r="E113" s="133"/>
      <c r="F113" s="133">
        <v>50</v>
      </c>
      <c r="G113" s="133"/>
      <c r="H113" s="130">
        <v>51</v>
      </c>
      <c r="I113" s="133"/>
      <c r="J113" s="131">
        <v>39</v>
      </c>
      <c r="K113" s="211"/>
      <c r="L113" s="131">
        <v>46</v>
      </c>
    </row>
    <row r="114" spans="2:20" ht="20.100000000000001" customHeight="1" x14ac:dyDescent="0.25">
      <c r="B114" s="132" t="s">
        <v>191</v>
      </c>
      <c r="C114" s="209"/>
      <c r="D114" s="133">
        <v>63</v>
      </c>
      <c r="E114" s="133"/>
      <c r="F114" s="133">
        <v>57</v>
      </c>
      <c r="G114" s="133"/>
      <c r="H114" s="130">
        <v>51</v>
      </c>
      <c r="I114" s="133"/>
      <c r="J114" s="131">
        <v>45</v>
      </c>
      <c r="K114" s="211"/>
      <c r="L114" s="131">
        <v>41</v>
      </c>
    </row>
    <row r="115" spans="2:20" ht="20.100000000000001" customHeight="1" x14ac:dyDescent="0.25">
      <c r="B115" s="132" t="s">
        <v>196</v>
      </c>
      <c r="C115" s="209"/>
      <c r="D115" s="133">
        <v>42</v>
      </c>
      <c r="E115" s="133"/>
      <c r="F115" s="133">
        <v>42</v>
      </c>
      <c r="G115" s="133"/>
      <c r="H115" s="130">
        <v>46</v>
      </c>
      <c r="I115" s="133"/>
      <c r="J115" s="131">
        <v>51</v>
      </c>
      <c r="K115" s="211"/>
      <c r="L115" s="131">
        <v>41</v>
      </c>
    </row>
    <row r="116" spans="2:20" ht="20.100000000000001" customHeight="1" x14ac:dyDescent="0.25">
      <c r="B116" s="132" t="s">
        <v>186</v>
      </c>
      <c r="C116" s="209"/>
      <c r="D116" s="133">
        <v>41</v>
      </c>
      <c r="E116" s="133"/>
      <c r="F116" s="133">
        <v>39</v>
      </c>
      <c r="G116" s="133"/>
      <c r="H116" s="130">
        <v>59</v>
      </c>
      <c r="I116" s="133"/>
      <c r="J116" s="131">
        <v>43</v>
      </c>
      <c r="K116" s="211"/>
      <c r="L116" s="131">
        <v>37</v>
      </c>
    </row>
    <row r="117" spans="2:20" ht="20.100000000000001" customHeight="1" x14ac:dyDescent="0.25">
      <c r="B117" s="132" t="s">
        <v>193</v>
      </c>
      <c r="C117" s="209"/>
      <c r="D117" s="133">
        <v>65</v>
      </c>
      <c r="E117" s="133"/>
      <c r="F117" s="133">
        <v>46</v>
      </c>
      <c r="G117" s="133"/>
      <c r="H117" s="130">
        <v>48</v>
      </c>
      <c r="I117" s="133"/>
      <c r="J117" s="131">
        <v>46</v>
      </c>
      <c r="K117" s="211"/>
      <c r="L117" s="131">
        <v>33</v>
      </c>
    </row>
    <row r="118" spans="2:20" ht="20.100000000000001" customHeight="1" x14ac:dyDescent="0.25">
      <c r="B118" s="132" t="s">
        <v>66</v>
      </c>
      <c r="C118" s="209"/>
      <c r="D118" s="130">
        <v>7341</v>
      </c>
      <c r="E118" s="133"/>
      <c r="F118" s="130">
        <v>7520</v>
      </c>
      <c r="G118" s="133"/>
      <c r="H118" s="130">
        <v>7722</v>
      </c>
      <c r="I118" s="133"/>
      <c r="J118" s="130">
        <v>8132</v>
      </c>
      <c r="K118" s="133"/>
      <c r="L118" s="135">
        <v>8398</v>
      </c>
    </row>
    <row r="119" spans="2:20" ht="3.95" customHeight="1" x14ac:dyDescent="0.25">
      <c r="B119" s="234"/>
      <c r="C119" s="234"/>
      <c r="D119" s="234"/>
      <c r="E119" s="234"/>
      <c r="F119" s="234"/>
      <c r="G119" s="234"/>
      <c r="H119" s="234"/>
      <c r="I119" s="234"/>
      <c r="J119" s="234"/>
      <c r="K119" s="234"/>
      <c r="L119" s="234"/>
      <c r="M119" s="106"/>
    </row>
    <row r="120" spans="2:20" ht="3.95" customHeight="1" x14ac:dyDescent="0.25">
      <c r="B120" s="67"/>
      <c r="C120" s="205"/>
      <c r="D120" s="66"/>
      <c r="E120" s="68"/>
      <c r="F120" s="66"/>
      <c r="G120" s="68"/>
      <c r="H120" s="66"/>
      <c r="I120" s="68"/>
      <c r="J120" s="66"/>
      <c r="K120" s="68"/>
      <c r="L120" s="66"/>
      <c r="M120" s="106"/>
    </row>
    <row r="121" spans="2:20" s="70" customFormat="1" ht="15.95" customHeight="1" x14ac:dyDescent="0.25">
      <c r="B121" s="69" t="s">
        <v>198</v>
      </c>
      <c r="C121" s="206"/>
      <c r="D121" s="69"/>
      <c r="E121" s="206"/>
      <c r="F121" s="69"/>
      <c r="G121" s="206"/>
      <c r="H121" s="69"/>
      <c r="I121" s="206"/>
      <c r="J121" s="69"/>
      <c r="K121" s="206"/>
      <c r="L121" s="69"/>
      <c r="M121" s="69"/>
      <c r="N121" s="69"/>
      <c r="O121" s="69"/>
      <c r="P121" s="69"/>
      <c r="Q121" s="69"/>
      <c r="R121" s="69"/>
      <c r="S121" s="69"/>
      <c r="T121" s="69"/>
    </row>
    <row r="122" spans="2:20" s="70" customFormat="1" ht="15.95" customHeight="1" x14ac:dyDescent="0.25">
      <c r="B122" s="69" t="s">
        <v>199</v>
      </c>
      <c r="C122" s="206"/>
      <c r="D122" s="69"/>
      <c r="E122" s="206"/>
      <c r="F122" s="69"/>
      <c r="G122" s="206"/>
      <c r="H122" s="69"/>
      <c r="I122" s="206"/>
      <c r="J122" s="69"/>
      <c r="K122" s="206"/>
      <c r="L122" s="69"/>
      <c r="M122" s="69"/>
      <c r="N122" s="69"/>
      <c r="O122" s="69"/>
      <c r="P122" s="69"/>
      <c r="Q122" s="69"/>
      <c r="R122" s="69"/>
      <c r="S122" s="69"/>
      <c r="T122" s="69"/>
    </row>
    <row r="123" spans="2:20" s="70" customFormat="1" ht="15.95" customHeight="1" x14ac:dyDescent="0.25">
      <c r="B123" s="69" t="s">
        <v>200</v>
      </c>
      <c r="C123" s="206"/>
      <c r="D123" s="69"/>
      <c r="E123" s="206"/>
      <c r="F123" s="69"/>
      <c r="G123" s="206"/>
      <c r="H123" s="69"/>
      <c r="I123" s="206"/>
      <c r="J123" s="69"/>
      <c r="K123" s="206"/>
      <c r="L123" s="69"/>
      <c r="M123" s="69"/>
      <c r="N123" s="69"/>
      <c r="O123" s="69"/>
      <c r="P123" s="69"/>
      <c r="Q123" s="69"/>
      <c r="R123" s="69"/>
      <c r="S123" s="69"/>
      <c r="T123" s="69"/>
    </row>
    <row r="125" spans="2:20" ht="21.95" customHeight="1" x14ac:dyDescent="0.25">
      <c r="D125" s="68"/>
      <c r="E125" s="68"/>
      <c r="F125" s="68"/>
      <c r="G125" s="68"/>
    </row>
  </sheetData>
  <sortState xmlns:xlrd2="http://schemas.microsoft.com/office/spreadsheetml/2017/richdata2" ref="B66:L117">
    <sortCondition descending="1" ref="L66:L117"/>
  </sortState>
  <mergeCells count="8">
    <mergeCell ref="B119:L119"/>
    <mergeCell ref="B4:L4"/>
    <mergeCell ref="B5:B7"/>
    <mergeCell ref="D5:L5"/>
    <mergeCell ref="B51:L51"/>
    <mergeCell ref="B60:L60"/>
    <mergeCell ref="B61:B63"/>
    <mergeCell ref="D61:L61"/>
  </mergeCells>
  <pageMargins left="0.78740157480314965" right="0.39370078740157483" top="0.78740157480314965" bottom="0.78740157480314965" header="0.47244094488188981" footer="0.47244094488188981"/>
  <pageSetup paperSize="9" scale="50" orientation="portrait" horizontalDpi="300" verticalDpi="300" r:id="rId1"/>
  <headerFooter alignWithMargins="0">
    <oddHeader>&amp;C&amp;"Arial,Negrito"&amp;14Turismo mundial</oddHeader>
  </headerFooter>
  <rowBreaks count="1" manualBreakCount="1">
    <brk id="56" min="1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327F-3F23-4478-BDD2-5793B8C355EF}">
  <sheetPr>
    <tabColor rgb="FF00B0F0"/>
  </sheetPr>
  <dimension ref="A1:J20"/>
  <sheetViews>
    <sheetView showGridLines="0" zoomScaleNormal="100" workbookViewId="0">
      <selection sqref="A1:J3"/>
    </sheetView>
  </sheetViews>
  <sheetFormatPr defaultColWidth="9.7109375" defaultRowHeight="15" x14ac:dyDescent="0.3"/>
  <cols>
    <col min="1" max="10" width="11.42578125" style="73" customWidth="1"/>
    <col min="11" max="16384" width="9.7109375" style="73"/>
  </cols>
  <sheetData>
    <row r="1" spans="1:10" ht="39.950000000000003" customHeight="1" x14ac:dyDescent="0.3">
      <c r="A1" s="212" t="s">
        <v>1</v>
      </c>
      <c r="B1" s="212"/>
      <c r="C1" s="212"/>
      <c r="D1" s="212"/>
      <c r="E1" s="212"/>
      <c r="F1" s="212"/>
      <c r="G1" s="212"/>
      <c r="H1" s="212"/>
      <c r="I1" s="212"/>
      <c r="J1" s="212"/>
    </row>
    <row r="2" spans="1:10" ht="39.950000000000003" customHeight="1" x14ac:dyDescent="0.3">
      <c r="A2" s="212"/>
      <c r="B2" s="212"/>
      <c r="C2" s="212"/>
      <c r="D2" s="212"/>
      <c r="E2" s="212"/>
      <c r="F2" s="212"/>
      <c r="G2" s="212"/>
      <c r="H2" s="212"/>
      <c r="I2" s="212"/>
      <c r="J2" s="212"/>
    </row>
    <row r="3" spans="1:10" ht="39.950000000000003" customHeight="1" x14ac:dyDescent="0.3">
      <c r="A3" s="212"/>
      <c r="B3" s="212"/>
      <c r="C3" s="212"/>
      <c r="D3" s="212"/>
      <c r="E3" s="212"/>
      <c r="F3" s="212"/>
      <c r="G3" s="212"/>
      <c r="H3" s="212"/>
      <c r="I3" s="212"/>
      <c r="J3" s="212"/>
    </row>
    <row r="4" spans="1:10" s="72" customFormat="1" ht="30" customHeight="1" x14ac:dyDescent="0.25">
      <c r="A4" s="213" t="str">
        <f>'III - Turismo Mundial'!A4</f>
        <v>Anuário Estatístico de Turismo 2021 - Volume 48 - Ano Base 2020 - 2ª Edição</v>
      </c>
      <c r="B4" s="213"/>
      <c r="C4" s="213"/>
      <c r="D4" s="213"/>
      <c r="E4" s="213"/>
      <c r="F4" s="213"/>
      <c r="G4" s="213"/>
      <c r="H4" s="213"/>
      <c r="I4" s="213"/>
      <c r="J4" s="213"/>
    </row>
    <row r="17" s="73" customFormat="1" x14ac:dyDescent="0.3"/>
    <row r="18" s="73" customFormat="1" x14ac:dyDescent="0.3"/>
    <row r="19" s="73" customFormat="1" x14ac:dyDescent="0.3"/>
    <row r="20" s="73" customFormat="1" x14ac:dyDescent="0.3"/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6BF0-32F4-490E-819B-2740DE80CEF0}">
  <sheetPr>
    <tabColor rgb="FF92D050"/>
  </sheetPr>
  <dimension ref="B1:T93"/>
  <sheetViews>
    <sheetView showGridLines="0" zoomScaleNormal="100" workbookViewId="0"/>
  </sheetViews>
  <sheetFormatPr defaultColWidth="11.42578125" defaultRowHeight="21.95" customHeight="1" x14ac:dyDescent="0.4"/>
  <cols>
    <col min="1" max="1" width="2.7109375" style="83" customWidth="1"/>
    <col min="2" max="2" width="45.7109375" style="83" customWidth="1"/>
    <col min="3" max="3" width="0.5703125" style="151" customWidth="1"/>
    <col min="4" max="4" width="20.7109375" style="83" customWidth="1"/>
    <col min="5" max="5" width="0.5703125" style="151" customWidth="1"/>
    <col min="6" max="6" width="20.7109375" style="83" customWidth="1"/>
    <col min="7" max="7" width="0.5703125" style="151" customWidth="1"/>
    <col min="8" max="8" width="20.7109375" style="83" customWidth="1"/>
    <col min="9" max="9" width="0.5703125" style="83" customWidth="1"/>
    <col min="10" max="10" width="20.7109375" style="83" customWidth="1"/>
    <col min="11" max="11" width="0.5703125" style="151" customWidth="1"/>
    <col min="12" max="12" width="20.7109375" style="83" customWidth="1"/>
    <col min="13" max="13" width="0.5703125" style="151" customWidth="1"/>
    <col min="14" max="14" width="20.7109375" style="83" customWidth="1"/>
    <col min="15" max="15" width="2.7109375" style="83" customWidth="1"/>
    <col min="16" max="16" width="11.42578125" style="84"/>
    <col min="17" max="17" width="12.7109375" style="84" bestFit="1" customWidth="1"/>
    <col min="18" max="18" width="11.42578125" style="83"/>
    <col min="19" max="19" width="12.85546875" style="83" bestFit="1" customWidth="1"/>
    <col min="20" max="254" width="11.42578125" style="83"/>
    <col min="255" max="255" width="40.7109375" style="83" customWidth="1"/>
    <col min="256" max="261" width="20.7109375" style="83" customWidth="1"/>
    <col min="262" max="510" width="11.42578125" style="83"/>
    <col min="511" max="511" width="40.7109375" style="83" customWidth="1"/>
    <col min="512" max="517" width="20.7109375" style="83" customWidth="1"/>
    <col min="518" max="766" width="11.42578125" style="83"/>
    <col min="767" max="767" width="40.7109375" style="83" customWidth="1"/>
    <col min="768" max="773" width="20.7109375" style="83" customWidth="1"/>
    <col min="774" max="1022" width="11.42578125" style="83"/>
    <col min="1023" max="1023" width="40.7109375" style="83" customWidth="1"/>
    <col min="1024" max="1029" width="20.7109375" style="83" customWidth="1"/>
    <col min="1030" max="1278" width="11.42578125" style="83"/>
    <col min="1279" max="1279" width="40.7109375" style="83" customWidth="1"/>
    <col min="1280" max="1285" width="20.7109375" style="83" customWidth="1"/>
    <col min="1286" max="1534" width="11.42578125" style="83"/>
    <col min="1535" max="1535" width="40.7109375" style="83" customWidth="1"/>
    <col min="1536" max="1541" width="20.7109375" style="83" customWidth="1"/>
    <col min="1542" max="1790" width="11.42578125" style="83"/>
    <col min="1791" max="1791" width="40.7109375" style="83" customWidth="1"/>
    <col min="1792" max="1797" width="20.7109375" style="83" customWidth="1"/>
    <col min="1798" max="2046" width="11.42578125" style="83"/>
    <col min="2047" max="2047" width="40.7109375" style="83" customWidth="1"/>
    <col min="2048" max="2053" width="20.7109375" style="83" customWidth="1"/>
    <col min="2054" max="2302" width="11.42578125" style="83"/>
    <col min="2303" max="2303" width="40.7109375" style="83" customWidth="1"/>
    <col min="2304" max="2309" width="20.7109375" style="83" customWidth="1"/>
    <col min="2310" max="2558" width="11.42578125" style="83"/>
    <col min="2559" max="2559" width="40.7109375" style="83" customWidth="1"/>
    <col min="2560" max="2565" width="20.7109375" style="83" customWidth="1"/>
    <col min="2566" max="2814" width="11.42578125" style="83"/>
    <col min="2815" max="2815" width="40.7109375" style="83" customWidth="1"/>
    <col min="2816" max="2821" width="20.7109375" style="83" customWidth="1"/>
    <col min="2822" max="3070" width="11.42578125" style="83"/>
    <col min="3071" max="3071" width="40.7109375" style="83" customWidth="1"/>
    <col min="3072" max="3077" width="20.7109375" style="83" customWidth="1"/>
    <col min="3078" max="3326" width="11.42578125" style="83"/>
    <col min="3327" max="3327" width="40.7109375" style="83" customWidth="1"/>
    <col min="3328" max="3333" width="20.7109375" style="83" customWidth="1"/>
    <col min="3334" max="3582" width="11.42578125" style="83"/>
    <col min="3583" max="3583" width="40.7109375" style="83" customWidth="1"/>
    <col min="3584" max="3589" width="20.7109375" style="83" customWidth="1"/>
    <col min="3590" max="3838" width="11.42578125" style="83"/>
    <col min="3839" max="3839" width="40.7109375" style="83" customWidth="1"/>
    <col min="3840" max="3845" width="20.7109375" style="83" customWidth="1"/>
    <col min="3846" max="4094" width="11.42578125" style="83"/>
    <col min="4095" max="4095" width="40.7109375" style="83" customWidth="1"/>
    <col min="4096" max="4101" width="20.7109375" style="83" customWidth="1"/>
    <col min="4102" max="4350" width="11.42578125" style="83"/>
    <col min="4351" max="4351" width="40.7109375" style="83" customWidth="1"/>
    <col min="4352" max="4357" width="20.7109375" style="83" customWidth="1"/>
    <col min="4358" max="4606" width="11.42578125" style="83"/>
    <col min="4607" max="4607" width="40.7109375" style="83" customWidth="1"/>
    <col min="4608" max="4613" width="20.7109375" style="83" customWidth="1"/>
    <col min="4614" max="4862" width="11.42578125" style="83"/>
    <col min="4863" max="4863" width="40.7109375" style="83" customWidth="1"/>
    <col min="4864" max="4869" width="20.7109375" style="83" customWidth="1"/>
    <col min="4870" max="5118" width="11.42578125" style="83"/>
    <col min="5119" max="5119" width="40.7109375" style="83" customWidth="1"/>
    <col min="5120" max="5125" width="20.7109375" style="83" customWidth="1"/>
    <col min="5126" max="5374" width="11.42578125" style="83"/>
    <col min="5375" max="5375" width="40.7109375" style="83" customWidth="1"/>
    <col min="5376" max="5381" width="20.7109375" style="83" customWidth="1"/>
    <col min="5382" max="5630" width="11.42578125" style="83"/>
    <col min="5631" max="5631" width="40.7109375" style="83" customWidth="1"/>
    <col min="5632" max="5637" width="20.7109375" style="83" customWidth="1"/>
    <col min="5638" max="5886" width="11.42578125" style="83"/>
    <col min="5887" max="5887" width="40.7109375" style="83" customWidth="1"/>
    <col min="5888" max="5893" width="20.7109375" style="83" customWidth="1"/>
    <col min="5894" max="6142" width="11.42578125" style="83"/>
    <col min="6143" max="6143" width="40.7109375" style="83" customWidth="1"/>
    <col min="6144" max="6149" width="20.7109375" style="83" customWidth="1"/>
    <col min="6150" max="6398" width="11.42578125" style="83"/>
    <col min="6399" max="6399" width="40.7109375" style="83" customWidth="1"/>
    <col min="6400" max="6405" width="20.7109375" style="83" customWidth="1"/>
    <col min="6406" max="6654" width="11.42578125" style="83"/>
    <col min="6655" max="6655" width="40.7109375" style="83" customWidth="1"/>
    <col min="6656" max="6661" width="20.7109375" style="83" customWidth="1"/>
    <col min="6662" max="6910" width="11.42578125" style="83"/>
    <col min="6911" max="6911" width="40.7109375" style="83" customWidth="1"/>
    <col min="6912" max="6917" width="20.7109375" style="83" customWidth="1"/>
    <col min="6918" max="7166" width="11.42578125" style="83"/>
    <col min="7167" max="7167" width="40.7109375" style="83" customWidth="1"/>
    <col min="7168" max="7173" width="20.7109375" style="83" customWidth="1"/>
    <col min="7174" max="7422" width="11.42578125" style="83"/>
    <col min="7423" max="7423" width="40.7109375" style="83" customWidth="1"/>
    <col min="7424" max="7429" width="20.7109375" style="83" customWidth="1"/>
    <col min="7430" max="7678" width="11.42578125" style="83"/>
    <col min="7679" max="7679" width="40.7109375" style="83" customWidth="1"/>
    <col min="7680" max="7685" width="20.7109375" style="83" customWidth="1"/>
    <col min="7686" max="7934" width="11.42578125" style="83"/>
    <col min="7935" max="7935" width="40.7109375" style="83" customWidth="1"/>
    <col min="7936" max="7941" width="20.7109375" style="83" customWidth="1"/>
    <col min="7942" max="8190" width="11.42578125" style="83"/>
    <col min="8191" max="8191" width="40.7109375" style="83" customWidth="1"/>
    <col min="8192" max="8197" width="20.7109375" style="83" customWidth="1"/>
    <col min="8198" max="8446" width="11.42578125" style="83"/>
    <col min="8447" max="8447" width="40.7109375" style="83" customWidth="1"/>
    <col min="8448" max="8453" width="20.7109375" style="83" customWidth="1"/>
    <col min="8454" max="8702" width="11.42578125" style="83"/>
    <col min="8703" max="8703" width="40.7109375" style="83" customWidth="1"/>
    <col min="8704" max="8709" width="20.7109375" style="83" customWidth="1"/>
    <col min="8710" max="8958" width="11.42578125" style="83"/>
    <col min="8959" max="8959" width="40.7109375" style="83" customWidth="1"/>
    <col min="8960" max="8965" width="20.7109375" style="83" customWidth="1"/>
    <col min="8966" max="9214" width="11.42578125" style="83"/>
    <col min="9215" max="9215" width="40.7109375" style="83" customWidth="1"/>
    <col min="9216" max="9221" width="20.7109375" style="83" customWidth="1"/>
    <col min="9222" max="9470" width="11.42578125" style="83"/>
    <col min="9471" max="9471" width="40.7109375" style="83" customWidth="1"/>
    <col min="9472" max="9477" width="20.7109375" style="83" customWidth="1"/>
    <col min="9478" max="9726" width="11.42578125" style="83"/>
    <col min="9727" max="9727" width="40.7109375" style="83" customWidth="1"/>
    <col min="9728" max="9733" width="20.7109375" style="83" customWidth="1"/>
    <col min="9734" max="9982" width="11.42578125" style="83"/>
    <col min="9983" max="9983" width="40.7109375" style="83" customWidth="1"/>
    <col min="9984" max="9989" width="20.7109375" style="83" customWidth="1"/>
    <col min="9990" max="10238" width="11.42578125" style="83"/>
    <col min="10239" max="10239" width="40.7109375" style="83" customWidth="1"/>
    <col min="10240" max="10245" width="20.7109375" style="83" customWidth="1"/>
    <col min="10246" max="10494" width="11.42578125" style="83"/>
    <col min="10495" max="10495" width="40.7109375" style="83" customWidth="1"/>
    <col min="10496" max="10501" width="20.7109375" style="83" customWidth="1"/>
    <col min="10502" max="10750" width="11.42578125" style="83"/>
    <col min="10751" max="10751" width="40.7109375" style="83" customWidth="1"/>
    <col min="10752" max="10757" width="20.7109375" style="83" customWidth="1"/>
    <col min="10758" max="11006" width="11.42578125" style="83"/>
    <col min="11007" max="11007" width="40.7109375" style="83" customWidth="1"/>
    <col min="11008" max="11013" width="20.7109375" style="83" customWidth="1"/>
    <col min="11014" max="11262" width="11.42578125" style="83"/>
    <col min="11263" max="11263" width="40.7109375" style="83" customWidth="1"/>
    <col min="11264" max="11269" width="20.7109375" style="83" customWidth="1"/>
    <col min="11270" max="11518" width="11.42578125" style="83"/>
    <col min="11519" max="11519" width="40.7109375" style="83" customWidth="1"/>
    <col min="11520" max="11525" width="20.7109375" style="83" customWidth="1"/>
    <col min="11526" max="11774" width="11.42578125" style="83"/>
    <col min="11775" max="11775" width="40.7109375" style="83" customWidth="1"/>
    <col min="11776" max="11781" width="20.7109375" style="83" customWidth="1"/>
    <col min="11782" max="12030" width="11.42578125" style="83"/>
    <col min="12031" max="12031" width="40.7109375" style="83" customWidth="1"/>
    <col min="12032" max="12037" width="20.7109375" style="83" customWidth="1"/>
    <col min="12038" max="12286" width="11.42578125" style="83"/>
    <col min="12287" max="12287" width="40.7109375" style="83" customWidth="1"/>
    <col min="12288" max="12293" width="20.7109375" style="83" customWidth="1"/>
    <col min="12294" max="12542" width="11.42578125" style="83"/>
    <col min="12543" max="12543" width="40.7109375" style="83" customWidth="1"/>
    <col min="12544" max="12549" width="20.7109375" style="83" customWidth="1"/>
    <col min="12550" max="12798" width="11.42578125" style="83"/>
    <col min="12799" max="12799" width="40.7109375" style="83" customWidth="1"/>
    <col min="12800" max="12805" width="20.7109375" style="83" customWidth="1"/>
    <col min="12806" max="13054" width="11.42578125" style="83"/>
    <col min="13055" max="13055" width="40.7109375" style="83" customWidth="1"/>
    <col min="13056" max="13061" width="20.7109375" style="83" customWidth="1"/>
    <col min="13062" max="13310" width="11.42578125" style="83"/>
    <col min="13311" max="13311" width="40.7109375" style="83" customWidth="1"/>
    <col min="13312" max="13317" width="20.7109375" style="83" customWidth="1"/>
    <col min="13318" max="13566" width="11.42578125" style="83"/>
    <col min="13567" max="13567" width="40.7109375" style="83" customWidth="1"/>
    <col min="13568" max="13573" width="20.7109375" style="83" customWidth="1"/>
    <col min="13574" max="13822" width="11.42578125" style="83"/>
    <col min="13823" max="13823" width="40.7109375" style="83" customWidth="1"/>
    <col min="13824" max="13829" width="20.7109375" style="83" customWidth="1"/>
    <col min="13830" max="14078" width="11.42578125" style="83"/>
    <col min="14079" max="14079" width="40.7109375" style="83" customWidth="1"/>
    <col min="14080" max="14085" width="20.7109375" style="83" customWidth="1"/>
    <col min="14086" max="14334" width="11.42578125" style="83"/>
    <col min="14335" max="14335" width="40.7109375" style="83" customWidth="1"/>
    <col min="14336" max="14341" width="20.7109375" style="83" customWidth="1"/>
    <col min="14342" max="14590" width="11.42578125" style="83"/>
    <col min="14591" max="14591" width="40.7109375" style="83" customWidth="1"/>
    <col min="14592" max="14597" width="20.7109375" style="83" customWidth="1"/>
    <col min="14598" max="14846" width="11.42578125" style="83"/>
    <col min="14847" max="14847" width="40.7109375" style="83" customWidth="1"/>
    <col min="14848" max="14853" width="20.7109375" style="83" customWidth="1"/>
    <col min="14854" max="15102" width="11.42578125" style="83"/>
    <col min="15103" max="15103" width="40.7109375" style="83" customWidth="1"/>
    <col min="15104" max="15109" width="20.7109375" style="83" customWidth="1"/>
    <col min="15110" max="15358" width="11.42578125" style="83"/>
    <col min="15359" max="15359" width="40.7109375" style="83" customWidth="1"/>
    <col min="15360" max="15365" width="20.7109375" style="83" customWidth="1"/>
    <col min="15366" max="15614" width="11.42578125" style="83"/>
    <col min="15615" max="15615" width="40.7109375" style="83" customWidth="1"/>
    <col min="15616" max="15621" width="20.7109375" style="83" customWidth="1"/>
    <col min="15622" max="15870" width="11.42578125" style="83"/>
    <col min="15871" max="15871" width="40.7109375" style="83" customWidth="1"/>
    <col min="15872" max="15877" width="20.7109375" style="83" customWidth="1"/>
    <col min="15878" max="16126" width="11.42578125" style="83"/>
    <col min="16127" max="16127" width="40.7109375" style="83" customWidth="1"/>
    <col min="16128" max="16133" width="20.7109375" style="83" customWidth="1"/>
    <col min="16134" max="16384" width="11.42578125" style="83"/>
  </cols>
  <sheetData>
    <row r="1" spans="2:17" ht="21.95" customHeight="1" x14ac:dyDescent="0.4">
      <c r="B1" s="8" t="s">
        <v>2</v>
      </c>
      <c r="C1" s="159"/>
    </row>
    <row r="2" spans="2:17" ht="21.95" customHeight="1" x14ac:dyDescent="0.4">
      <c r="B2" s="81" t="s">
        <v>3</v>
      </c>
      <c r="C2" s="159"/>
      <c r="D2" s="13"/>
      <c r="E2" s="163"/>
      <c r="F2" s="13"/>
      <c r="G2" s="163"/>
      <c r="H2" s="13"/>
      <c r="I2" s="13"/>
      <c r="J2" s="13"/>
      <c r="K2" s="163"/>
      <c r="L2" s="13"/>
      <c r="M2" s="163"/>
      <c r="N2" s="13"/>
    </row>
    <row r="3" spans="2:17" ht="3.95" customHeight="1" x14ac:dyDescent="0.4">
      <c r="B3" s="8"/>
      <c r="C3" s="159"/>
      <c r="D3" s="13"/>
      <c r="E3" s="163"/>
      <c r="F3" s="13"/>
      <c r="G3" s="163"/>
      <c r="H3" s="13"/>
      <c r="I3" s="13"/>
      <c r="J3" s="13"/>
      <c r="K3" s="163"/>
      <c r="L3" s="13"/>
      <c r="M3" s="163"/>
      <c r="N3" s="13"/>
    </row>
    <row r="4" spans="2:17" ht="3.95" customHeight="1" x14ac:dyDescent="0.4"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</row>
    <row r="5" spans="2:17" ht="44.1" customHeight="1" x14ac:dyDescent="0.4">
      <c r="B5" s="216" t="s">
        <v>4</v>
      </c>
      <c r="C5" s="150"/>
      <c r="D5" s="216" t="s">
        <v>5</v>
      </c>
      <c r="E5" s="216"/>
      <c r="F5" s="216"/>
      <c r="G5" s="216"/>
      <c r="H5" s="216"/>
      <c r="I5" s="58"/>
      <c r="J5" s="216" t="s">
        <v>6</v>
      </c>
      <c r="K5" s="216"/>
      <c r="L5" s="216"/>
      <c r="M5" s="216"/>
      <c r="N5" s="216"/>
      <c r="P5" s="85"/>
    </row>
    <row r="6" spans="2:17" s="151" customFormat="1" ht="3" customHeight="1" x14ac:dyDescent="0.4">
      <c r="B6" s="216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P6" s="152"/>
      <c r="Q6" s="153"/>
    </row>
    <row r="7" spans="2:17" ht="21.95" customHeight="1" x14ac:dyDescent="0.4">
      <c r="B7" s="216"/>
      <c r="C7" s="150"/>
      <c r="D7" s="215" t="s">
        <v>7</v>
      </c>
      <c r="E7" s="154"/>
      <c r="F7" s="215" t="s">
        <v>8</v>
      </c>
      <c r="G7" s="154"/>
      <c r="H7" s="215" t="s">
        <v>9</v>
      </c>
      <c r="I7" s="82"/>
      <c r="J7" s="215" t="s">
        <v>7</v>
      </c>
      <c r="K7" s="154"/>
      <c r="L7" s="215" t="s">
        <v>8</v>
      </c>
      <c r="M7" s="154"/>
      <c r="N7" s="215" t="s">
        <v>9</v>
      </c>
    </row>
    <row r="8" spans="2:17" ht="21.95" customHeight="1" x14ac:dyDescent="0.4">
      <c r="B8" s="216"/>
      <c r="C8" s="150"/>
      <c r="D8" s="215"/>
      <c r="E8" s="154"/>
      <c r="F8" s="215"/>
      <c r="G8" s="154"/>
      <c r="H8" s="215"/>
      <c r="I8" s="82"/>
      <c r="J8" s="215"/>
      <c r="K8" s="154"/>
      <c r="L8" s="215"/>
      <c r="M8" s="154"/>
      <c r="N8" s="215"/>
    </row>
    <row r="9" spans="2:17" s="151" customFormat="1" ht="3" customHeight="1" x14ac:dyDescent="0.4">
      <c r="B9" s="150"/>
      <c r="C9" s="150"/>
      <c r="D9" s="154"/>
      <c r="E9" s="154"/>
      <c r="F9" s="155"/>
      <c r="G9" s="154"/>
      <c r="H9" s="154"/>
      <c r="I9" s="154"/>
      <c r="J9" s="154"/>
      <c r="K9" s="154"/>
      <c r="L9" s="154"/>
      <c r="M9" s="154"/>
      <c r="N9" s="154"/>
      <c r="P9" s="153"/>
      <c r="Q9" s="153"/>
    </row>
    <row r="10" spans="2:17" ht="21.95" customHeight="1" x14ac:dyDescent="0.4">
      <c r="B10" s="77">
        <v>1999</v>
      </c>
      <c r="C10" s="160"/>
      <c r="D10" s="137">
        <v>633</v>
      </c>
      <c r="E10" s="119"/>
      <c r="F10" s="139"/>
      <c r="G10" s="139"/>
      <c r="H10" s="140">
        <v>0</v>
      </c>
      <c r="I10" s="120"/>
      <c r="J10" s="138">
        <v>477</v>
      </c>
      <c r="K10" s="121"/>
      <c r="L10" s="139"/>
      <c r="M10" s="139"/>
      <c r="N10" s="140">
        <v>0</v>
      </c>
      <c r="O10" s="86"/>
    </row>
    <row r="11" spans="2:17" s="151" customFormat="1" ht="3" customHeight="1" x14ac:dyDescent="0.4">
      <c r="B11" s="150"/>
      <c r="C11" s="150"/>
      <c r="D11" s="156"/>
      <c r="E11" s="157"/>
      <c r="F11" s="158"/>
      <c r="G11" s="158"/>
      <c r="H11" s="158"/>
      <c r="I11" s="157"/>
      <c r="J11" s="156"/>
      <c r="K11" s="157"/>
      <c r="L11" s="158"/>
      <c r="M11" s="158"/>
      <c r="N11" s="158"/>
      <c r="P11" s="153"/>
      <c r="Q11" s="153"/>
    </row>
    <row r="12" spans="2:17" ht="21.95" customHeight="1" x14ac:dyDescent="0.4">
      <c r="B12" s="77">
        <v>2000</v>
      </c>
      <c r="C12" s="160"/>
      <c r="D12" s="137">
        <v>680</v>
      </c>
      <c r="E12" s="119"/>
      <c r="F12" s="139"/>
      <c r="G12" s="139"/>
      <c r="H12" s="140">
        <v>7.4249605055292323</v>
      </c>
      <c r="I12" s="120"/>
      <c r="J12" s="138">
        <v>495</v>
      </c>
      <c r="K12" s="121"/>
      <c r="L12" s="139"/>
      <c r="M12" s="139"/>
      <c r="N12" s="140">
        <v>3.7735849056603765</v>
      </c>
      <c r="O12" s="86"/>
    </row>
    <row r="13" spans="2:17" s="151" customFormat="1" ht="3" customHeight="1" x14ac:dyDescent="0.4">
      <c r="B13" s="150"/>
      <c r="C13" s="150"/>
      <c r="D13" s="156"/>
      <c r="E13" s="157"/>
      <c r="F13" s="158"/>
      <c r="G13" s="158"/>
      <c r="H13" s="158"/>
      <c r="I13" s="157"/>
      <c r="J13" s="156"/>
      <c r="K13" s="157"/>
      <c r="L13" s="158"/>
      <c r="M13" s="158"/>
      <c r="N13" s="158"/>
      <c r="P13" s="153"/>
      <c r="Q13" s="153"/>
    </row>
    <row r="14" spans="2:17" ht="21.95" customHeight="1" x14ac:dyDescent="0.4">
      <c r="B14" s="77">
        <v>2001</v>
      </c>
      <c r="C14" s="160"/>
      <c r="D14" s="137">
        <v>682</v>
      </c>
      <c r="E14" s="119"/>
      <c r="F14" s="139"/>
      <c r="G14" s="139"/>
      <c r="H14" s="140">
        <v>0.29411764705882248</v>
      </c>
      <c r="I14" s="120"/>
      <c r="J14" s="138">
        <v>482</v>
      </c>
      <c r="K14" s="121"/>
      <c r="L14" s="139"/>
      <c r="M14" s="139"/>
      <c r="N14" s="140">
        <v>-2.626262626262621</v>
      </c>
      <c r="O14" s="86"/>
    </row>
    <row r="15" spans="2:17" s="151" customFormat="1" ht="3" customHeight="1" x14ac:dyDescent="0.4">
      <c r="B15" s="150"/>
      <c r="C15" s="150"/>
      <c r="D15" s="156"/>
      <c r="E15" s="157"/>
      <c r="F15" s="158"/>
      <c r="G15" s="158"/>
      <c r="H15" s="158"/>
      <c r="I15" s="157"/>
      <c r="J15" s="156"/>
      <c r="K15" s="157"/>
      <c r="L15" s="158"/>
      <c r="M15" s="158"/>
      <c r="N15" s="158"/>
      <c r="P15" s="153"/>
      <c r="Q15" s="153"/>
    </row>
    <row r="16" spans="2:17" ht="21.95" customHeight="1" x14ac:dyDescent="0.4">
      <c r="B16" s="77">
        <v>2002</v>
      </c>
      <c r="C16" s="160"/>
      <c r="D16" s="137">
        <v>702</v>
      </c>
      <c r="E16" s="119"/>
      <c r="F16" s="139"/>
      <c r="G16" s="139"/>
      <c r="H16" s="140">
        <v>2.9325513196480912</v>
      </c>
      <c r="I16" s="120"/>
      <c r="J16" s="138">
        <v>502</v>
      </c>
      <c r="K16" s="121"/>
      <c r="L16" s="139"/>
      <c r="M16" s="139"/>
      <c r="N16" s="140">
        <v>4.1493775933610033</v>
      </c>
      <c r="O16" s="86"/>
    </row>
    <row r="17" spans="2:17" s="151" customFormat="1" ht="3" customHeight="1" x14ac:dyDescent="0.4">
      <c r="B17" s="150"/>
      <c r="C17" s="150"/>
      <c r="D17" s="156"/>
      <c r="E17" s="157"/>
      <c r="F17" s="158"/>
      <c r="G17" s="158"/>
      <c r="H17" s="158"/>
      <c r="I17" s="157"/>
      <c r="J17" s="156"/>
      <c r="K17" s="157"/>
      <c r="L17" s="158"/>
      <c r="M17" s="158"/>
      <c r="N17" s="158"/>
      <c r="P17" s="153"/>
      <c r="Q17" s="153"/>
    </row>
    <row r="18" spans="2:17" ht="21.95" customHeight="1" x14ac:dyDescent="0.4">
      <c r="B18" s="77">
        <v>2003</v>
      </c>
      <c r="C18" s="160"/>
      <c r="D18" s="137">
        <v>698</v>
      </c>
      <c r="E18" s="119"/>
      <c r="F18" s="139"/>
      <c r="G18" s="139"/>
      <c r="H18" s="140">
        <v>-0.56980056980057148</v>
      </c>
      <c r="I18" s="120"/>
      <c r="J18" s="138">
        <v>551</v>
      </c>
      <c r="K18" s="121"/>
      <c r="L18" s="139"/>
      <c r="M18" s="139"/>
      <c r="N18" s="140">
        <v>9.7609561752987961</v>
      </c>
      <c r="O18" s="86"/>
    </row>
    <row r="19" spans="2:17" s="151" customFormat="1" ht="3" customHeight="1" x14ac:dyDescent="0.4">
      <c r="B19" s="150"/>
      <c r="C19" s="150"/>
      <c r="D19" s="156"/>
      <c r="E19" s="157"/>
      <c r="F19" s="158"/>
      <c r="G19" s="158"/>
      <c r="H19" s="158"/>
      <c r="I19" s="157"/>
      <c r="J19" s="156"/>
      <c r="K19" s="157"/>
      <c r="L19" s="158"/>
      <c r="M19" s="158"/>
      <c r="N19" s="158"/>
      <c r="P19" s="153"/>
      <c r="Q19" s="153"/>
    </row>
    <row r="20" spans="2:17" ht="21.95" customHeight="1" x14ac:dyDescent="0.4">
      <c r="B20" s="77">
        <v>2004</v>
      </c>
      <c r="C20" s="160"/>
      <c r="D20" s="137">
        <v>764</v>
      </c>
      <c r="E20" s="119"/>
      <c r="F20" s="139"/>
      <c r="G20" s="139"/>
      <c r="H20" s="140">
        <v>9.4555873925501466</v>
      </c>
      <c r="I20" s="120"/>
      <c r="J20" s="138">
        <v>654</v>
      </c>
      <c r="K20" s="121"/>
      <c r="L20" s="139"/>
      <c r="M20" s="139"/>
      <c r="N20" s="140">
        <v>18.693284936479127</v>
      </c>
      <c r="O20" s="86"/>
    </row>
    <row r="21" spans="2:17" s="151" customFormat="1" ht="3" customHeight="1" x14ac:dyDescent="0.4">
      <c r="B21" s="150"/>
      <c r="C21" s="150"/>
      <c r="D21" s="156"/>
      <c r="E21" s="157"/>
      <c r="F21" s="158"/>
      <c r="G21" s="158"/>
      <c r="H21" s="158"/>
      <c r="I21" s="157"/>
      <c r="J21" s="156"/>
      <c r="K21" s="157"/>
      <c r="L21" s="158"/>
      <c r="M21" s="158"/>
      <c r="N21" s="158"/>
      <c r="P21" s="153"/>
      <c r="Q21" s="153"/>
    </row>
    <row r="22" spans="2:17" ht="21.95" customHeight="1" x14ac:dyDescent="0.4">
      <c r="B22" s="77">
        <v>2005</v>
      </c>
      <c r="C22" s="160"/>
      <c r="D22" s="137">
        <v>808.57299999999998</v>
      </c>
      <c r="E22" s="119"/>
      <c r="F22" s="139"/>
      <c r="G22" s="139"/>
      <c r="H22" s="140">
        <v>5.8341623036649137</v>
      </c>
      <c r="I22" s="120"/>
      <c r="J22" s="138">
        <v>704</v>
      </c>
      <c r="K22" s="121"/>
      <c r="L22" s="139"/>
      <c r="M22" s="139"/>
      <c r="N22" s="140">
        <v>7.6452599388379117</v>
      </c>
      <c r="O22" s="86"/>
    </row>
    <row r="23" spans="2:17" s="151" customFormat="1" ht="3" customHeight="1" x14ac:dyDescent="0.4">
      <c r="B23" s="150"/>
      <c r="C23" s="150"/>
      <c r="D23" s="156"/>
      <c r="E23" s="157"/>
      <c r="F23" s="158"/>
      <c r="G23" s="158"/>
      <c r="H23" s="158"/>
      <c r="I23" s="157"/>
      <c r="J23" s="156"/>
      <c r="K23" s="157"/>
      <c r="L23" s="158"/>
      <c r="M23" s="158"/>
      <c r="N23" s="158"/>
      <c r="P23" s="153"/>
      <c r="Q23" s="153"/>
    </row>
    <row r="24" spans="2:17" ht="21.95" customHeight="1" x14ac:dyDescent="0.4">
      <c r="B24" s="77">
        <v>2006</v>
      </c>
      <c r="C24" s="160"/>
      <c r="D24" s="137">
        <v>855</v>
      </c>
      <c r="E24" s="119"/>
      <c r="F24" s="139"/>
      <c r="G24" s="139"/>
      <c r="H24" s="140">
        <v>5.7418439646142128</v>
      </c>
      <c r="I24" s="120"/>
      <c r="J24" s="138">
        <v>774</v>
      </c>
      <c r="K24" s="121"/>
      <c r="L24" s="139"/>
      <c r="M24" s="139"/>
      <c r="N24" s="140">
        <v>9.943181818181813</v>
      </c>
      <c r="O24" s="86"/>
    </row>
    <row r="25" spans="2:17" s="151" customFormat="1" ht="3" customHeight="1" x14ac:dyDescent="0.4">
      <c r="B25" s="150"/>
      <c r="C25" s="150"/>
      <c r="D25" s="156"/>
      <c r="E25" s="157"/>
      <c r="F25" s="158"/>
      <c r="G25" s="158"/>
      <c r="H25" s="158"/>
      <c r="I25" s="157"/>
      <c r="J25" s="156"/>
      <c r="K25" s="157"/>
      <c r="L25" s="158"/>
      <c r="M25" s="158"/>
      <c r="N25" s="158"/>
      <c r="P25" s="153"/>
      <c r="Q25" s="153"/>
    </row>
    <row r="26" spans="2:17" ht="21.95" customHeight="1" x14ac:dyDescent="0.4">
      <c r="B26" s="77">
        <v>2007</v>
      </c>
      <c r="C26" s="160"/>
      <c r="D26" s="137">
        <v>911</v>
      </c>
      <c r="E26" s="119"/>
      <c r="F26" s="139"/>
      <c r="G26" s="139"/>
      <c r="H26" s="140">
        <v>6.549707602339172</v>
      </c>
      <c r="I26" s="120"/>
      <c r="J26" s="138">
        <v>896</v>
      </c>
      <c r="K26" s="121"/>
      <c r="L26" s="139"/>
      <c r="M26" s="139"/>
      <c r="N26" s="140">
        <v>15.762273901808776</v>
      </c>
      <c r="O26" s="86"/>
    </row>
    <row r="27" spans="2:17" s="151" customFormat="1" ht="3" customHeight="1" x14ac:dyDescent="0.4">
      <c r="B27" s="150"/>
      <c r="C27" s="150"/>
      <c r="D27" s="156"/>
      <c r="E27" s="157"/>
      <c r="F27" s="158"/>
      <c r="G27" s="158"/>
      <c r="H27" s="158"/>
      <c r="I27" s="157"/>
      <c r="J27" s="156"/>
      <c r="K27" s="157"/>
      <c r="L27" s="158"/>
      <c r="M27" s="158"/>
      <c r="N27" s="158"/>
      <c r="P27" s="153"/>
      <c r="Q27" s="153"/>
    </row>
    <row r="28" spans="2:17" ht="21.95" customHeight="1" x14ac:dyDescent="0.4">
      <c r="B28" s="77">
        <v>2008</v>
      </c>
      <c r="C28" s="160"/>
      <c r="D28" s="137">
        <v>930</v>
      </c>
      <c r="E28" s="119"/>
      <c r="F28" s="139"/>
      <c r="G28" s="139"/>
      <c r="H28" s="140">
        <v>2.0856201975850697</v>
      </c>
      <c r="I28" s="120"/>
      <c r="J28" s="138">
        <v>973</v>
      </c>
      <c r="K28" s="121"/>
      <c r="L28" s="139"/>
      <c r="M28" s="139"/>
      <c r="N28" s="140">
        <v>8.59375</v>
      </c>
      <c r="O28" s="86"/>
    </row>
    <row r="29" spans="2:17" s="151" customFormat="1" ht="3" customHeight="1" x14ac:dyDescent="0.4">
      <c r="B29" s="150"/>
      <c r="C29" s="150"/>
      <c r="D29" s="156"/>
      <c r="E29" s="157"/>
      <c r="F29" s="158"/>
      <c r="G29" s="158"/>
      <c r="H29" s="158"/>
      <c r="I29" s="157"/>
      <c r="J29" s="156"/>
      <c r="K29" s="157"/>
      <c r="L29" s="158"/>
      <c r="M29" s="158"/>
      <c r="N29" s="158"/>
      <c r="P29" s="153"/>
      <c r="Q29" s="153"/>
    </row>
    <row r="30" spans="2:17" ht="21.95" customHeight="1" x14ac:dyDescent="0.4">
      <c r="B30" s="77">
        <v>2009</v>
      </c>
      <c r="C30" s="160"/>
      <c r="D30" s="137">
        <v>892</v>
      </c>
      <c r="E30" s="119"/>
      <c r="F30" s="139"/>
      <c r="G30" s="139"/>
      <c r="H30" s="140">
        <v>-4.0860215053763476</v>
      </c>
      <c r="I30" s="120"/>
      <c r="J30" s="138">
        <v>886</v>
      </c>
      <c r="K30" s="121"/>
      <c r="L30" s="139"/>
      <c r="M30" s="139"/>
      <c r="N30" s="140">
        <v>-8.9414182939362767</v>
      </c>
      <c r="O30" s="86"/>
    </row>
    <row r="31" spans="2:17" s="151" customFormat="1" ht="3" customHeight="1" x14ac:dyDescent="0.4">
      <c r="B31" s="150"/>
      <c r="C31" s="150"/>
      <c r="D31" s="156"/>
      <c r="E31" s="157"/>
      <c r="F31" s="158"/>
      <c r="G31" s="158"/>
      <c r="H31" s="158"/>
      <c r="I31" s="157"/>
      <c r="J31" s="156"/>
      <c r="K31" s="157"/>
      <c r="L31" s="158"/>
      <c r="M31" s="158"/>
      <c r="N31" s="158"/>
      <c r="P31" s="153"/>
      <c r="Q31" s="153"/>
    </row>
    <row r="32" spans="2:17" ht="21.95" customHeight="1" x14ac:dyDescent="0.4">
      <c r="B32" s="77">
        <v>2010</v>
      </c>
      <c r="C32" s="160"/>
      <c r="D32" s="137">
        <v>952.15499999999997</v>
      </c>
      <c r="E32" s="119"/>
      <c r="F32" s="139"/>
      <c r="G32" s="139"/>
      <c r="H32" s="140">
        <v>6.7438340807174812</v>
      </c>
      <c r="I32" s="120"/>
      <c r="J32" s="138">
        <v>977</v>
      </c>
      <c r="K32" s="121"/>
      <c r="L32" s="139"/>
      <c r="M32" s="139"/>
      <c r="N32" s="140">
        <v>10.270880361173806</v>
      </c>
      <c r="O32" s="86"/>
    </row>
    <row r="33" spans="2:17" s="151" customFormat="1" ht="3" customHeight="1" x14ac:dyDescent="0.4">
      <c r="B33" s="150"/>
      <c r="C33" s="150"/>
      <c r="D33" s="156"/>
      <c r="E33" s="157"/>
      <c r="F33" s="158"/>
      <c r="G33" s="158"/>
      <c r="H33" s="158"/>
      <c r="I33" s="157"/>
      <c r="J33" s="156"/>
      <c r="K33" s="157"/>
      <c r="L33" s="158"/>
      <c r="M33" s="158"/>
      <c r="N33" s="158"/>
      <c r="P33" s="153"/>
      <c r="Q33" s="153"/>
    </row>
    <row r="34" spans="2:17" ht="21.95" customHeight="1" x14ac:dyDescent="0.4">
      <c r="B34" s="77">
        <v>2011</v>
      </c>
      <c r="C34" s="160"/>
      <c r="D34" s="137">
        <v>997</v>
      </c>
      <c r="E34" s="119"/>
      <c r="F34" s="139"/>
      <c r="G34" s="139"/>
      <c r="H34" s="140">
        <v>4.7098424101118086</v>
      </c>
      <c r="I34" s="120"/>
      <c r="J34" s="138">
        <v>1080</v>
      </c>
      <c r="K34" s="121"/>
      <c r="L34" s="139"/>
      <c r="M34" s="139"/>
      <c r="N34" s="140">
        <v>10.542476970317294</v>
      </c>
      <c r="O34" s="86"/>
    </row>
    <row r="35" spans="2:17" s="151" customFormat="1" ht="3" customHeight="1" x14ac:dyDescent="0.4">
      <c r="B35" s="150"/>
      <c r="C35" s="150"/>
      <c r="D35" s="156"/>
      <c r="E35" s="157"/>
      <c r="F35" s="158"/>
      <c r="G35" s="158"/>
      <c r="H35" s="158"/>
      <c r="I35" s="157"/>
      <c r="J35" s="156"/>
      <c r="K35" s="157"/>
      <c r="L35" s="158"/>
      <c r="M35" s="158"/>
      <c r="N35" s="158"/>
      <c r="P35" s="153"/>
      <c r="Q35" s="153"/>
    </row>
    <row r="36" spans="2:17" ht="21.95" customHeight="1" x14ac:dyDescent="0.4">
      <c r="B36" s="77">
        <v>2012</v>
      </c>
      <c r="C36" s="160"/>
      <c r="D36" s="137">
        <v>1043</v>
      </c>
      <c r="E36" s="119"/>
      <c r="F36" s="139"/>
      <c r="G36" s="139"/>
      <c r="H36" s="140">
        <v>4.6138415245737141</v>
      </c>
      <c r="I36" s="120"/>
      <c r="J36" s="138">
        <v>1117</v>
      </c>
      <c r="K36" s="121"/>
      <c r="L36" s="139"/>
      <c r="M36" s="139"/>
      <c r="N36" s="140">
        <v>3.4259259259259212</v>
      </c>
      <c r="O36" s="86"/>
    </row>
    <row r="37" spans="2:17" s="151" customFormat="1" ht="3" customHeight="1" x14ac:dyDescent="0.4">
      <c r="B37" s="150"/>
      <c r="C37" s="150"/>
      <c r="D37" s="156"/>
      <c r="E37" s="157"/>
      <c r="F37" s="158"/>
      <c r="G37" s="158"/>
      <c r="H37" s="158"/>
      <c r="I37" s="157"/>
      <c r="J37" s="156"/>
      <c r="K37" s="157"/>
      <c r="L37" s="158"/>
      <c r="M37" s="158"/>
      <c r="N37" s="158"/>
      <c r="P37" s="153"/>
      <c r="Q37" s="153"/>
    </row>
    <row r="38" spans="2:17" ht="21.95" customHeight="1" x14ac:dyDescent="0.4">
      <c r="B38" s="77">
        <v>2013</v>
      </c>
      <c r="C38" s="160"/>
      <c r="D38" s="137">
        <v>1095</v>
      </c>
      <c r="E38" s="119"/>
      <c r="F38" s="139"/>
      <c r="G38" s="139"/>
      <c r="H38" s="140">
        <v>4.985618408437209</v>
      </c>
      <c r="I38" s="120"/>
      <c r="J38" s="138">
        <v>1204</v>
      </c>
      <c r="K38" s="121"/>
      <c r="L38" s="139"/>
      <c r="M38" s="139"/>
      <c r="N38" s="140">
        <v>7.7887197851387535</v>
      </c>
      <c r="O38" s="86"/>
    </row>
    <row r="39" spans="2:17" s="151" customFormat="1" ht="3" customHeight="1" x14ac:dyDescent="0.4">
      <c r="B39" s="150"/>
      <c r="C39" s="150"/>
      <c r="D39" s="156"/>
      <c r="E39" s="157"/>
      <c r="F39" s="158"/>
      <c r="G39" s="158"/>
      <c r="H39" s="158"/>
      <c r="I39" s="157"/>
      <c r="J39" s="156"/>
      <c r="K39" s="157"/>
      <c r="L39" s="158"/>
      <c r="M39" s="158"/>
      <c r="N39" s="158"/>
      <c r="P39" s="153"/>
      <c r="Q39" s="153"/>
    </row>
    <row r="40" spans="2:17" ht="21.95" customHeight="1" x14ac:dyDescent="0.4">
      <c r="B40" s="77">
        <v>2014</v>
      </c>
      <c r="C40" s="160"/>
      <c r="D40" s="137">
        <v>1141</v>
      </c>
      <c r="E40" s="119"/>
      <c r="F40" s="139"/>
      <c r="G40" s="139"/>
      <c r="H40" s="140">
        <v>4.20091324200913</v>
      </c>
      <c r="I40" s="120"/>
      <c r="J40" s="138">
        <v>1260</v>
      </c>
      <c r="K40" s="121"/>
      <c r="L40" s="139"/>
      <c r="M40" s="139"/>
      <c r="N40" s="140">
        <v>4.6511627906976827</v>
      </c>
      <c r="O40" s="86"/>
    </row>
    <row r="41" spans="2:17" s="151" customFormat="1" ht="3" customHeight="1" x14ac:dyDescent="0.4">
      <c r="B41" s="150"/>
      <c r="C41" s="150"/>
      <c r="D41" s="156"/>
      <c r="E41" s="157"/>
      <c r="F41" s="158"/>
      <c r="G41" s="158"/>
      <c r="H41" s="158"/>
      <c r="I41" s="157"/>
      <c r="J41" s="156"/>
      <c r="K41" s="157"/>
      <c r="L41" s="158"/>
      <c r="M41" s="158"/>
      <c r="N41" s="158"/>
      <c r="P41" s="153"/>
      <c r="Q41" s="153"/>
    </row>
    <row r="42" spans="2:17" ht="21.95" customHeight="1" x14ac:dyDescent="0.4">
      <c r="B42" s="77">
        <v>2015</v>
      </c>
      <c r="C42" s="160"/>
      <c r="D42" s="137">
        <v>1194.58</v>
      </c>
      <c r="E42" s="119"/>
      <c r="F42" s="139"/>
      <c r="G42" s="139"/>
      <c r="H42" s="140">
        <v>4.6958808063102486</v>
      </c>
      <c r="I42" s="120"/>
      <c r="J42" s="138">
        <v>1217</v>
      </c>
      <c r="K42" s="121"/>
      <c r="L42" s="139"/>
      <c r="M42" s="139"/>
      <c r="N42" s="140">
        <v>-3.4126984126984117</v>
      </c>
      <c r="O42" s="86"/>
    </row>
    <row r="43" spans="2:17" s="151" customFormat="1" ht="3" customHeight="1" x14ac:dyDescent="0.4">
      <c r="B43" s="150"/>
      <c r="C43" s="150"/>
      <c r="D43" s="156"/>
      <c r="E43" s="157"/>
      <c r="F43" s="158"/>
      <c r="G43" s="158"/>
      <c r="H43" s="158"/>
      <c r="I43" s="157"/>
      <c r="J43" s="156"/>
      <c r="K43" s="157"/>
      <c r="L43" s="158"/>
      <c r="M43" s="158"/>
      <c r="N43" s="158"/>
      <c r="P43" s="153"/>
      <c r="Q43" s="153"/>
    </row>
    <row r="44" spans="2:17" ht="21.95" customHeight="1" x14ac:dyDescent="0.4">
      <c r="B44" s="77">
        <v>2016</v>
      </c>
      <c r="C44" s="160"/>
      <c r="D44" s="137">
        <v>1241.155</v>
      </c>
      <c r="E44" s="119"/>
      <c r="F44" s="139"/>
      <c r="G44" s="139"/>
      <c r="H44" s="140">
        <v>3.8988598503239658</v>
      </c>
      <c r="I44" s="120"/>
      <c r="J44" s="138">
        <v>1239</v>
      </c>
      <c r="K44" s="121"/>
      <c r="L44" s="139"/>
      <c r="M44" s="139"/>
      <c r="N44" s="140">
        <v>1.8077239112571863</v>
      </c>
      <c r="O44" s="86"/>
    </row>
    <row r="45" spans="2:17" s="151" customFormat="1" ht="3" customHeight="1" x14ac:dyDescent="0.4">
      <c r="B45" s="150"/>
      <c r="C45" s="150"/>
      <c r="D45" s="156"/>
      <c r="E45" s="157"/>
      <c r="F45" s="158"/>
      <c r="G45" s="158"/>
      <c r="H45" s="158"/>
      <c r="I45" s="157"/>
      <c r="J45" s="156"/>
      <c r="K45" s="157"/>
      <c r="L45" s="158"/>
      <c r="M45" s="158"/>
      <c r="N45" s="158"/>
      <c r="P45" s="153"/>
      <c r="Q45" s="153"/>
    </row>
    <row r="46" spans="2:17" ht="21.95" customHeight="1" x14ac:dyDescent="0.4">
      <c r="B46" s="77">
        <v>2017</v>
      </c>
      <c r="C46" s="160"/>
      <c r="D46" s="137">
        <v>1328.7549999999999</v>
      </c>
      <c r="E46" s="119"/>
      <c r="F46" s="139"/>
      <c r="G46" s="139"/>
      <c r="H46" s="140">
        <v>7.0579419975748348</v>
      </c>
      <c r="I46" s="120"/>
      <c r="J46" s="138">
        <v>1344</v>
      </c>
      <c r="K46" s="121"/>
      <c r="L46" s="139"/>
      <c r="M46" s="139"/>
      <c r="N46" s="140">
        <v>8.4745762711864394</v>
      </c>
      <c r="O46" s="86"/>
    </row>
    <row r="47" spans="2:17" s="151" customFormat="1" ht="3" customHeight="1" x14ac:dyDescent="0.4">
      <c r="B47" s="150"/>
      <c r="C47" s="150"/>
      <c r="D47" s="156"/>
      <c r="E47" s="157"/>
      <c r="F47" s="158"/>
      <c r="G47" s="158"/>
      <c r="H47" s="158"/>
      <c r="I47" s="157"/>
      <c r="J47" s="156"/>
      <c r="K47" s="157"/>
      <c r="L47" s="158"/>
      <c r="M47" s="158"/>
      <c r="N47" s="158"/>
      <c r="P47" s="153"/>
      <c r="Q47" s="153"/>
    </row>
    <row r="48" spans="2:17" ht="21.95" customHeight="1" x14ac:dyDescent="0.4">
      <c r="B48" s="77">
        <v>2018</v>
      </c>
      <c r="C48" s="160"/>
      <c r="D48" s="137">
        <v>1407</v>
      </c>
      <c r="E48" s="119"/>
      <c r="F48" s="139">
        <v>100</v>
      </c>
      <c r="G48" s="139"/>
      <c r="H48" s="140">
        <v>5.8885949629540635</v>
      </c>
      <c r="I48" s="120"/>
      <c r="J48" s="138">
        <v>1462</v>
      </c>
      <c r="K48" s="121"/>
      <c r="L48" s="139">
        <v>100</v>
      </c>
      <c r="M48" s="139"/>
      <c r="N48" s="140">
        <v>8.7797619047619069</v>
      </c>
      <c r="O48" s="86"/>
    </row>
    <row r="49" spans="2:20" s="151" customFormat="1" ht="3" customHeight="1" x14ac:dyDescent="0.4">
      <c r="B49" s="150"/>
      <c r="C49" s="150"/>
      <c r="D49" s="156"/>
      <c r="E49" s="157"/>
      <c r="F49" s="158"/>
      <c r="G49" s="158"/>
      <c r="H49" s="158"/>
      <c r="I49" s="157"/>
      <c r="J49" s="156"/>
      <c r="K49" s="157"/>
      <c r="L49" s="158"/>
      <c r="M49" s="158"/>
      <c r="N49" s="158"/>
      <c r="P49" s="153"/>
      <c r="Q49" s="153"/>
    </row>
    <row r="50" spans="2:20" ht="21.95" customHeight="1" x14ac:dyDescent="0.4">
      <c r="B50" s="77">
        <v>2019</v>
      </c>
      <c r="C50" s="160"/>
      <c r="D50" s="137">
        <v>1466.0609999999999</v>
      </c>
      <c r="E50" s="119"/>
      <c r="F50" s="139">
        <v>104.19765458422174</v>
      </c>
      <c r="G50" s="139"/>
      <c r="H50" s="140">
        <v>4.1976545842217439</v>
      </c>
      <c r="I50" s="120"/>
      <c r="J50" s="138">
        <v>1465.7660000000001</v>
      </c>
      <c r="K50" s="121"/>
      <c r="L50" s="139">
        <v>100.25759233926128</v>
      </c>
      <c r="M50" s="139"/>
      <c r="N50" s="140">
        <v>0.25759233926128111</v>
      </c>
      <c r="O50" s="86"/>
    </row>
    <row r="51" spans="2:20" s="151" customFormat="1" ht="3" customHeight="1" x14ac:dyDescent="0.4">
      <c r="B51" s="150">
        <v>2020</v>
      </c>
      <c r="C51" s="150"/>
      <c r="D51" s="156"/>
      <c r="E51" s="157"/>
      <c r="F51" s="139"/>
      <c r="G51" s="158"/>
      <c r="H51" s="158"/>
      <c r="I51" s="157"/>
      <c r="J51" s="156"/>
      <c r="K51" s="157"/>
      <c r="L51" s="139"/>
      <c r="M51" s="158"/>
      <c r="N51" s="158"/>
      <c r="P51" s="153"/>
      <c r="Q51" s="153"/>
    </row>
    <row r="52" spans="2:20" ht="21.95" customHeight="1" x14ac:dyDescent="0.4">
      <c r="B52" s="77">
        <v>2020</v>
      </c>
      <c r="C52" s="160"/>
      <c r="D52" s="137">
        <v>399</v>
      </c>
      <c r="E52" s="119"/>
      <c r="F52" s="139">
        <v>28.35820895522388</v>
      </c>
      <c r="G52" s="139"/>
      <c r="H52" s="140">
        <v>-72.784215663604712</v>
      </c>
      <c r="I52" s="120"/>
      <c r="J52" s="138">
        <v>533.86900000000003</v>
      </c>
      <c r="K52" s="121"/>
      <c r="L52" s="139">
        <v>36.51634746922025</v>
      </c>
      <c r="M52" s="139"/>
      <c r="N52" s="140">
        <v>-63.577474167090784</v>
      </c>
      <c r="O52" s="86"/>
    </row>
    <row r="53" spans="2:20" ht="3.95" customHeight="1" x14ac:dyDescent="0.4"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87"/>
      <c r="T53" s="88"/>
    </row>
    <row r="54" spans="2:20" ht="3.95" customHeight="1" x14ac:dyDescent="0.4">
      <c r="B54" s="55"/>
      <c r="C54" s="161"/>
      <c r="D54" s="55"/>
      <c r="E54" s="161"/>
      <c r="F54" s="55"/>
      <c r="G54" s="161"/>
      <c r="H54" s="55"/>
      <c r="I54" s="55"/>
      <c r="J54" s="55"/>
      <c r="K54" s="161"/>
      <c r="L54" s="55"/>
      <c r="M54" s="161"/>
      <c r="N54" s="55"/>
      <c r="O54" s="87"/>
      <c r="T54" s="88"/>
    </row>
    <row r="55" spans="2:20" s="11" customFormat="1" ht="15.95" customHeight="1" x14ac:dyDescent="0.25">
      <c r="B55" s="11" t="s">
        <v>10</v>
      </c>
      <c r="C55" s="162"/>
      <c r="D55" s="10"/>
      <c r="E55" s="165"/>
      <c r="F55" s="10"/>
      <c r="G55" s="165"/>
      <c r="H55" s="10"/>
      <c r="I55" s="10"/>
      <c r="J55" s="10"/>
      <c r="K55" s="165"/>
      <c r="L55" s="10"/>
      <c r="M55" s="165"/>
      <c r="P55" s="89"/>
      <c r="Q55" s="12"/>
    </row>
    <row r="56" spans="2:20" s="11" customFormat="1" ht="15.95" customHeight="1" x14ac:dyDescent="0.25">
      <c r="B56" s="11" t="s">
        <v>11</v>
      </c>
      <c r="C56" s="162"/>
      <c r="D56" s="90"/>
      <c r="E56" s="166"/>
      <c r="F56" s="91"/>
      <c r="G56" s="169"/>
      <c r="H56" s="92"/>
      <c r="I56" s="92"/>
      <c r="J56" s="90"/>
      <c r="K56" s="166"/>
      <c r="L56" s="91"/>
      <c r="M56" s="169"/>
      <c r="N56" s="92"/>
      <c r="P56" s="12"/>
      <c r="Q56" s="12"/>
    </row>
    <row r="57" spans="2:20" s="11" customFormat="1" ht="15.95" customHeight="1" x14ac:dyDescent="0.25">
      <c r="B57" s="11" t="s">
        <v>12</v>
      </c>
      <c r="C57" s="162"/>
      <c r="D57" s="90"/>
      <c r="E57" s="166"/>
      <c r="F57" s="91"/>
      <c r="G57" s="169"/>
      <c r="H57" s="92"/>
      <c r="I57" s="92"/>
      <c r="K57" s="162"/>
      <c r="L57" s="90"/>
      <c r="M57" s="166"/>
      <c r="N57" s="92"/>
      <c r="P57" s="12"/>
      <c r="Q57" s="12"/>
    </row>
    <row r="58" spans="2:20" s="13" customFormat="1" ht="21.95" customHeight="1" x14ac:dyDescent="0.25">
      <c r="C58" s="163"/>
      <c r="D58" s="93"/>
      <c r="E58" s="167"/>
      <c r="F58" s="94"/>
      <c r="G58" s="170"/>
      <c r="H58" s="95"/>
      <c r="I58" s="95"/>
      <c r="K58" s="163"/>
      <c r="M58" s="163"/>
      <c r="N58" s="95"/>
      <c r="P58" s="15"/>
      <c r="Q58" s="15"/>
    </row>
    <row r="59" spans="2:20" s="13" customFormat="1" ht="21.95" customHeight="1" x14ac:dyDescent="0.25">
      <c r="C59" s="163"/>
      <c r="D59" s="93"/>
      <c r="E59" s="167"/>
      <c r="F59" s="94"/>
      <c r="G59" s="170"/>
      <c r="H59" s="95"/>
      <c r="I59" s="95"/>
      <c r="K59" s="163"/>
      <c r="M59" s="163"/>
      <c r="N59" s="95"/>
      <c r="P59" s="15"/>
      <c r="Q59" s="15"/>
    </row>
    <row r="60" spans="2:20" ht="21.95" customHeight="1" x14ac:dyDescent="0.4">
      <c r="B60" s="13" t="s">
        <v>13</v>
      </c>
      <c r="C60" s="163"/>
      <c r="D60" s="13"/>
      <c r="E60" s="163"/>
      <c r="F60" s="13"/>
      <c r="G60" s="163"/>
      <c r="H60" s="13"/>
      <c r="I60" s="13"/>
      <c r="J60" s="13"/>
      <c r="K60" s="163"/>
      <c r="O60" s="84"/>
      <c r="Q60" s="83"/>
    </row>
    <row r="61" spans="2:20" ht="3.95" customHeight="1" x14ac:dyDescent="0.4">
      <c r="B61" s="13"/>
      <c r="C61" s="163"/>
      <c r="D61" s="13"/>
      <c r="E61" s="163"/>
      <c r="F61" s="13"/>
      <c r="G61" s="163"/>
      <c r="H61" s="13"/>
      <c r="I61" s="13"/>
      <c r="J61" s="13"/>
      <c r="K61" s="163"/>
      <c r="O61" s="84"/>
      <c r="Q61" s="83"/>
    </row>
    <row r="62" spans="2:20" ht="3.95" customHeight="1" x14ac:dyDescent="0.4"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84"/>
      <c r="Q62" s="83"/>
    </row>
    <row r="63" spans="2:20" ht="24.95" customHeight="1" x14ac:dyDescent="0.4">
      <c r="B63" s="215" t="s">
        <v>14</v>
      </c>
      <c r="C63" s="160"/>
      <c r="D63" s="216" t="s">
        <v>15</v>
      </c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P63" s="83"/>
      <c r="Q63" s="83"/>
    </row>
    <row r="64" spans="2:20" s="151" customFormat="1" ht="3" customHeight="1" x14ac:dyDescent="0.4">
      <c r="B64" s="215"/>
      <c r="C64" s="160"/>
      <c r="D64" s="150"/>
      <c r="E64" s="150"/>
      <c r="F64" s="150"/>
      <c r="G64" s="150"/>
      <c r="H64" s="150"/>
      <c r="I64" s="150"/>
      <c r="J64" s="150"/>
      <c r="K64" s="168"/>
      <c r="N64" s="153"/>
      <c r="O64" s="153"/>
    </row>
    <row r="65" spans="2:17" ht="24.95" customHeight="1" x14ac:dyDescent="0.4">
      <c r="B65" s="215"/>
      <c r="C65" s="160"/>
      <c r="D65" s="216">
        <v>2019</v>
      </c>
      <c r="E65" s="216"/>
      <c r="F65" s="216"/>
      <c r="G65" s="216"/>
      <c r="H65" s="216"/>
      <c r="I65" s="15"/>
      <c r="J65" s="216">
        <v>2020</v>
      </c>
      <c r="K65" s="216"/>
      <c r="L65" s="216"/>
      <c r="M65" s="216"/>
      <c r="N65" s="216"/>
      <c r="P65" s="83"/>
      <c r="Q65" s="83"/>
    </row>
    <row r="66" spans="2:17" s="151" customFormat="1" ht="3" customHeight="1" x14ac:dyDescent="0.4">
      <c r="B66" s="154"/>
      <c r="C66" s="160"/>
      <c r="D66" s="150"/>
      <c r="E66" s="168"/>
      <c r="G66" s="168"/>
      <c r="H66" s="168"/>
      <c r="I66" s="168"/>
      <c r="J66" s="150"/>
      <c r="K66" s="153"/>
    </row>
    <row r="67" spans="2:17" ht="21.95" customHeight="1" x14ac:dyDescent="0.4">
      <c r="B67" s="96" t="s">
        <v>16</v>
      </c>
      <c r="C67" s="97"/>
      <c r="D67" s="219">
        <v>1466.0609999999999</v>
      </c>
      <c r="E67" s="219"/>
      <c r="F67" s="219"/>
      <c r="G67" s="219"/>
      <c r="H67" s="219"/>
      <c r="I67" s="140"/>
      <c r="J67" s="219">
        <v>399</v>
      </c>
      <c r="K67" s="219"/>
      <c r="L67" s="219"/>
      <c r="M67" s="219"/>
      <c r="N67" s="219"/>
      <c r="P67" s="83"/>
      <c r="Q67" s="83"/>
    </row>
    <row r="68" spans="2:17" s="151" customFormat="1" ht="3" customHeight="1" x14ac:dyDescent="0.4">
      <c r="B68" s="97"/>
      <c r="C68" s="97"/>
      <c r="D68" s="141"/>
      <c r="E68" s="141"/>
      <c r="F68" s="171"/>
      <c r="G68" s="141"/>
      <c r="H68" s="141"/>
      <c r="I68" s="141"/>
      <c r="J68" s="141"/>
      <c r="K68" s="141"/>
      <c r="L68" s="171"/>
      <c r="M68" s="141"/>
      <c r="N68" s="141"/>
    </row>
    <row r="69" spans="2:17" ht="21.95" customHeight="1" x14ac:dyDescent="0.4">
      <c r="B69" s="99" t="s">
        <v>17</v>
      </c>
      <c r="C69" s="100"/>
      <c r="D69" s="220">
        <v>746.31</v>
      </c>
      <c r="E69" s="220"/>
      <c r="F69" s="220"/>
      <c r="G69" s="220"/>
      <c r="H69" s="220"/>
      <c r="I69" s="140"/>
      <c r="J69" s="220">
        <v>235.928</v>
      </c>
      <c r="K69" s="220"/>
      <c r="L69" s="220"/>
      <c r="M69" s="220"/>
      <c r="N69" s="220"/>
      <c r="P69" s="83"/>
      <c r="Q69" s="83"/>
    </row>
    <row r="70" spans="2:17" ht="21.95" customHeight="1" x14ac:dyDescent="0.4">
      <c r="B70" s="13" t="s">
        <v>18</v>
      </c>
      <c r="C70" s="163"/>
      <c r="D70" s="221">
        <v>83.74</v>
      </c>
      <c r="E70" s="221"/>
      <c r="F70" s="221"/>
      <c r="G70" s="221"/>
      <c r="H70" s="221"/>
      <c r="I70" s="140"/>
      <c r="J70" s="221">
        <v>21.518000000000001</v>
      </c>
      <c r="K70" s="221"/>
      <c r="L70" s="221"/>
      <c r="M70" s="221"/>
      <c r="N70" s="221"/>
      <c r="P70" s="83"/>
      <c r="Q70" s="83"/>
    </row>
    <row r="71" spans="2:17" ht="21.95" customHeight="1" x14ac:dyDescent="0.4">
      <c r="B71" s="13" t="s">
        <v>19</v>
      </c>
      <c r="C71" s="163"/>
      <c r="D71" s="221">
        <v>205.36699999999999</v>
      </c>
      <c r="E71" s="221"/>
      <c r="F71" s="221"/>
      <c r="G71" s="221"/>
      <c r="H71" s="221"/>
      <c r="I71" s="140"/>
      <c r="J71" s="221">
        <v>79.009</v>
      </c>
      <c r="K71" s="221"/>
      <c r="L71" s="221"/>
      <c r="M71" s="221"/>
      <c r="N71" s="221"/>
      <c r="P71" s="83"/>
      <c r="Q71" s="83"/>
    </row>
    <row r="72" spans="2:17" ht="21.95" customHeight="1" x14ac:dyDescent="0.4">
      <c r="B72" s="13" t="s">
        <v>20</v>
      </c>
      <c r="C72" s="163"/>
      <c r="D72" s="221">
        <v>153.24299999999999</v>
      </c>
      <c r="E72" s="221"/>
      <c r="F72" s="221"/>
      <c r="G72" s="221"/>
      <c r="H72" s="221"/>
      <c r="I72" s="140"/>
      <c r="J72" s="221">
        <v>47.216000000000001</v>
      </c>
      <c r="K72" s="221"/>
      <c r="L72" s="221"/>
      <c r="M72" s="221"/>
      <c r="N72" s="221"/>
      <c r="P72" s="83"/>
      <c r="Q72" s="83"/>
    </row>
    <row r="73" spans="2:17" ht="21.95" customHeight="1" x14ac:dyDescent="0.4">
      <c r="B73" s="79" t="s">
        <v>21</v>
      </c>
      <c r="C73" s="164"/>
      <c r="D73" s="221">
        <v>303.95999999999998</v>
      </c>
      <c r="E73" s="221"/>
      <c r="F73" s="221"/>
      <c r="G73" s="221"/>
      <c r="H73" s="221"/>
      <c r="I73" s="140"/>
      <c r="J73" s="221">
        <v>88.185000000000002</v>
      </c>
      <c r="K73" s="221"/>
      <c r="L73" s="221"/>
      <c r="M73" s="221"/>
      <c r="N73" s="221"/>
      <c r="P73" s="83"/>
      <c r="Q73" s="83"/>
    </row>
    <row r="74" spans="2:17" ht="21.95" customHeight="1" x14ac:dyDescent="0.4">
      <c r="B74" s="99" t="s">
        <v>22</v>
      </c>
      <c r="C74" s="100"/>
      <c r="D74" s="220">
        <v>360.38800000000003</v>
      </c>
      <c r="E74" s="220"/>
      <c r="F74" s="220"/>
      <c r="G74" s="220"/>
      <c r="H74" s="220"/>
      <c r="I74" s="140"/>
      <c r="J74" s="220">
        <v>59.342999999999996</v>
      </c>
      <c r="K74" s="220"/>
      <c r="L74" s="220"/>
      <c r="M74" s="220"/>
      <c r="N74" s="220"/>
      <c r="P74" s="83"/>
      <c r="Q74" s="83"/>
    </row>
    <row r="75" spans="2:17" ht="21.95" customHeight="1" x14ac:dyDescent="0.4">
      <c r="B75" s="13" t="s">
        <v>23</v>
      </c>
      <c r="C75" s="163"/>
      <c r="D75" s="221">
        <v>170.31100000000001</v>
      </c>
      <c r="E75" s="221"/>
      <c r="F75" s="221"/>
      <c r="G75" s="221"/>
      <c r="H75" s="221"/>
      <c r="I75" s="140"/>
      <c r="J75" s="221">
        <v>20.186</v>
      </c>
      <c r="K75" s="221"/>
      <c r="L75" s="221"/>
      <c r="M75" s="221"/>
      <c r="N75" s="221"/>
      <c r="P75" s="83"/>
      <c r="Q75" s="83"/>
    </row>
    <row r="76" spans="2:17" ht="21.95" customHeight="1" x14ac:dyDescent="0.4">
      <c r="B76" s="13" t="s">
        <v>24</v>
      </c>
      <c r="C76" s="163"/>
      <c r="D76" s="221">
        <v>138.59</v>
      </c>
      <c r="E76" s="221"/>
      <c r="F76" s="221"/>
      <c r="G76" s="221"/>
      <c r="H76" s="221"/>
      <c r="I76" s="140"/>
      <c r="J76" s="221">
        <v>25.518000000000001</v>
      </c>
      <c r="K76" s="221"/>
      <c r="L76" s="221"/>
      <c r="M76" s="221"/>
      <c r="N76" s="221"/>
      <c r="P76" s="83"/>
      <c r="Q76" s="83"/>
    </row>
    <row r="77" spans="2:17" ht="21.95" customHeight="1" x14ac:dyDescent="0.4">
      <c r="B77" s="13" t="s">
        <v>25</v>
      </c>
      <c r="C77" s="163"/>
      <c r="D77" s="221">
        <v>17.452000000000002</v>
      </c>
      <c r="E77" s="221"/>
      <c r="F77" s="221"/>
      <c r="G77" s="221"/>
      <c r="H77" s="221"/>
      <c r="I77" s="140"/>
      <c r="J77" s="221">
        <v>3.5960000000000001</v>
      </c>
      <c r="K77" s="221"/>
      <c r="L77" s="221"/>
      <c r="M77" s="221"/>
      <c r="N77" s="221"/>
      <c r="P77" s="83"/>
      <c r="Q77" s="83"/>
    </row>
    <row r="78" spans="2:17" ht="21.95" customHeight="1" x14ac:dyDescent="0.4">
      <c r="B78" s="13" t="s">
        <v>26</v>
      </c>
      <c r="C78" s="163"/>
      <c r="D78" s="221">
        <v>34.034999999999997</v>
      </c>
      <c r="E78" s="221"/>
      <c r="F78" s="221"/>
      <c r="G78" s="221"/>
      <c r="H78" s="221"/>
      <c r="I78" s="140"/>
      <c r="J78" s="221">
        <v>10.042999999999999</v>
      </c>
      <c r="K78" s="221"/>
      <c r="L78" s="221"/>
      <c r="M78" s="221"/>
      <c r="N78" s="221"/>
      <c r="P78" s="83"/>
      <c r="Q78" s="83"/>
    </row>
    <row r="79" spans="2:17" ht="21.95" customHeight="1" x14ac:dyDescent="0.4">
      <c r="B79" s="99" t="s">
        <v>27</v>
      </c>
      <c r="C79" s="100"/>
      <c r="D79" s="220">
        <v>219.29799999999997</v>
      </c>
      <c r="E79" s="220"/>
      <c r="F79" s="220"/>
      <c r="G79" s="220"/>
      <c r="H79" s="220"/>
      <c r="I79" s="140"/>
      <c r="J79" s="220">
        <v>69.850999999999999</v>
      </c>
      <c r="K79" s="220"/>
      <c r="L79" s="220"/>
      <c r="M79" s="220"/>
      <c r="N79" s="220"/>
      <c r="P79" s="83"/>
      <c r="Q79" s="83"/>
    </row>
    <row r="80" spans="2:17" ht="21.95" customHeight="1" x14ac:dyDescent="0.4">
      <c r="B80" s="13" t="s">
        <v>28</v>
      </c>
      <c r="C80" s="163"/>
      <c r="D80" s="221">
        <v>146.61099999999999</v>
      </c>
      <c r="E80" s="221"/>
      <c r="F80" s="221"/>
      <c r="G80" s="221"/>
      <c r="H80" s="221"/>
      <c r="I80" s="140"/>
      <c r="J80" s="221">
        <v>46.689</v>
      </c>
      <c r="K80" s="221"/>
      <c r="L80" s="221"/>
      <c r="M80" s="221"/>
      <c r="N80" s="221"/>
      <c r="P80" s="83"/>
      <c r="Q80" s="83"/>
    </row>
    <row r="81" spans="2:17" ht="21.95" customHeight="1" x14ac:dyDescent="0.4">
      <c r="B81" s="13" t="s">
        <v>29</v>
      </c>
      <c r="C81" s="163"/>
      <c r="D81" s="221">
        <v>26.343</v>
      </c>
      <c r="E81" s="221"/>
      <c r="F81" s="221"/>
      <c r="G81" s="221"/>
      <c r="H81" s="221"/>
      <c r="I81" s="140"/>
      <c r="J81" s="221">
        <v>10.343</v>
      </c>
      <c r="K81" s="221"/>
      <c r="L81" s="221"/>
      <c r="M81" s="221"/>
      <c r="N81" s="221"/>
      <c r="P81" s="83"/>
      <c r="Q81" s="83"/>
    </row>
    <row r="82" spans="2:17" ht="21.95" customHeight="1" x14ac:dyDescent="0.4">
      <c r="B82" s="13" t="s">
        <v>30</v>
      </c>
      <c r="C82" s="163"/>
      <c r="D82" s="221">
        <v>10.932</v>
      </c>
      <c r="E82" s="221"/>
      <c r="F82" s="221"/>
      <c r="G82" s="221"/>
      <c r="H82" s="221"/>
      <c r="I82" s="140"/>
      <c r="J82" s="221">
        <v>3.1019999999999999</v>
      </c>
      <c r="K82" s="221"/>
      <c r="L82" s="221"/>
      <c r="M82" s="221"/>
      <c r="N82" s="221"/>
      <c r="P82" s="83"/>
      <c r="Q82" s="83"/>
    </row>
    <row r="83" spans="2:17" ht="21.95" customHeight="1" x14ac:dyDescent="0.4">
      <c r="B83" s="13" t="s">
        <v>31</v>
      </c>
      <c r="C83" s="163"/>
      <c r="D83" s="221">
        <v>35.411999999999999</v>
      </c>
      <c r="E83" s="221"/>
      <c r="F83" s="221"/>
      <c r="G83" s="221"/>
      <c r="H83" s="221"/>
      <c r="I83" s="140"/>
      <c r="J83" s="221">
        <v>9.7170000000000005</v>
      </c>
      <c r="K83" s="221"/>
      <c r="L83" s="221"/>
      <c r="M83" s="221"/>
      <c r="N83" s="221"/>
      <c r="P83" s="83"/>
      <c r="Q83" s="83"/>
    </row>
    <row r="84" spans="2:17" ht="21.95" customHeight="1" x14ac:dyDescent="0.4">
      <c r="B84" s="99" t="s">
        <v>32</v>
      </c>
      <c r="C84" s="100"/>
      <c r="D84" s="220">
        <v>70.096000000000004</v>
      </c>
      <c r="E84" s="220"/>
      <c r="F84" s="220"/>
      <c r="G84" s="220"/>
      <c r="H84" s="220"/>
      <c r="I84" s="140"/>
      <c r="J84" s="220">
        <v>18.055</v>
      </c>
      <c r="K84" s="220"/>
      <c r="L84" s="220"/>
      <c r="M84" s="220"/>
      <c r="N84" s="220"/>
      <c r="P84" s="83"/>
      <c r="Q84" s="83"/>
    </row>
    <row r="85" spans="2:17" ht="21.95" customHeight="1" x14ac:dyDescent="0.4">
      <c r="B85" s="13" t="s">
        <v>33</v>
      </c>
      <c r="C85" s="163"/>
      <c r="D85" s="221">
        <v>25.622</v>
      </c>
      <c r="E85" s="221"/>
      <c r="F85" s="221"/>
      <c r="G85" s="221"/>
      <c r="H85" s="221"/>
      <c r="I85" s="140"/>
      <c r="J85" s="221">
        <v>5.5419999999999998</v>
      </c>
      <c r="K85" s="221"/>
      <c r="L85" s="221"/>
      <c r="M85" s="221"/>
      <c r="N85" s="221"/>
      <c r="P85" s="83"/>
      <c r="Q85" s="83"/>
    </row>
    <row r="86" spans="2:17" ht="21.95" customHeight="1" x14ac:dyDescent="0.4">
      <c r="B86" s="13" t="s">
        <v>34</v>
      </c>
      <c r="C86" s="163"/>
      <c r="D86" s="221">
        <v>44.473999999999997</v>
      </c>
      <c r="E86" s="221"/>
      <c r="F86" s="221"/>
      <c r="G86" s="221"/>
      <c r="H86" s="221"/>
      <c r="I86" s="140"/>
      <c r="J86" s="221">
        <v>12.513</v>
      </c>
      <c r="K86" s="221"/>
      <c r="L86" s="221"/>
      <c r="M86" s="221"/>
      <c r="N86" s="221"/>
      <c r="P86" s="83"/>
      <c r="Q86" s="83"/>
    </row>
    <row r="87" spans="2:17" ht="21.95" customHeight="1" x14ac:dyDescent="0.4">
      <c r="B87" s="99" t="s">
        <v>35</v>
      </c>
      <c r="C87" s="100"/>
      <c r="D87" s="220">
        <v>69.968999999999994</v>
      </c>
      <c r="E87" s="220"/>
      <c r="F87" s="220"/>
      <c r="G87" s="220"/>
      <c r="H87" s="220"/>
      <c r="I87" s="140"/>
      <c r="J87" s="220">
        <v>18.916</v>
      </c>
      <c r="K87" s="220"/>
      <c r="L87" s="220"/>
      <c r="M87" s="220"/>
      <c r="N87" s="220"/>
      <c r="P87" s="83"/>
      <c r="Q87" s="83"/>
    </row>
    <row r="88" spans="2:17" ht="3.95" customHeight="1" x14ac:dyDescent="0.4">
      <c r="B88" s="222"/>
      <c r="C88" s="222"/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P88" s="83"/>
      <c r="Q88" s="83"/>
    </row>
    <row r="89" spans="2:17" ht="3.95" customHeight="1" x14ac:dyDescent="0.4">
      <c r="B89" s="100"/>
      <c r="C89" s="100"/>
      <c r="D89" s="98"/>
      <c r="E89" s="98"/>
      <c r="F89" s="98"/>
      <c r="G89" s="98"/>
      <c r="H89" s="98"/>
      <c r="I89" s="98"/>
      <c r="J89" s="98"/>
      <c r="K89" s="98"/>
      <c r="L89" s="84"/>
      <c r="M89" s="153"/>
      <c r="N89" s="84"/>
      <c r="P89" s="83"/>
      <c r="Q89" s="83"/>
    </row>
    <row r="90" spans="2:17" s="11" customFormat="1" ht="15.95" customHeight="1" x14ac:dyDescent="0.25">
      <c r="B90" s="11" t="s">
        <v>10</v>
      </c>
      <c r="C90" s="162"/>
      <c r="D90" s="10"/>
      <c r="E90" s="165"/>
      <c r="F90" s="10"/>
      <c r="G90" s="165"/>
      <c r="H90" s="10"/>
      <c r="I90" s="10"/>
      <c r="J90" s="10"/>
      <c r="K90" s="165"/>
      <c r="L90" s="10"/>
      <c r="M90" s="165"/>
      <c r="O90" s="12"/>
      <c r="P90" s="12"/>
    </row>
    <row r="91" spans="2:17" s="11" customFormat="1" ht="15.95" customHeight="1" x14ac:dyDescent="0.25">
      <c r="B91" s="11" t="s">
        <v>36</v>
      </c>
      <c r="C91" s="162"/>
      <c r="D91" s="101"/>
      <c r="E91" s="101"/>
      <c r="F91" s="101"/>
      <c r="G91" s="101"/>
      <c r="H91" s="101"/>
      <c r="I91" s="101"/>
      <c r="K91" s="162"/>
      <c r="L91" s="101"/>
      <c r="M91" s="101"/>
      <c r="N91" s="102"/>
      <c r="P91" s="12"/>
      <c r="Q91" s="12"/>
    </row>
    <row r="92" spans="2:17" s="11" customFormat="1" ht="15.95" customHeight="1" x14ac:dyDescent="0.25">
      <c r="B92" s="11" t="s">
        <v>12</v>
      </c>
      <c r="C92" s="162"/>
      <c r="E92" s="162"/>
      <c r="G92" s="162"/>
      <c r="K92" s="162"/>
      <c r="M92" s="162"/>
      <c r="O92" s="102"/>
      <c r="P92" s="12"/>
      <c r="Q92" s="12"/>
    </row>
    <row r="93" spans="2:17" s="13" customFormat="1" ht="21.95" customHeight="1" x14ac:dyDescent="0.25">
      <c r="C93" s="163"/>
      <c r="E93" s="163"/>
      <c r="G93" s="163"/>
      <c r="K93" s="163"/>
      <c r="M93" s="163"/>
      <c r="O93" s="8"/>
      <c r="P93" s="15"/>
      <c r="Q93" s="15"/>
    </row>
  </sheetData>
  <mergeCells count="57">
    <mergeCell ref="J76:N76"/>
    <mergeCell ref="J71:N71"/>
    <mergeCell ref="J72:N72"/>
    <mergeCell ref="J73:N73"/>
    <mergeCell ref="J74:N74"/>
    <mergeCell ref="J75:N75"/>
    <mergeCell ref="B88:N88"/>
    <mergeCell ref="J84:N84"/>
    <mergeCell ref="J85:N85"/>
    <mergeCell ref="J86:N86"/>
    <mergeCell ref="J87:N87"/>
    <mergeCell ref="D87:H87"/>
    <mergeCell ref="J77:N77"/>
    <mergeCell ref="J78:N78"/>
    <mergeCell ref="J79:N79"/>
    <mergeCell ref="J80:N80"/>
    <mergeCell ref="J81:N81"/>
    <mergeCell ref="J82:N82"/>
    <mergeCell ref="J83:N83"/>
    <mergeCell ref="D82:H82"/>
    <mergeCell ref="D83:H83"/>
    <mergeCell ref="D85:H85"/>
    <mergeCell ref="D71:H71"/>
    <mergeCell ref="D72:H72"/>
    <mergeCell ref="D73:H73"/>
    <mergeCell ref="D75:H75"/>
    <mergeCell ref="D86:H86"/>
    <mergeCell ref="D74:H74"/>
    <mergeCell ref="D79:H79"/>
    <mergeCell ref="D84:H84"/>
    <mergeCell ref="D76:H76"/>
    <mergeCell ref="D77:H77"/>
    <mergeCell ref="D78:H78"/>
    <mergeCell ref="D80:H80"/>
    <mergeCell ref="D81:H81"/>
    <mergeCell ref="J67:N67"/>
    <mergeCell ref="D69:H69"/>
    <mergeCell ref="D65:H65"/>
    <mergeCell ref="D67:H67"/>
    <mergeCell ref="D70:H70"/>
    <mergeCell ref="J69:N69"/>
    <mergeCell ref="J70:N70"/>
    <mergeCell ref="B4:N4"/>
    <mergeCell ref="N7:N8"/>
    <mergeCell ref="B63:B65"/>
    <mergeCell ref="B5:B8"/>
    <mergeCell ref="D5:H5"/>
    <mergeCell ref="J5:N5"/>
    <mergeCell ref="D7:D8"/>
    <mergeCell ref="F7:F8"/>
    <mergeCell ref="H7:H8"/>
    <mergeCell ref="J7:J8"/>
    <mergeCell ref="L7:L8"/>
    <mergeCell ref="B53:N53"/>
    <mergeCell ref="J65:N65"/>
    <mergeCell ref="B62:N62"/>
    <mergeCell ref="D63:N63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&amp;C&amp;"Arial,Negrito"&amp;14Turismo mundial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61E9-3B0A-47A5-A561-A663E497002B}">
  <sheetPr>
    <tabColor rgb="FF92D050"/>
  </sheetPr>
  <dimension ref="B1:S44"/>
  <sheetViews>
    <sheetView showGridLines="0" zoomScaleNormal="100" workbookViewId="0"/>
  </sheetViews>
  <sheetFormatPr defaultColWidth="11.42578125" defaultRowHeight="21.95" customHeight="1" x14ac:dyDescent="0.25"/>
  <cols>
    <col min="1" max="1" width="2.7109375" style="8" customWidth="1"/>
    <col min="2" max="2" width="15.7109375" style="8" customWidth="1"/>
    <col min="3" max="3" width="0.5703125" style="159" customWidth="1"/>
    <col min="4" max="4" width="15.7109375" style="8" customWidth="1"/>
    <col min="5" max="5" width="0.5703125" style="159" customWidth="1"/>
    <col min="6" max="6" width="25.7109375" style="8" customWidth="1"/>
    <col min="7" max="7" width="0.5703125" style="159" customWidth="1"/>
    <col min="8" max="8" width="25.7109375" style="8" customWidth="1"/>
    <col min="9" max="9" width="0.5703125" style="159" customWidth="1"/>
    <col min="10" max="10" width="30.7109375" style="8" customWidth="1"/>
    <col min="11" max="11" width="0.5703125" style="159" customWidth="1"/>
    <col min="12" max="12" width="30.7109375" style="8" customWidth="1"/>
    <col min="13" max="13" width="0.5703125" style="159" customWidth="1"/>
    <col min="14" max="14" width="30.7109375" style="8" customWidth="1"/>
    <col min="15" max="16" width="17.28515625" style="15" bestFit="1" customWidth="1"/>
    <col min="17" max="19" width="11.42578125" style="15"/>
    <col min="20" max="20" width="13.28515625" style="8" bestFit="1" customWidth="1"/>
    <col min="21" max="240" width="11.42578125" style="8"/>
    <col min="241" max="241" width="27.28515625" style="8" customWidth="1"/>
    <col min="242" max="247" width="16.85546875" style="8" customWidth="1"/>
    <col min="248" max="496" width="11.42578125" style="8"/>
    <col min="497" max="497" width="27.28515625" style="8" customWidth="1"/>
    <col min="498" max="503" width="16.85546875" style="8" customWidth="1"/>
    <col min="504" max="752" width="11.42578125" style="8"/>
    <col min="753" max="753" width="27.28515625" style="8" customWidth="1"/>
    <col min="754" max="759" width="16.85546875" style="8" customWidth="1"/>
    <col min="760" max="1008" width="11.42578125" style="8"/>
    <col min="1009" max="1009" width="27.28515625" style="8" customWidth="1"/>
    <col min="1010" max="1015" width="16.85546875" style="8" customWidth="1"/>
    <col min="1016" max="1264" width="11.42578125" style="8"/>
    <col min="1265" max="1265" width="27.28515625" style="8" customWidth="1"/>
    <col min="1266" max="1271" width="16.85546875" style="8" customWidth="1"/>
    <col min="1272" max="1520" width="11.42578125" style="8"/>
    <col min="1521" max="1521" width="27.28515625" style="8" customWidth="1"/>
    <col min="1522" max="1527" width="16.85546875" style="8" customWidth="1"/>
    <col min="1528" max="1776" width="11.42578125" style="8"/>
    <col min="1777" max="1777" width="27.28515625" style="8" customWidth="1"/>
    <col min="1778" max="1783" width="16.85546875" style="8" customWidth="1"/>
    <col min="1784" max="2032" width="11.42578125" style="8"/>
    <col min="2033" max="2033" width="27.28515625" style="8" customWidth="1"/>
    <col min="2034" max="2039" width="16.85546875" style="8" customWidth="1"/>
    <col min="2040" max="2288" width="11.42578125" style="8"/>
    <col min="2289" max="2289" width="27.28515625" style="8" customWidth="1"/>
    <col min="2290" max="2295" width="16.85546875" style="8" customWidth="1"/>
    <col min="2296" max="2544" width="11.42578125" style="8"/>
    <col min="2545" max="2545" width="27.28515625" style="8" customWidth="1"/>
    <col min="2546" max="2551" width="16.85546875" style="8" customWidth="1"/>
    <col min="2552" max="2800" width="11.42578125" style="8"/>
    <col min="2801" max="2801" width="27.28515625" style="8" customWidth="1"/>
    <col min="2802" max="2807" width="16.85546875" style="8" customWidth="1"/>
    <col min="2808" max="3056" width="11.42578125" style="8"/>
    <col min="3057" max="3057" width="27.28515625" style="8" customWidth="1"/>
    <col min="3058" max="3063" width="16.85546875" style="8" customWidth="1"/>
    <col min="3064" max="3312" width="11.42578125" style="8"/>
    <col min="3313" max="3313" width="27.28515625" style="8" customWidth="1"/>
    <col min="3314" max="3319" width="16.85546875" style="8" customWidth="1"/>
    <col min="3320" max="3568" width="11.42578125" style="8"/>
    <col min="3569" max="3569" width="27.28515625" style="8" customWidth="1"/>
    <col min="3570" max="3575" width="16.85546875" style="8" customWidth="1"/>
    <col min="3576" max="3824" width="11.42578125" style="8"/>
    <col min="3825" max="3825" width="27.28515625" style="8" customWidth="1"/>
    <col min="3826" max="3831" width="16.85546875" style="8" customWidth="1"/>
    <col min="3832" max="4080" width="11.42578125" style="8"/>
    <col min="4081" max="4081" width="27.28515625" style="8" customWidth="1"/>
    <col min="4082" max="4087" width="16.85546875" style="8" customWidth="1"/>
    <col min="4088" max="4336" width="11.42578125" style="8"/>
    <col min="4337" max="4337" width="27.28515625" style="8" customWidth="1"/>
    <col min="4338" max="4343" width="16.85546875" style="8" customWidth="1"/>
    <col min="4344" max="4592" width="11.42578125" style="8"/>
    <col min="4593" max="4593" width="27.28515625" style="8" customWidth="1"/>
    <col min="4594" max="4599" width="16.85546875" style="8" customWidth="1"/>
    <col min="4600" max="4848" width="11.42578125" style="8"/>
    <col min="4849" max="4849" width="27.28515625" style="8" customWidth="1"/>
    <col min="4850" max="4855" width="16.85546875" style="8" customWidth="1"/>
    <col min="4856" max="5104" width="11.42578125" style="8"/>
    <col min="5105" max="5105" width="27.28515625" style="8" customWidth="1"/>
    <col min="5106" max="5111" width="16.85546875" style="8" customWidth="1"/>
    <col min="5112" max="5360" width="11.42578125" style="8"/>
    <col min="5361" max="5361" width="27.28515625" style="8" customWidth="1"/>
    <col min="5362" max="5367" width="16.85546875" style="8" customWidth="1"/>
    <col min="5368" max="5616" width="11.42578125" style="8"/>
    <col min="5617" max="5617" width="27.28515625" style="8" customWidth="1"/>
    <col min="5618" max="5623" width="16.85546875" style="8" customWidth="1"/>
    <col min="5624" max="5872" width="11.42578125" style="8"/>
    <col min="5873" max="5873" width="27.28515625" style="8" customWidth="1"/>
    <col min="5874" max="5879" width="16.85546875" style="8" customWidth="1"/>
    <col min="5880" max="6128" width="11.42578125" style="8"/>
    <col min="6129" max="6129" width="27.28515625" style="8" customWidth="1"/>
    <col min="6130" max="6135" width="16.85546875" style="8" customWidth="1"/>
    <col min="6136" max="6384" width="11.42578125" style="8"/>
    <col min="6385" max="6385" width="27.28515625" style="8" customWidth="1"/>
    <col min="6386" max="6391" width="16.85546875" style="8" customWidth="1"/>
    <col min="6392" max="6640" width="11.42578125" style="8"/>
    <col min="6641" max="6641" width="27.28515625" style="8" customWidth="1"/>
    <col min="6642" max="6647" width="16.85546875" style="8" customWidth="1"/>
    <col min="6648" max="6896" width="11.42578125" style="8"/>
    <col min="6897" max="6897" width="27.28515625" style="8" customWidth="1"/>
    <col min="6898" max="6903" width="16.85546875" style="8" customWidth="1"/>
    <col min="6904" max="7152" width="11.42578125" style="8"/>
    <col min="7153" max="7153" width="27.28515625" style="8" customWidth="1"/>
    <col min="7154" max="7159" width="16.85546875" style="8" customWidth="1"/>
    <col min="7160" max="7408" width="11.42578125" style="8"/>
    <col min="7409" max="7409" width="27.28515625" style="8" customWidth="1"/>
    <col min="7410" max="7415" width="16.85546875" style="8" customWidth="1"/>
    <col min="7416" max="7664" width="11.42578125" style="8"/>
    <col min="7665" max="7665" width="27.28515625" style="8" customWidth="1"/>
    <col min="7666" max="7671" width="16.85546875" style="8" customWidth="1"/>
    <col min="7672" max="7920" width="11.42578125" style="8"/>
    <col min="7921" max="7921" width="27.28515625" style="8" customWidth="1"/>
    <col min="7922" max="7927" width="16.85546875" style="8" customWidth="1"/>
    <col min="7928" max="8176" width="11.42578125" style="8"/>
    <col min="8177" max="8177" width="27.28515625" style="8" customWidth="1"/>
    <col min="8178" max="8183" width="16.85546875" style="8" customWidth="1"/>
    <col min="8184" max="8432" width="11.42578125" style="8"/>
    <col min="8433" max="8433" width="27.28515625" style="8" customWidth="1"/>
    <col min="8434" max="8439" width="16.85546875" style="8" customWidth="1"/>
    <col min="8440" max="8688" width="11.42578125" style="8"/>
    <col min="8689" max="8689" width="27.28515625" style="8" customWidth="1"/>
    <col min="8690" max="8695" width="16.85546875" style="8" customWidth="1"/>
    <col min="8696" max="8944" width="11.42578125" style="8"/>
    <col min="8945" max="8945" width="27.28515625" style="8" customWidth="1"/>
    <col min="8946" max="8951" width="16.85546875" style="8" customWidth="1"/>
    <col min="8952" max="9200" width="11.42578125" style="8"/>
    <col min="9201" max="9201" width="27.28515625" style="8" customWidth="1"/>
    <col min="9202" max="9207" width="16.85546875" style="8" customWidth="1"/>
    <col min="9208" max="9456" width="11.42578125" style="8"/>
    <col min="9457" max="9457" width="27.28515625" style="8" customWidth="1"/>
    <col min="9458" max="9463" width="16.85546875" style="8" customWidth="1"/>
    <col min="9464" max="9712" width="11.42578125" style="8"/>
    <col min="9713" max="9713" width="27.28515625" style="8" customWidth="1"/>
    <col min="9714" max="9719" width="16.85546875" style="8" customWidth="1"/>
    <col min="9720" max="9968" width="11.42578125" style="8"/>
    <col min="9969" max="9969" width="27.28515625" style="8" customWidth="1"/>
    <col min="9970" max="9975" width="16.85546875" style="8" customWidth="1"/>
    <col min="9976" max="10224" width="11.42578125" style="8"/>
    <col min="10225" max="10225" width="27.28515625" style="8" customWidth="1"/>
    <col min="10226" max="10231" width="16.85546875" style="8" customWidth="1"/>
    <col min="10232" max="10480" width="11.42578125" style="8"/>
    <col min="10481" max="10481" width="27.28515625" style="8" customWidth="1"/>
    <col min="10482" max="10487" width="16.85546875" style="8" customWidth="1"/>
    <col min="10488" max="10736" width="11.42578125" style="8"/>
    <col min="10737" max="10737" width="27.28515625" style="8" customWidth="1"/>
    <col min="10738" max="10743" width="16.85546875" style="8" customWidth="1"/>
    <col min="10744" max="10992" width="11.42578125" style="8"/>
    <col min="10993" max="10993" width="27.28515625" style="8" customWidth="1"/>
    <col min="10994" max="10999" width="16.85546875" style="8" customWidth="1"/>
    <col min="11000" max="11248" width="11.42578125" style="8"/>
    <col min="11249" max="11249" width="27.28515625" style="8" customWidth="1"/>
    <col min="11250" max="11255" width="16.85546875" style="8" customWidth="1"/>
    <col min="11256" max="11504" width="11.42578125" style="8"/>
    <col min="11505" max="11505" width="27.28515625" style="8" customWidth="1"/>
    <col min="11506" max="11511" width="16.85546875" style="8" customWidth="1"/>
    <col min="11512" max="11760" width="11.42578125" style="8"/>
    <col min="11761" max="11761" width="27.28515625" style="8" customWidth="1"/>
    <col min="11762" max="11767" width="16.85546875" style="8" customWidth="1"/>
    <col min="11768" max="12016" width="11.42578125" style="8"/>
    <col min="12017" max="12017" width="27.28515625" style="8" customWidth="1"/>
    <col min="12018" max="12023" width="16.85546875" style="8" customWidth="1"/>
    <col min="12024" max="12272" width="11.42578125" style="8"/>
    <col min="12273" max="12273" width="27.28515625" style="8" customWidth="1"/>
    <col min="12274" max="12279" width="16.85546875" style="8" customWidth="1"/>
    <col min="12280" max="12528" width="11.42578125" style="8"/>
    <col min="12529" max="12529" width="27.28515625" style="8" customWidth="1"/>
    <col min="12530" max="12535" width="16.85546875" style="8" customWidth="1"/>
    <col min="12536" max="12784" width="11.42578125" style="8"/>
    <col min="12785" max="12785" width="27.28515625" style="8" customWidth="1"/>
    <col min="12786" max="12791" width="16.85546875" style="8" customWidth="1"/>
    <col min="12792" max="13040" width="11.42578125" style="8"/>
    <col min="13041" max="13041" width="27.28515625" style="8" customWidth="1"/>
    <col min="13042" max="13047" width="16.85546875" style="8" customWidth="1"/>
    <col min="13048" max="13296" width="11.42578125" style="8"/>
    <col min="13297" max="13297" width="27.28515625" style="8" customWidth="1"/>
    <col min="13298" max="13303" width="16.85546875" style="8" customWidth="1"/>
    <col min="13304" max="13552" width="11.42578125" style="8"/>
    <col min="13553" max="13553" width="27.28515625" style="8" customWidth="1"/>
    <col min="13554" max="13559" width="16.85546875" style="8" customWidth="1"/>
    <col min="13560" max="13808" width="11.42578125" style="8"/>
    <col min="13809" max="13809" width="27.28515625" style="8" customWidth="1"/>
    <col min="13810" max="13815" width="16.85546875" style="8" customWidth="1"/>
    <col min="13816" max="14064" width="11.42578125" style="8"/>
    <col min="14065" max="14065" width="27.28515625" style="8" customWidth="1"/>
    <col min="14066" max="14071" width="16.85546875" style="8" customWidth="1"/>
    <col min="14072" max="14320" width="11.42578125" style="8"/>
    <col min="14321" max="14321" width="27.28515625" style="8" customWidth="1"/>
    <col min="14322" max="14327" width="16.85546875" style="8" customWidth="1"/>
    <col min="14328" max="14576" width="11.42578125" style="8"/>
    <col min="14577" max="14577" width="27.28515625" style="8" customWidth="1"/>
    <col min="14578" max="14583" width="16.85546875" style="8" customWidth="1"/>
    <col min="14584" max="14832" width="11.42578125" style="8"/>
    <col min="14833" max="14833" width="27.28515625" style="8" customWidth="1"/>
    <col min="14834" max="14839" width="16.85546875" style="8" customWidth="1"/>
    <col min="14840" max="15088" width="11.42578125" style="8"/>
    <col min="15089" max="15089" width="27.28515625" style="8" customWidth="1"/>
    <col min="15090" max="15095" width="16.85546875" style="8" customWidth="1"/>
    <col min="15096" max="15344" width="11.42578125" style="8"/>
    <col min="15345" max="15345" width="27.28515625" style="8" customWidth="1"/>
    <col min="15346" max="15351" width="16.85546875" style="8" customWidth="1"/>
    <col min="15352" max="15600" width="11.42578125" style="8"/>
    <col min="15601" max="15601" width="27.28515625" style="8" customWidth="1"/>
    <col min="15602" max="15607" width="16.85546875" style="8" customWidth="1"/>
    <col min="15608" max="15856" width="11.42578125" style="8"/>
    <col min="15857" max="15857" width="27.28515625" style="8" customWidth="1"/>
    <col min="15858" max="15863" width="16.85546875" style="8" customWidth="1"/>
    <col min="15864" max="16112" width="11.42578125" style="8"/>
    <col min="16113" max="16113" width="27.28515625" style="8" customWidth="1"/>
    <col min="16114" max="16119" width="16.85546875" style="8" customWidth="1"/>
    <col min="16120" max="16384" width="11.42578125" style="8"/>
  </cols>
  <sheetData>
    <row r="1" spans="2:19" ht="21.95" customHeight="1" x14ac:dyDescent="0.25">
      <c r="B1" s="8" t="s">
        <v>2</v>
      </c>
    </row>
    <row r="2" spans="2:19" ht="21.95" customHeight="1" x14ac:dyDescent="0.25">
      <c r="B2" s="81" t="s">
        <v>37</v>
      </c>
      <c r="D2" s="81"/>
      <c r="F2" s="81"/>
      <c r="H2" s="81"/>
    </row>
    <row r="3" spans="2:19" ht="3.95" customHeight="1" x14ac:dyDescent="0.25"/>
    <row r="4" spans="2:19" ht="3.95" customHeight="1" x14ac:dyDescent="0.25"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</row>
    <row r="5" spans="2:19" ht="44.1" customHeight="1" x14ac:dyDescent="0.25">
      <c r="B5" s="215" t="s">
        <v>38</v>
      </c>
      <c r="C5" s="215"/>
      <c r="D5" s="215"/>
      <c r="E5" s="154"/>
      <c r="F5" s="215" t="s">
        <v>39</v>
      </c>
      <c r="G5" s="215"/>
      <c r="H5" s="215"/>
      <c r="I5" s="154"/>
      <c r="J5" s="215" t="s">
        <v>40</v>
      </c>
      <c r="K5" s="215"/>
      <c r="L5" s="215"/>
      <c r="M5" s="215"/>
      <c r="N5" s="215"/>
      <c r="S5" s="8"/>
    </row>
    <row r="6" spans="2:19" s="159" customFormat="1" ht="3" customHeight="1" x14ac:dyDescent="0.25">
      <c r="B6" s="154"/>
      <c r="C6" s="154"/>
      <c r="D6" s="154"/>
      <c r="E6" s="154"/>
      <c r="F6" s="215"/>
      <c r="G6" s="215"/>
      <c r="H6" s="215"/>
      <c r="I6" s="154"/>
      <c r="J6" s="154"/>
      <c r="K6" s="154"/>
      <c r="L6" s="154"/>
      <c r="M6" s="154"/>
      <c r="N6" s="154"/>
      <c r="O6" s="168"/>
      <c r="P6" s="168"/>
      <c r="Q6" s="168"/>
      <c r="R6" s="168"/>
      <c r="S6" s="168"/>
    </row>
    <row r="7" spans="2:19" ht="21.95" customHeight="1" x14ac:dyDescent="0.25">
      <c r="B7" s="76">
        <v>2019</v>
      </c>
      <c r="C7" s="150"/>
      <c r="D7" s="76">
        <v>2018</v>
      </c>
      <c r="E7" s="150"/>
      <c r="F7" s="215"/>
      <c r="G7" s="215"/>
      <c r="H7" s="215"/>
      <c r="I7" s="154"/>
      <c r="J7" s="76">
        <v>2018</v>
      </c>
      <c r="K7" s="150"/>
      <c r="L7" s="76">
        <v>2019</v>
      </c>
      <c r="M7" s="150"/>
      <c r="N7" s="76">
        <v>2020</v>
      </c>
      <c r="R7" s="8"/>
      <c r="S7" s="8"/>
    </row>
    <row r="8" spans="2:19" s="159" customFormat="1" ht="3" customHeight="1" x14ac:dyDescent="0.25">
      <c r="B8" s="150"/>
      <c r="C8" s="150"/>
      <c r="D8" s="150"/>
      <c r="E8" s="150"/>
      <c r="F8" s="154"/>
      <c r="G8" s="154"/>
      <c r="H8" s="154"/>
      <c r="I8" s="154"/>
      <c r="J8" s="150"/>
      <c r="K8" s="150"/>
      <c r="L8" s="150"/>
      <c r="M8" s="150"/>
      <c r="N8" s="150"/>
      <c r="O8" s="168"/>
      <c r="P8" s="168"/>
      <c r="Q8" s="168"/>
    </row>
    <row r="9" spans="2:19" ht="21.95" customHeight="1" x14ac:dyDescent="0.25">
      <c r="B9" s="78" t="s">
        <v>41</v>
      </c>
      <c r="C9" s="168"/>
      <c r="D9" s="78" t="s">
        <v>41</v>
      </c>
      <c r="E9" s="168"/>
      <c r="F9" s="227" t="s">
        <v>16</v>
      </c>
      <c r="G9" s="227"/>
      <c r="H9" s="227"/>
      <c r="I9" s="168"/>
      <c r="J9" s="142">
        <v>1407</v>
      </c>
      <c r="K9" s="174"/>
      <c r="L9" s="142">
        <v>1466.0609999999999</v>
      </c>
      <c r="M9" s="174"/>
      <c r="N9" s="142">
        <v>399</v>
      </c>
      <c r="R9" s="8"/>
      <c r="S9" s="8"/>
    </row>
    <row r="10" spans="2:19" ht="21.95" customHeight="1" x14ac:dyDescent="0.25">
      <c r="B10" s="60">
        <v>1</v>
      </c>
      <c r="C10" s="168"/>
      <c r="D10" s="60">
        <v>1</v>
      </c>
      <c r="E10" s="168"/>
      <c r="F10" s="225" t="s">
        <v>42</v>
      </c>
      <c r="G10" s="225"/>
      <c r="H10" s="225"/>
      <c r="I10" s="163"/>
      <c r="J10" s="144">
        <v>89.4</v>
      </c>
      <c r="K10" s="144"/>
      <c r="L10" s="144" t="s">
        <v>43</v>
      </c>
      <c r="M10" s="144"/>
      <c r="N10" s="144" t="s">
        <v>43</v>
      </c>
      <c r="O10" s="56"/>
      <c r="P10" s="56"/>
      <c r="Q10" s="56"/>
      <c r="R10" s="46"/>
      <c r="S10" s="8"/>
    </row>
    <row r="11" spans="2:19" ht="21.95" customHeight="1" x14ac:dyDescent="0.25">
      <c r="B11" s="60">
        <v>2</v>
      </c>
      <c r="C11" s="168"/>
      <c r="D11" s="60">
        <v>2</v>
      </c>
      <c r="E11" s="168"/>
      <c r="F11" s="225" t="s">
        <v>44</v>
      </c>
      <c r="G11" s="225"/>
      <c r="H11" s="225"/>
      <c r="I11" s="163"/>
      <c r="J11" s="144">
        <v>82.8</v>
      </c>
      <c r="K11" s="144"/>
      <c r="L11" s="144">
        <v>83.5</v>
      </c>
      <c r="M11" s="144"/>
      <c r="N11" s="144">
        <v>19</v>
      </c>
      <c r="O11" s="56"/>
      <c r="P11" s="56"/>
      <c r="Q11" s="56"/>
      <c r="R11" s="46"/>
      <c r="S11" s="8"/>
    </row>
    <row r="12" spans="2:19" ht="21.95" customHeight="1" x14ac:dyDescent="0.25">
      <c r="B12" s="60">
        <v>3</v>
      </c>
      <c r="C12" s="168"/>
      <c r="D12" s="60">
        <v>3</v>
      </c>
      <c r="E12" s="168"/>
      <c r="F12" s="225" t="s">
        <v>45</v>
      </c>
      <c r="G12" s="225"/>
      <c r="H12" s="225"/>
      <c r="I12" s="163"/>
      <c r="J12" s="144">
        <v>79.7</v>
      </c>
      <c r="K12" s="144"/>
      <c r="L12" s="144">
        <v>79.400000000000006</v>
      </c>
      <c r="M12" s="144"/>
      <c r="N12" s="144">
        <v>19.399999999999999</v>
      </c>
      <c r="O12" s="56"/>
      <c r="P12" s="56"/>
      <c r="Q12" s="56"/>
      <c r="R12" s="46"/>
      <c r="S12" s="8"/>
    </row>
    <row r="13" spans="2:19" ht="21.95" customHeight="1" x14ac:dyDescent="0.25">
      <c r="B13" s="60">
        <v>4</v>
      </c>
      <c r="C13" s="168"/>
      <c r="D13" s="60">
        <v>4</v>
      </c>
      <c r="E13" s="168"/>
      <c r="F13" s="225" t="s">
        <v>46</v>
      </c>
      <c r="G13" s="225"/>
      <c r="H13" s="225"/>
      <c r="I13" s="163"/>
      <c r="J13" s="144">
        <v>62.9</v>
      </c>
      <c r="K13" s="144"/>
      <c r="L13" s="144">
        <v>65.7</v>
      </c>
      <c r="M13" s="144"/>
      <c r="N13" s="144" t="s">
        <v>43</v>
      </c>
      <c r="O13" s="56"/>
      <c r="P13" s="56"/>
      <c r="Q13" s="56"/>
      <c r="R13" s="46"/>
      <c r="S13" s="8"/>
    </row>
    <row r="14" spans="2:19" ht="21.95" customHeight="1" x14ac:dyDescent="0.25">
      <c r="B14" s="60">
        <v>5</v>
      </c>
      <c r="C14" s="168"/>
      <c r="D14" s="60">
        <v>5</v>
      </c>
      <c r="E14" s="168"/>
      <c r="F14" s="225" t="s">
        <v>47</v>
      </c>
      <c r="G14" s="225"/>
      <c r="H14" s="225"/>
      <c r="I14" s="163"/>
      <c r="J14" s="144">
        <v>61.6</v>
      </c>
      <c r="K14" s="144"/>
      <c r="L14" s="144">
        <v>64.5</v>
      </c>
      <c r="M14" s="144"/>
      <c r="N14" s="144">
        <v>25.2</v>
      </c>
      <c r="O14" s="56"/>
      <c r="P14" s="56"/>
      <c r="Q14" s="56"/>
      <c r="R14" s="46"/>
      <c r="S14" s="8"/>
    </row>
    <row r="15" spans="2:19" ht="21.95" customHeight="1" x14ac:dyDescent="0.25">
      <c r="B15" s="60">
        <v>6</v>
      </c>
      <c r="C15" s="168"/>
      <c r="D15" s="60">
        <v>6</v>
      </c>
      <c r="E15" s="168"/>
      <c r="F15" s="225" t="s">
        <v>48</v>
      </c>
      <c r="G15" s="225"/>
      <c r="H15" s="225"/>
      <c r="I15" s="163"/>
      <c r="J15" s="144">
        <v>45.8</v>
      </c>
      <c r="K15" s="144"/>
      <c r="L15" s="144">
        <v>51.2</v>
      </c>
      <c r="M15" s="144"/>
      <c r="N15" s="144">
        <v>15.9</v>
      </c>
      <c r="O15" s="56"/>
      <c r="P15" s="56"/>
      <c r="Q15" s="56"/>
      <c r="R15" s="46"/>
      <c r="S15" s="8"/>
    </row>
    <row r="16" spans="2:19" ht="21.95" customHeight="1" x14ac:dyDescent="0.25">
      <c r="B16" s="60">
        <v>7</v>
      </c>
      <c r="C16" s="168"/>
      <c r="D16" s="60">
        <v>7</v>
      </c>
      <c r="E16" s="168"/>
      <c r="F16" s="225" t="s">
        <v>49</v>
      </c>
      <c r="G16" s="225"/>
      <c r="H16" s="225"/>
      <c r="I16" s="163"/>
      <c r="J16" s="144">
        <v>41.3</v>
      </c>
      <c r="K16" s="144"/>
      <c r="L16" s="144">
        <v>45</v>
      </c>
      <c r="M16" s="144"/>
      <c r="N16" s="144">
        <v>24.3</v>
      </c>
      <c r="O16" s="56"/>
      <c r="P16" s="56"/>
      <c r="Q16" s="56"/>
      <c r="R16" s="46"/>
      <c r="S16" s="8"/>
    </row>
    <row r="17" spans="2:19" ht="21.95" customHeight="1" x14ac:dyDescent="0.25">
      <c r="B17" s="60">
        <v>8</v>
      </c>
      <c r="C17" s="168"/>
      <c r="D17" s="60">
        <v>10</v>
      </c>
      <c r="E17" s="168"/>
      <c r="F17" s="225" t="s">
        <v>50</v>
      </c>
      <c r="G17" s="225"/>
      <c r="H17" s="225"/>
      <c r="I17" s="163"/>
      <c r="J17" s="144">
        <v>38.200000000000003</v>
      </c>
      <c r="K17" s="144"/>
      <c r="L17" s="144">
        <v>39.9</v>
      </c>
      <c r="M17" s="144"/>
      <c r="N17" s="144">
        <v>6.7</v>
      </c>
      <c r="O17" s="56"/>
      <c r="P17" s="56"/>
      <c r="Q17" s="56"/>
      <c r="R17" s="46"/>
      <c r="S17" s="8"/>
    </row>
    <row r="18" spans="2:19" ht="21.95" customHeight="1" x14ac:dyDescent="0.25">
      <c r="B18" s="60">
        <v>9</v>
      </c>
      <c r="C18" s="168"/>
      <c r="D18" s="60">
        <v>8</v>
      </c>
      <c r="E18" s="168"/>
      <c r="F18" s="225" t="s">
        <v>51</v>
      </c>
      <c r="G18" s="225"/>
      <c r="H18" s="225"/>
      <c r="I18" s="163"/>
      <c r="J18" s="144">
        <v>38.9</v>
      </c>
      <c r="K18" s="144"/>
      <c r="L18" s="144">
        <v>39.6</v>
      </c>
      <c r="M18" s="144"/>
      <c r="N18" s="144">
        <v>12.4</v>
      </c>
      <c r="O18" s="56"/>
      <c r="P18" s="56"/>
      <c r="Q18" s="56"/>
      <c r="R18" s="46"/>
      <c r="S18" s="8"/>
    </row>
    <row r="19" spans="2:19" ht="21.95" customHeight="1" x14ac:dyDescent="0.25">
      <c r="B19" s="60">
        <v>10</v>
      </c>
      <c r="C19" s="168"/>
      <c r="D19" s="60">
        <v>9</v>
      </c>
      <c r="E19" s="168"/>
      <c r="F19" s="225" t="s">
        <v>52</v>
      </c>
      <c r="G19" s="225"/>
      <c r="H19" s="225"/>
      <c r="I19" s="163"/>
      <c r="J19" s="144">
        <v>38.700000000000003</v>
      </c>
      <c r="K19" s="144"/>
      <c r="L19" s="144">
        <v>39.4</v>
      </c>
      <c r="M19" s="144"/>
      <c r="N19" s="144" t="s">
        <v>43</v>
      </c>
      <c r="O19" s="56"/>
      <c r="P19" s="56"/>
      <c r="Q19" s="56"/>
      <c r="R19" s="46"/>
      <c r="S19" s="8"/>
    </row>
    <row r="20" spans="2:19" ht="21.95" customHeight="1" x14ac:dyDescent="0.25">
      <c r="B20" s="60">
        <v>11</v>
      </c>
      <c r="C20" s="168"/>
      <c r="D20" s="60">
        <v>12</v>
      </c>
      <c r="E20" s="168"/>
      <c r="F20" s="225" t="s">
        <v>53</v>
      </c>
      <c r="G20" s="225"/>
      <c r="H20" s="225"/>
      <c r="I20" s="163"/>
      <c r="J20" s="144">
        <v>30.8</v>
      </c>
      <c r="K20" s="144"/>
      <c r="L20" s="144">
        <v>31.9</v>
      </c>
      <c r="M20" s="144"/>
      <c r="N20" s="144">
        <v>15.1</v>
      </c>
      <c r="O20" s="56"/>
      <c r="P20" s="56"/>
      <c r="Q20" s="56"/>
      <c r="R20" s="46"/>
      <c r="S20" s="8"/>
    </row>
    <row r="21" spans="2:19" ht="21.95" customHeight="1" x14ac:dyDescent="0.25">
      <c r="B21" s="60">
        <v>12</v>
      </c>
      <c r="C21" s="168"/>
      <c r="D21" s="60">
        <v>11</v>
      </c>
      <c r="E21" s="168"/>
      <c r="F21" s="225" t="s">
        <v>54</v>
      </c>
      <c r="G21" s="225"/>
      <c r="H21" s="225"/>
      <c r="I21" s="163"/>
      <c r="J21" s="144">
        <v>31.2</v>
      </c>
      <c r="K21" s="144"/>
      <c r="L21" s="144">
        <v>31.9</v>
      </c>
      <c r="M21" s="144"/>
      <c r="N21" s="144">
        <v>4.0999999999999996</v>
      </c>
      <c r="O21" s="56"/>
      <c r="P21" s="56"/>
      <c r="Q21" s="56"/>
      <c r="R21" s="46"/>
      <c r="S21" s="8"/>
    </row>
    <row r="22" spans="2:19" ht="21.95" customHeight="1" x14ac:dyDescent="0.25">
      <c r="B22" s="60">
        <v>13</v>
      </c>
      <c r="C22" s="168"/>
      <c r="D22" s="60">
        <v>13</v>
      </c>
      <c r="E22" s="168"/>
      <c r="F22" s="225" t="s">
        <v>55</v>
      </c>
      <c r="G22" s="225"/>
      <c r="H22" s="225"/>
      <c r="I22" s="163"/>
      <c r="J22" s="144">
        <v>30.1</v>
      </c>
      <c r="K22" s="144"/>
      <c r="L22" s="144">
        <v>31.3</v>
      </c>
      <c r="M22" s="144"/>
      <c r="N22" s="144">
        <v>7.2</v>
      </c>
      <c r="O22" s="56"/>
      <c r="P22" s="56"/>
      <c r="Q22" s="56"/>
      <c r="R22" s="46"/>
      <c r="S22" s="8"/>
    </row>
    <row r="23" spans="2:19" ht="21.95" customHeight="1" x14ac:dyDescent="0.25">
      <c r="B23" s="60">
        <v>14</v>
      </c>
      <c r="C23" s="168"/>
      <c r="D23" s="60">
        <v>15</v>
      </c>
      <c r="E23" s="168"/>
      <c r="F23" s="225" t="s">
        <v>56</v>
      </c>
      <c r="G23" s="225"/>
      <c r="H23" s="225"/>
      <c r="I23" s="163"/>
      <c r="J23" s="144">
        <v>25.8</v>
      </c>
      <c r="K23" s="144"/>
      <c r="L23" s="144">
        <v>26.1</v>
      </c>
      <c r="M23" s="144"/>
      <c r="N23" s="144">
        <v>4.3</v>
      </c>
      <c r="O23" s="56"/>
      <c r="P23" s="56"/>
      <c r="Q23" s="56"/>
      <c r="R23" s="46"/>
      <c r="S23" s="8"/>
    </row>
    <row r="24" spans="2:19" ht="21.95" customHeight="1" x14ac:dyDescent="0.25">
      <c r="B24" s="60">
        <v>15</v>
      </c>
      <c r="C24" s="168"/>
      <c r="D24" s="60">
        <v>17</v>
      </c>
      <c r="E24" s="168"/>
      <c r="F24" s="225" t="s">
        <v>57</v>
      </c>
      <c r="G24" s="225"/>
      <c r="H24" s="225"/>
      <c r="I24" s="163"/>
      <c r="J24" s="144">
        <v>22.8</v>
      </c>
      <c r="K24" s="144"/>
      <c r="L24" s="144">
        <v>24.6</v>
      </c>
      <c r="M24" s="144"/>
      <c r="N24" s="144">
        <v>6.5</v>
      </c>
      <c r="O24" s="56"/>
      <c r="P24" s="56"/>
      <c r="Q24" s="56"/>
      <c r="R24" s="46"/>
      <c r="S24" s="8"/>
    </row>
    <row r="25" spans="2:19" ht="21.95" customHeight="1" x14ac:dyDescent="0.25">
      <c r="B25" s="60">
        <v>16</v>
      </c>
      <c r="C25" s="168"/>
      <c r="D25" s="60">
        <v>16</v>
      </c>
      <c r="E25" s="168"/>
      <c r="F25" s="225" t="s">
        <v>58</v>
      </c>
      <c r="G25" s="225"/>
      <c r="H25" s="225"/>
      <c r="I25" s="163"/>
      <c r="J25" s="144">
        <v>24.6</v>
      </c>
      <c r="K25" s="144"/>
      <c r="L25" s="144">
        <v>24.6</v>
      </c>
      <c r="M25" s="144"/>
      <c r="N25" s="144">
        <v>6.4</v>
      </c>
      <c r="O25" s="56"/>
      <c r="P25" s="56"/>
      <c r="Q25" s="56"/>
      <c r="R25" s="46"/>
      <c r="S25" s="8"/>
    </row>
    <row r="26" spans="2:19" ht="21.95" customHeight="1" x14ac:dyDescent="0.25">
      <c r="B26" s="60">
        <v>17</v>
      </c>
      <c r="C26" s="168"/>
      <c r="D26" s="60">
        <v>14</v>
      </c>
      <c r="E26" s="168"/>
      <c r="F26" s="225" t="s">
        <v>59</v>
      </c>
      <c r="G26" s="225"/>
      <c r="H26" s="225"/>
      <c r="I26" s="163"/>
      <c r="J26" s="144">
        <v>29.3</v>
      </c>
      <c r="K26" s="144"/>
      <c r="L26" s="144">
        <v>23.8</v>
      </c>
      <c r="M26" s="144"/>
      <c r="N26" s="144">
        <v>1.4</v>
      </c>
      <c r="O26" s="56"/>
      <c r="P26" s="56"/>
      <c r="Q26" s="56"/>
      <c r="R26" s="46"/>
      <c r="S26" s="8"/>
    </row>
    <row r="27" spans="2:19" ht="21.95" customHeight="1" x14ac:dyDescent="0.25">
      <c r="B27" s="60">
        <v>18</v>
      </c>
      <c r="C27" s="168"/>
      <c r="D27" s="60">
        <v>19</v>
      </c>
      <c r="E27" s="168"/>
      <c r="F27" s="225" t="s">
        <v>60</v>
      </c>
      <c r="G27" s="225"/>
      <c r="H27" s="225"/>
      <c r="I27" s="163"/>
      <c r="J27" s="144">
        <v>21.1</v>
      </c>
      <c r="K27" s="144"/>
      <c r="L27" s="144">
        <v>22.1</v>
      </c>
      <c r="M27" s="144"/>
      <c r="N27" s="144">
        <v>3</v>
      </c>
      <c r="O27" s="56"/>
      <c r="P27" s="56"/>
      <c r="Q27" s="56"/>
      <c r="R27" s="46"/>
      <c r="S27" s="8"/>
    </row>
    <row r="28" spans="2:19" ht="21.95" customHeight="1" x14ac:dyDescent="0.25">
      <c r="B28" s="60">
        <v>19</v>
      </c>
      <c r="C28" s="168"/>
      <c r="D28" s="60">
        <v>18</v>
      </c>
      <c r="E28" s="168"/>
      <c r="F28" s="225" t="s">
        <v>61</v>
      </c>
      <c r="G28" s="225"/>
      <c r="H28" s="225"/>
      <c r="I28" s="163"/>
      <c r="J28" s="144">
        <v>21.3</v>
      </c>
      <c r="K28" s="144"/>
      <c r="L28" s="144">
        <v>21.6</v>
      </c>
      <c r="M28" s="144"/>
      <c r="N28" s="144">
        <v>7.2</v>
      </c>
      <c r="O28" s="56"/>
      <c r="P28" s="56"/>
      <c r="Q28" s="56"/>
      <c r="R28" s="46"/>
      <c r="S28" s="8"/>
    </row>
    <row r="29" spans="2:19" ht="21.95" customHeight="1" x14ac:dyDescent="0.25">
      <c r="B29" s="60">
        <v>20</v>
      </c>
      <c r="C29" s="168"/>
      <c r="D29" s="60">
        <v>20</v>
      </c>
      <c r="E29" s="168"/>
      <c r="F29" s="225" t="s">
        <v>62</v>
      </c>
      <c r="G29" s="225"/>
      <c r="H29" s="225"/>
      <c r="I29" s="163"/>
      <c r="J29" s="144">
        <v>19.600000000000001</v>
      </c>
      <c r="K29" s="144"/>
      <c r="L29" s="144">
        <v>21.2</v>
      </c>
      <c r="M29" s="144"/>
      <c r="N29" s="144">
        <v>8.4</v>
      </c>
      <c r="O29" s="56"/>
      <c r="P29" s="56"/>
      <c r="Q29" s="56"/>
      <c r="R29" s="46"/>
      <c r="S29" s="8"/>
    </row>
    <row r="30" spans="2:19" ht="21.95" customHeight="1" x14ac:dyDescent="0.25">
      <c r="F30" s="223" t="s">
        <v>63</v>
      </c>
      <c r="G30" s="223"/>
      <c r="H30" s="223"/>
      <c r="I30" s="173"/>
      <c r="J30" s="144"/>
      <c r="K30" s="144"/>
      <c r="L30" s="144"/>
      <c r="M30" s="144"/>
      <c r="N30" s="144"/>
      <c r="R30" s="8"/>
      <c r="S30" s="8"/>
    </row>
    <row r="31" spans="2:19" ht="21.95" customHeight="1" x14ac:dyDescent="0.25">
      <c r="B31" s="15" t="s">
        <v>64</v>
      </c>
      <c r="C31" s="168"/>
      <c r="D31" s="15" t="s">
        <v>64</v>
      </c>
      <c r="E31" s="168"/>
      <c r="F31" s="224" t="s">
        <v>65</v>
      </c>
      <c r="G31" s="224"/>
      <c r="H31" s="224"/>
      <c r="I31" s="163"/>
      <c r="J31" s="144">
        <v>6.6</v>
      </c>
      <c r="K31" s="144"/>
      <c r="L31" s="144">
        <v>6.4</v>
      </c>
      <c r="M31" s="144"/>
      <c r="N31" s="144">
        <v>2.2000000000000002</v>
      </c>
      <c r="R31" s="8"/>
      <c r="S31" s="8"/>
    </row>
    <row r="32" spans="2:19" ht="21.95" customHeight="1" x14ac:dyDescent="0.25">
      <c r="F32" s="224" t="s">
        <v>66</v>
      </c>
      <c r="G32" s="224"/>
      <c r="H32" s="224"/>
      <c r="I32" s="163"/>
      <c r="J32" s="144">
        <v>564.5</v>
      </c>
      <c r="K32" s="144"/>
      <c r="L32" s="144">
        <v>692.36099999999988</v>
      </c>
      <c r="M32" s="144"/>
      <c r="N32" s="144">
        <v>210.3</v>
      </c>
      <c r="R32" s="8"/>
      <c r="S32" s="8"/>
    </row>
    <row r="33" spans="2:19" ht="3.95" customHeight="1" x14ac:dyDescent="0.25">
      <c r="B33" s="226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S33" s="8"/>
    </row>
    <row r="34" spans="2:19" ht="3.95" customHeight="1" x14ac:dyDescent="0.25">
      <c r="F34" s="13"/>
      <c r="G34" s="163"/>
      <c r="H34" s="13"/>
      <c r="I34" s="163"/>
      <c r="J34" s="4"/>
      <c r="K34" s="4"/>
      <c r="L34" s="4"/>
      <c r="M34" s="4"/>
      <c r="N34" s="4"/>
      <c r="S34" s="8"/>
    </row>
    <row r="35" spans="2:19" s="11" customFormat="1" ht="15.95" customHeight="1" x14ac:dyDescent="0.25">
      <c r="B35" s="9" t="s">
        <v>10</v>
      </c>
      <c r="C35" s="172"/>
      <c r="D35" s="10"/>
      <c r="E35" s="165"/>
      <c r="F35" s="10"/>
      <c r="G35" s="165"/>
      <c r="H35" s="10"/>
      <c r="I35" s="165"/>
      <c r="J35" s="10"/>
      <c r="K35" s="165"/>
      <c r="L35" s="10"/>
      <c r="M35" s="165"/>
      <c r="O35" s="12"/>
      <c r="P35" s="12"/>
      <c r="Q35" s="12"/>
      <c r="R35" s="12"/>
      <c r="S35" s="12"/>
    </row>
    <row r="36" spans="2:19" s="9" customFormat="1" ht="15.95" customHeight="1" x14ac:dyDescent="0.25">
      <c r="B36" s="11" t="s">
        <v>67</v>
      </c>
      <c r="C36" s="162"/>
      <c r="D36" s="11"/>
      <c r="E36" s="162"/>
      <c r="G36" s="172"/>
      <c r="I36" s="172"/>
      <c r="K36" s="172"/>
      <c r="M36" s="172"/>
      <c r="O36" s="12"/>
      <c r="P36" s="12"/>
      <c r="Q36" s="12"/>
      <c r="R36" s="12"/>
      <c r="S36" s="12"/>
    </row>
    <row r="37" spans="2:19" s="11" customFormat="1" ht="15.95" customHeight="1" x14ac:dyDescent="0.25">
      <c r="B37" s="11" t="s">
        <v>68</v>
      </c>
      <c r="C37" s="162"/>
      <c r="E37" s="162"/>
      <c r="G37" s="162"/>
      <c r="I37" s="162"/>
      <c r="K37" s="162"/>
      <c r="M37" s="162"/>
      <c r="O37" s="12"/>
      <c r="P37" s="12"/>
      <c r="Q37" s="12"/>
      <c r="R37" s="12"/>
      <c r="S37" s="12"/>
    </row>
    <row r="38" spans="2:19" s="11" customFormat="1" ht="15.95" customHeight="1" x14ac:dyDescent="0.25">
      <c r="B38" s="11" t="s">
        <v>69</v>
      </c>
      <c r="C38" s="162"/>
      <c r="E38" s="162"/>
      <c r="G38" s="162"/>
      <c r="I38" s="162"/>
      <c r="K38" s="162"/>
      <c r="M38" s="162"/>
      <c r="O38" s="12"/>
      <c r="P38" s="12"/>
      <c r="Q38" s="12"/>
      <c r="R38" s="12"/>
      <c r="S38" s="12"/>
    </row>
    <row r="39" spans="2:19" s="11" customFormat="1" ht="15.95" customHeight="1" x14ac:dyDescent="0.25">
      <c r="B39" s="74" t="s">
        <v>70</v>
      </c>
      <c r="C39" s="162"/>
      <c r="E39" s="162"/>
      <c r="G39" s="162"/>
      <c r="I39" s="162"/>
      <c r="K39" s="162"/>
      <c r="M39" s="162"/>
      <c r="O39" s="12"/>
      <c r="P39" s="12"/>
      <c r="Q39" s="12"/>
      <c r="R39" s="12"/>
      <c r="S39" s="12"/>
    </row>
    <row r="40" spans="2:19" s="13" customFormat="1" ht="21.95" customHeight="1" x14ac:dyDescent="0.25">
      <c r="C40" s="163"/>
      <c r="E40" s="163"/>
      <c r="G40" s="163"/>
      <c r="I40" s="163"/>
      <c r="K40" s="163"/>
      <c r="M40" s="163"/>
      <c r="O40" s="15"/>
      <c r="P40" s="15"/>
      <c r="Q40" s="15"/>
      <c r="R40" s="15"/>
      <c r="S40" s="15"/>
    </row>
    <row r="41" spans="2:19" s="13" customFormat="1" ht="21.95" customHeight="1" x14ac:dyDescent="0.25">
      <c r="C41" s="163"/>
      <c r="E41" s="163"/>
      <c r="G41" s="163"/>
      <c r="I41" s="163"/>
      <c r="K41" s="163"/>
      <c r="M41" s="163"/>
      <c r="O41" s="15"/>
      <c r="P41" s="15"/>
      <c r="Q41" s="15"/>
      <c r="R41" s="15"/>
      <c r="S41" s="15"/>
    </row>
    <row r="42" spans="2:19" s="20" customFormat="1" ht="21.95" customHeight="1" x14ac:dyDescent="0.25">
      <c r="B42" s="13"/>
      <c r="C42" s="163"/>
      <c r="D42" s="13"/>
      <c r="E42" s="163"/>
      <c r="F42" s="13"/>
      <c r="G42" s="163"/>
      <c r="H42" s="13"/>
      <c r="I42" s="163"/>
      <c r="J42" s="13"/>
      <c r="K42" s="163"/>
      <c r="M42" s="175"/>
      <c r="O42" s="33"/>
      <c r="P42" s="33"/>
      <c r="Q42" s="33"/>
      <c r="R42" s="33"/>
      <c r="S42" s="33"/>
    </row>
    <row r="43" spans="2:19" s="13" customFormat="1" ht="21.95" customHeight="1" x14ac:dyDescent="0.25">
      <c r="C43" s="163"/>
      <c r="E43" s="163"/>
      <c r="G43" s="163"/>
      <c r="I43" s="163"/>
      <c r="K43" s="163"/>
      <c r="M43" s="163"/>
      <c r="O43" s="15"/>
      <c r="P43" s="15"/>
      <c r="Q43" s="15"/>
      <c r="R43" s="15"/>
      <c r="S43" s="15"/>
    </row>
    <row r="44" spans="2:19" s="13" customFormat="1" ht="21.95" customHeight="1" x14ac:dyDescent="0.25">
      <c r="B44" s="8"/>
      <c r="C44" s="159"/>
      <c r="D44" s="8"/>
      <c r="E44" s="159"/>
      <c r="F44" s="8"/>
      <c r="G44" s="159"/>
      <c r="H44" s="8"/>
      <c r="I44" s="159"/>
      <c r="J44" s="8"/>
      <c r="K44" s="159"/>
      <c r="M44" s="163"/>
      <c r="O44" s="15"/>
      <c r="P44" s="15"/>
      <c r="Q44" s="15"/>
      <c r="R44" s="15"/>
      <c r="S44" s="15"/>
    </row>
  </sheetData>
  <mergeCells count="29">
    <mergeCell ref="J5:N5"/>
    <mergeCell ref="B5:D5"/>
    <mergeCell ref="B4:N4"/>
    <mergeCell ref="B33:N33"/>
    <mergeCell ref="F18:H18"/>
    <mergeCell ref="F5:H7"/>
    <mergeCell ref="F9:H9"/>
    <mergeCell ref="F10:H10"/>
    <mergeCell ref="F31:H31"/>
    <mergeCell ref="F15:H15"/>
    <mergeCell ref="F16:H16"/>
    <mergeCell ref="F29:H29"/>
    <mergeCell ref="F17:H17"/>
    <mergeCell ref="F11:H11"/>
    <mergeCell ref="F12:H12"/>
    <mergeCell ref="F13:H13"/>
    <mergeCell ref="F14:H14"/>
    <mergeCell ref="F25:H25"/>
    <mergeCell ref="F24:H24"/>
    <mergeCell ref="F27:H27"/>
    <mergeCell ref="F28:H28"/>
    <mergeCell ref="F30:H30"/>
    <mergeCell ref="F32:H32"/>
    <mergeCell ref="F19:H19"/>
    <mergeCell ref="F21:H21"/>
    <mergeCell ref="F20:H20"/>
    <mergeCell ref="F22:H22"/>
    <mergeCell ref="F26:H26"/>
    <mergeCell ref="F23:H23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&amp;C&amp;"Arial,Negrito"&amp;14Turismo mundial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FB8C-FC6D-4333-BE46-11E8BF123613}">
  <sheetPr>
    <tabColor rgb="FF92D050"/>
  </sheetPr>
  <dimension ref="B1:Z61"/>
  <sheetViews>
    <sheetView showGridLines="0" zoomScaleNormal="100" workbookViewId="0"/>
  </sheetViews>
  <sheetFormatPr defaultColWidth="11.42578125" defaultRowHeight="21.95" customHeight="1" x14ac:dyDescent="0.25"/>
  <cols>
    <col min="1" max="1" width="2.7109375" style="116" customWidth="1"/>
    <col min="2" max="2" width="40.7109375" style="116" customWidth="1"/>
    <col min="3" max="3" width="0.5703125" style="159" customWidth="1"/>
    <col min="4" max="4" width="20.7109375" style="116" customWidth="1"/>
    <col min="5" max="5" width="0.5703125" style="159" customWidth="1"/>
    <col min="6" max="6" width="20.7109375" style="116" customWidth="1"/>
    <col min="7" max="7" width="0.5703125" style="159" customWidth="1"/>
    <col min="8" max="8" width="20.7109375" style="116" customWidth="1"/>
    <col min="9" max="9" width="0.5703125" style="159" customWidth="1"/>
    <col min="10" max="10" width="20.7109375" style="116" customWidth="1"/>
    <col min="11" max="11" width="0.5703125" style="159" customWidth="1"/>
    <col min="12" max="12" width="20.7109375" style="116" customWidth="1"/>
    <col min="13" max="13" width="0.5703125" style="159" customWidth="1"/>
    <col min="14" max="14" width="20.7109375" style="116" customWidth="1"/>
    <col min="15" max="15" width="0.5703125" style="159" customWidth="1"/>
    <col min="16" max="16" width="20.7109375" style="116" customWidth="1"/>
    <col min="17" max="17" width="0.5703125" style="159" customWidth="1"/>
    <col min="18" max="18" width="20.7109375" style="107" customWidth="1"/>
    <col min="19" max="19" width="0.5703125" style="168" customWidth="1"/>
    <col min="20" max="20" width="20.7109375" style="107" customWidth="1"/>
    <col min="21" max="22" width="17.28515625" style="107" bestFit="1" customWidth="1"/>
    <col min="23" max="25" width="11.42578125" style="107"/>
    <col min="26" max="26" width="13.28515625" style="116" bestFit="1" customWidth="1"/>
    <col min="27" max="246" width="11.42578125" style="116"/>
    <col min="247" max="247" width="27.28515625" style="116" customWidth="1"/>
    <col min="248" max="253" width="16.85546875" style="116" customWidth="1"/>
    <col min="254" max="502" width="11.42578125" style="116"/>
    <col min="503" max="503" width="27.28515625" style="116" customWidth="1"/>
    <col min="504" max="509" width="16.85546875" style="116" customWidth="1"/>
    <col min="510" max="758" width="11.42578125" style="116"/>
    <col min="759" max="759" width="27.28515625" style="116" customWidth="1"/>
    <col min="760" max="765" width="16.85546875" style="116" customWidth="1"/>
    <col min="766" max="1014" width="11.42578125" style="116"/>
    <col min="1015" max="1015" width="27.28515625" style="116" customWidth="1"/>
    <col min="1016" max="1021" width="16.85546875" style="116" customWidth="1"/>
    <col min="1022" max="1270" width="11.42578125" style="116"/>
    <col min="1271" max="1271" width="27.28515625" style="116" customWidth="1"/>
    <col min="1272" max="1277" width="16.85546875" style="116" customWidth="1"/>
    <col min="1278" max="1526" width="11.42578125" style="116"/>
    <col min="1527" max="1527" width="27.28515625" style="116" customWidth="1"/>
    <col min="1528" max="1533" width="16.85546875" style="116" customWidth="1"/>
    <col min="1534" max="1782" width="11.42578125" style="116"/>
    <col min="1783" max="1783" width="27.28515625" style="116" customWidth="1"/>
    <col min="1784" max="1789" width="16.85546875" style="116" customWidth="1"/>
    <col min="1790" max="2038" width="11.42578125" style="116"/>
    <col min="2039" max="2039" width="27.28515625" style="116" customWidth="1"/>
    <col min="2040" max="2045" width="16.85546875" style="116" customWidth="1"/>
    <col min="2046" max="2294" width="11.42578125" style="116"/>
    <col min="2295" max="2295" width="27.28515625" style="116" customWidth="1"/>
    <col min="2296" max="2301" width="16.85546875" style="116" customWidth="1"/>
    <col min="2302" max="2550" width="11.42578125" style="116"/>
    <col min="2551" max="2551" width="27.28515625" style="116" customWidth="1"/>
    <col min="2552" max="2557" width="16.85546875" style="116" customWidth="1"/>
    <col min="2558" max="2806" width="11.42578125" style="116"/>
    <col min="2807" max="2807" width="27.28515625" style="116" customWidth="1"/>
    <col min="2808" max="2813" width="16.85546875" style="116" customWidth="1"/>
    <col min="2814" max="3062" width="11.42578125" style="116"/>
    <col min="3063" max="3063" width="27.28515625" style="116" customWidth="1"/>
    <col min="3064" max="3069" width="16.85546875" style="116" customWidth="1"/>
    <col min="3070" max="3318" width="11.42578125" style="116"/>
    <col min="3319" max="3319" width="27.28515625" style="116" customWidth="1"/>
    <col min="3320" max="3325" width="16.85546875" style="116" customWidth="1"/>
    <col min="3326" max="3574" width="11.42578125" style="116"/>
    <col min="3575" max="3575" width="27.28515625" style="116" customWidth="1"/>
    <col min="3576" max="3581" width="16.85546875" style="116" customWidth="1"/>
    <col min="3582" max="3830" width="11.42578125" style="116"/>
    <col min="3831" max="3831" width="27.28515625" style="116" customWidth="1"/>
    <col min="3832" max="3837" width="16.85546875" style="116" customWidth="1"/>
    <col min="3838" max="4086" width="11.42578125" style="116"/>
    <col min="4087" max="4087" width="27.28515625" style="116" customWidth="1"/>
    <col min="4088" max="4093" width="16.85546875" style="116" customWidth="1"/>
    <col min="4094" max="4342" width="11.42578125" style="116"/>
    <col min="4343" max="4343" width="27.28515625" style="116" customWidth="1"/>
    <col min="4344" max="4349" width="16.85546875" style="116" customWidth="1"/>
    <col min="4350" max="4598" width="11.42578125" style="116"/>
    <col min="4599" max="4599" width="27.28515625" style="116" customWidth="1"/>
    <col min="4600" max="4605" width="16.85546875" style="116" customWidth="1"/>
    <col min="4606" max="4854" width="11.42578125" style="116"/>
    <col min="4855" max="4855" width="27.28515625" style="116" customWidth="1"/>
    <col min="4856" max="4861" width="16.85546875" style="116" customWidth="1"/>
    <col min="4862" max="5110" width="11.42578125" style="116"/>
    <col min="5111" max="5111" width="27.28515625" style="116" customWidth="1"/>
    <col min="5112" max="5117" width="16.85546875" style="116" customWidth="1"/>
    <col min="5118" max="5366" width="11.42578125" style="116"/>
    <col min="5367" max="5367" width="27.28515625" style="116" customWidth="1"/>
    <col min="5368" max="5373" width="16.85546875" style="116" customWidth="1"/>
    <col min="5374" max="5622" width="11.42578125" style="116"/>
    <col min="5623" max="5623" width="27.28515625" style="116" customWidth="1"/>
    <col min="5624" max="5629" width="16.85546875" style="116" customWidth="1"/>
    <col min="5630" max="5878" width="11.42578125" style="116"/>
    <col min="5879" max="5879" width="27.28515625" style="116" customWidth="1"/>
    <col min="5880" max="5885" width="16.85546875" style="116" customWidth="1"/>
    <col min="5886" max="6134" width="11.42578125" style="116"/>
    <col min="6135" max="6135" width="27.28515625" style="116" customWidth="1"/>
    <col min="6136" max="6141" width="16.85546875" style="116" customWidth="1"/>
    <col min="6142" max="6390" width="11.42578125" style="116"/>
    <col min="6391" max="6391" width="27.28515625" style="116" customWidth="1"/>
    <col min="6392" max="6397" width="16.85546875" style="116" customWidth="1"/>
    <col min="6398" max="6646" width="11.42578125" style="116"/>
    <col min="6647" max="6647" width="27.28515625" style="116" customWidth="1"/>
    <col min="6648" max="6653" width="16.85546875" style="116" customWidth="1"/>
    <col min="6654" max="6902" width="11.42578125" style="116"/>
    <col min="6903" max="6903" width="27.28515625" style="116" customWidth="1"/>
    <col min="6904" max="6909" width="16.85546875" style="116" customWidth="1"/>
    <col min="6910" max="7158" width="11.42578125" style="116"/>
    <col min="7159" max="7159" width="27.28515625" style="116" customWidth="1"/>
    <col min="7160" max="7165" width="16.85546875" style="116" customWidth="1"/>
    <col min="7166" max="7414" width="11.42578125" style="116"/>
    <col min="7415" max="7415" width="27.28515625" style="116" customWidth="1"/>
    <col min="7416" max="7421" width="16.85546875" style="116" customWidth="1"/>
    <col min="7422" max="7670" width="11.42578125" style="116"/>
    <col min="7671" max="7671" width="27.28515625" style="116" customWidth="1"/>
    <col min="7672" max="7677" width="16.85546875" style="116" customWidth="1"/>
    <col min="7678" max="7926" width="11.42578125" style="116"/>
    <col min="7927" max="7927" width="27.28515625" style="116" customWidth="1"/>
    <col min="7928" max="7933" width="16.85546875" style="116" customWidth="1"/>
    <col min="7934" max="8182" width="11.42578125" style="116"/>
    <col min="8183" max="8183" width="27.28515625" style="116" customWidth="1"/>
    <col min="8184" max="8189" width="16.85546875" style="116" customWidth="1"/>
    <col min="8190" max="8438" width="11.42578125" style="116"/>
    <col min="8439" max="8439" width="27.28515625" style="116" customWidth="1"/>
    <col min="8440" max="8445" width="16.85546875" style="116" customWidth="1"/>
    <col min="8446" max="8694" width="11.42578125" style="116"/>
    <col min="8695" max="8695" width="27.28515625" style="116" customWidth="1"/>
    <col min="8696" max="8701" width="16.85546875" style="116" customWidth="1"/>
    <col min="8702" max="8950" width="11.42578125" style="116"/>
    <col min="8951" max="8951" width="27.28515625" style="116" customWidth="1"/>
    <col min="8952" max="8957" width="16.85546875" style="116" customWidth="1"/>
    <col min="8958" max="9206" width="11.42578125" style="116"/>
    <col min="9207" max="9207" width="27.28515625" style="116" customWidth="1"/>
    <col min="9208" max="9213" width="16.85546875" style="116" customWidth="1"/>
    <col min="9214" max="9462" width="11.42578125" style="116"/>
    <col min="9463" max="9463" width="27.28515625" style="116" customWidth="1"/>
    <col min="9464" max="9469" width="16.85546875" style="116" customWidth="1"/>
    <col min="9470" max="9718" width="11.42578125" style="116"/>
    <col min="9719" max="9719" width="27.28515625" style="116" customWidth="1"/>
    <col min="9720" max="9725" width="16.85546875" style="116" customWidth="1"/>
    <col min="9726" max="9974" width="11.42578125" style="116"/>
    <col min="9975" max="9975" width="27.28515625" style="116" customWidth="1"/>
    <col min="9976" max="9981" width="16.85546875" style="116" customWidth="1"/>
    <col min="9982" max="10230" width="11.42578125" style="116"/>
    <col min="10231" max="10231" width="27.28515625" style="116" customWidth="1"/>
    <col min="10232" max="10237" width="16.85546875" style="116" customWidth="1"/>
    <col min="10238" max="10486" width="11.42578125" style="116"/>
    <col min="10487" max="10487" width="27.28515625" style="116" customWidth="1"/>
    <col min="10488" max="10493" width="16.85546875" style="116" customWidth="1"/>
    <col min="10494" max="10742" width="11.42578125" style="116"/>
    <col min="10743" max="10743" width="27.28515625" style="116" customWidth="1"/>
    <col min="10744" max="10749" width="16.85546875" style="116" customWidth="1"/>
    <col min="10750" max="10998" width="11.42578125" style="116"/>
    <col min="10999" max="10999" width="27.28515625" style="116" customWidth="1"/>
    <col min="11000" max="11005" width="16.85546875" style="116" customWidth="1"/>
    <col min="11006" max="11254" width="11.42578125" style="116"/>
    <col min="11255" max="11255" width="27.28515625" style="116" customWidth="1"/>
    <col min="11256" max="11261" width="16.85546875" style="116" customWidth="1"/>
    <col min="11262" max="11510" width="11.42578125" style="116"/>
    <col min="11511" max="11511" width="27.28515625" style="116" customWidth="1"/>
    <col min="11512" max="11517" width="16.85546875" style="116" customWidth="1"/>
    <col min="11518" max="11766" width="11.42578125" style="116"/>
    <col min="11767" max="11767" width="27.28515625" style="116" customWidth="1"/>
    <col min="11768" max="11773" width="16.85546875" style="116" customWidth="1"/>
    <col min="11774" max="12022" width="11.42578125" style="116"/>
    <col min="12023" max="12023" width="27.28515625" style="116" customWidth="1"/>
    <col min="12024" max="12029" width="16.85546875" style="116" customWidth="1"/>
    <col min="12030" max="12278" width="11.42578125" style="116"/>
    <col min="12279" max="12279" width="27.28515625" style="116" customWidth="1"/>
    <col min="12280" max="12285" width="16.85546875" style="116" customWidth="1"/>
    <col min="12286" max="12534" width="11.42578125" style="116"/>
    <col min="12535" max="12535" width="27.28515625" style="116" customWidth="1"/>
    <col min="12536" max="12541" width="16.85546875" style="116" customWidth="1"/>
    <col min="12542" max="12790" width="11.42578125" style="116"/>
    <col min="12791" max="12791" width="27.28515625" style="116" customWidth="1"/>
    <col min="12792" max="12797" width="16.85546875" style="116" customWidth="1"/>
    <col min="12798" max="13046" width="11.42578125" style="116"/>
    <col min="13047" max="13047" width="27.28515625" style="116" customWidth="1"/>
    <col min="13048" max="13053" width="16.85546875" style="116" customWidth="1"/>
    <col min="13054" max="13302" width="11.42578125" style="116"/>
    <col min="13303" max="13303" width="27.28515625" style="116" customWidth="1"/>
    <col min="13304" max="13309" width="16.85546875" style="116" customWidth="1"/>
    <col min="13310" max="13558" width="11.42578125" style="116"/>
    <col min="13559" max="13559" width="27.28515625" style="116" customWidth="1"/>
    <col min="13560" max="13565" width="16.85546875" style="116" customWidth="1"/>
    <col min="13566" max="13814" width="11.42578125" style="116"/>
    <col min="13815" max="13815" width="27.28515625" style="116" customWidth="1"/>
    <col min="13816" max="13821" width="16.85546875" style="116" customWidth="1"/>
    <col min="13822" max="14070" width="11.42578125" style="116"/>
    <col min="14071" max="14071" width="27.28515625" style="116" customWidth="1"/>
    <col min="14072" max="14077" width="16.85546875" style="116" customWidth="1"/>
    <col min="14078" max="14326" width="11.42578125" style="116"/>
    <col min="14327" max="14327" width="27.28515625" style="116" customWidth="1"/>
    <col min="14328" max="14333" width="16.85546875" style="116" customWidth="1"/>
    <col min="14334" max="14582" width="11.42578125" style="116"/>
    <col min="14583" max="14583" width="27.28515625" style="116" customWidth="1"/>
    <col min="14584" max="14589" width="16.85546875" style="116" customWidth="1"/>
    <col min="14590" max="14838" width="11.42578125" style="116"/>
    <col min="14839" max="14839" width="27.28515625" style="116" customWidth="1"/>
    <col min="14840" max="14845" width="16.85546875" style="116" customWidth="1"/>
    <col min="14846" max="15094" width="11.42578125" style="116"/>
    <col min="15095" max="15095" width="27.28515625" style="116" customWidth="1"/>
    <col min="15096" max="15101" width="16.85546875" style="116" customWidth="1"/>
    <col min="15102" max="15350" width="11.42578125" style="116"/>
    <col min="15351" max="15351" width="27.28515625" style="116" customWidth="1"/>
    <col min="15352" max="15357" width="16.85546875" style="116" customWidth="1"/>
    <col min="15358" max="15606" width="11.42578125" style="116"/>
    <col min="15607" max="15607" width="27.28515625" style="116" customWidth="1"/>
    <col min="15608" max="15613" width="16.85546875" style="116" customWidth="1"/>
    <col min="15614" max="15862" width="11.42578125" style="116"/>
    <col min="15863" max="15863" width="27.28515625" style="116" customWidth="1"/>
    <col min="15864" max="15869" width="16.85546875" style="116" customWidth="1"/>
    <col min="15870" max="16118" width="11.42578125" style="116"/>
    <col min="16119" max="16119" width="27.28515625" style="116" customWidth="1"/>
    <col min="16120" max="16125" width="16.85546875" style="116" customWidth="1"/>
    <col min="16126" max="16384" width="11.42578125" style="116"/>
  </cols>
  <sheetData>
    <row r="1" spans="2:26" ht="21.95" customHeight="1" x14ac:dyDescent="0.25">
      <c r="B1" s="116" t="s">
        <v>2</v>
      </c>
    </row>
    <row r="2" spans="2:26" ht="21.95" customHeight="1" x14ac:dyDescent="0.25">
      <c r="B2" s="111" t="s">
        <v>71</v>
      </c>
      <c r="C2" s="163"/>
      <c r="D2" s="110"/>
      <c r="E2" s="163"/>
      <c r="F2" s="110"/>
      <c r="G2" s="163"/>
      <c r="H2" s="110"/>
      <c r="I2" s="163"/>
      <c r="J2" s="110"/>
      <c r="K2" s="163"/>
      <c r="L2" s="110"/>
      <c r="M2" s="163"/>
      <c r="N2" s="110"/>
      <c r="O2" s="163"/>
    </row>
    <row r="3" spans="2:26" ht="3.95" customHeight="1" x14ac:dyDescent="0.25">
      <c r="B3" s="110"/>
      <c r="C3" s="163"/>
      <c r="D3" s="110"/>
      <c r="E3" s="163"/>
      <c r="F3" s="110"/>
      <c r="G3" s="163"/>
      <c r="H3" s="110"/>
      <c r="I3" s="163"/>
      <c r="J3" s="110"/>
      <c r="K3" s="163"/>
      <c r="L3" s="110"/>
      <c r="M3" s="163"/>
      <c r="N3" s="110"/>
      <c r="O3" s="163"/>
    </row>
    <row r="4" spans="2:26" ht="3.95" customHeight="1" x14ac:dyDescent="0.25"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</row>
    <row r="5" spans="2:26" ht="39.950000000000003" customHeight="1" x14ac:dyDescent="0.25">
      <c r="B5" s="216" t="s">
        <v>4</v>
      </c>
      <c r="C5" s="150"/>
      <c r="D5" s="215" t="s">
        <v>72</v>
      </c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2:26" s="159" customFormat="1" ht="3" customHeight="1" x14ac:dyDescent="0.25">
      <c r="B6" s="216"/>
      <c r="C6" s="150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68"/>
      <c r="V6" s="168"/>
      <c r="W6" s="168"/>
      <c r="X6" s="168"/>
      <c r="Y6" s="168"/>
    </row>
    <row r="7" spans="2:26" ht="39.950000000000003" customHeight="1" x14ac:dyDescent="0.25">
      <c r="B7" s="216"/>
      <c r="C7" s="150"/>
      <c r="D7" s="215" t="s">
        <v>73</v>
      </c>
      <c r="E7" s="215"/>
      <c r="F7" s="215"/>
      <c r="G7" s="215"/>
      <c r="H7" s="215"/>
      <c r="I7" s="154"/>
      <c r="J7" s="215" t="s">
        <v>74</v>
      </c>
      <c r="K7" s="215"/>
      <c r="L7" s="215"/>
      <c r="M7" s="215"/>
      <c r="N7" s="215"/>
      <c r="O7" s="154"/>
      <c r="P7" s="215" t="s">
        <v>75</v>
      </c>
      <c r="Q7" s="215"/>
      <c r="R7" s="215"/>
      <c r="S7" s="215"/>
      <c r="T7" s="215"/>
    </row>
    <row r="8" spans="2:26" s="159" customFormat="1" ht="3" customHeight="1" x14ac:dyDescent="0.25">
      <c r="B8" s="216"/>
      <c r="C8" s="150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68"/>
      <c r="V8" s="168"/>
      <c r="W8" s="168"/>
      <c r="X8" s="168"/>
      <c r="Y8" s="168"/>
    </row>
    <row r="9" spans="2:26" s="107" customFormat="1" ht="44.1" customHeight="1" x14ac:dyDescent="0.25">
      <c r="B9" s="216"/>
      <c r="C9" s="150"/>
      <c r="D9" s="108" t="s">
        <v>76</v>
      </c>
      <c r="E9" s="154"/>
      <c r="F9" s="108" t="s">
        <v>77</v>
      </c>
      <c r="G9" s="154"/>
      <c r="H9" s="108" t="s">
        <v>78</v>
      </c>
      <c r="I9" s="154"/>
      <c r="J9" s="108" t="s">
        <v>79</v>
      </c>
      <c r="K9" s="154"/>
      <c r="L9" s="108" t="s">
        <v>77</v>
      </c>
      <c r="M9" s="154"/>
      <c r="N9" s="108" t="s">
        <v>78</v>
      </c>
      <c r="O9" s="154"/>
      <c r="P9" s="108" t="s">
        <v>79</v>
      </c>
      <c r="Q9" s="154"/>
      <c r="R9" s="108" t="s">
        <v>77</v>
      </c>
      <c r="S9" s="154"/>
      <c r="T9" s="108" t="s">
        <v>78</v>
      </c>
      <c r="Z9" s="116"/>
    </row>
    <row r="10" spans="2:26" s="168" customFormat="1" ht="3" customHeight="1" x14ac:dyDescent="0.25">
      <c r="B10" s="150"/>
      <c r="C10" s="150"/>
      <c r="D10" s="176"/>
      <c r="E10" s="154"/>
      <c r="F10" s="177"/>
      <c r="G10" s="154"/>
      <c r="H10" s="178"/>
      <c r="I10" s="154"/>
      <c r="J10" s="176"/>
      <c r="K10" s="154"/>
      <c r="L10" s="177"/>
      <c r="M10" s="154"/>
      <c r="N10" s="178"/>
      <c r="O10" s="154"/>
      <c r="P10" s="176"/>
      <c r="Q10" s="154"/>
      <c r="R10" s="177"/>
      <c r="S10" s="154"/>
      <c r="T10" s="178"/>
      <c r="Z10" s="159"/>
    </row>
    <row r="11" spans="2:26" s="107" customFormat="1" ht="21.95" customHeight="1" x14ac:dyDescent="0.25">
      <c r="B11" s="136">
        <v>1999</v>
      </c>
      <c r="C11" s="160"/>
      <c r="D11" s="16">
        <v>633</v>
      </c>
      <c r="E11" s="30"/>
      <c r="F11" s="144">
        <v>0</v>
      </c>
      <c r="G11" s="144"/>
      <c r="H11" s="143"/>
      <c r="I11" s="174"/>
      <c r="J11" s="144">
        <v>15.1</v>
      </c>
      <c r="K11" s="144"/>
      <c r="L11" s="144">
        <v>0</v>
      </c>
      <c r="M11" s="144"/>
      <c r="N11" s="143"/>
      <c r="O11" s="174"/>
      <c r="P11" s="144">
        <v>5.1071689999999998</v>
      </c>
      <c r="Q11" s="144"/>
      <c r="R11" s="144">
        <v>0</v>
      </c>
      <c r="S11" s="144"/>
      <c r="T11" s="143"/>
      <c r="U11" s="57"/>
      <c r="Z11" s="116"/>
    </row>
    <row r="12" spans="2:26" s="168" customFormat="1" ht="3" customHeight="1" x14ac:dyDescent="0.25">
      <c r="B12" s="150"/>
      <c r="C12" s="150"/>
      <c r="D12" s="179"/>
      <c r="E12" s="154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Z12" s="159"/>
    </row>
    <row r="13" spans="2:26" s="107" customFormat="1" ht="21.95" customHeight="1" x14ac:dyDescent="0.25">
      <c r="B13" s="136">
        <v>2000</v>
      </c>
      <c r="C13" s="160"/>
      <c r="D13" s="16">
        <v>680</v>
      </c>
      <c r="E13" s="30"/>
      <c r="F13" s="144">
        <v>7.4249605055292323</v>
      </c>
      <c r="G13" s="144"/>
      <c r="H13" s="143"/>
      <c r="I13" s="174"/>
      <c r="J13" s="144">
        <v>15.3</v>
      </c>
      <c r="K13" s="144"/>
      <c r="L13" s="144">
        <v>1.3245033112582849</v>
      </c>
      <c r="M13" s="144"/>
      <c r="N13" s="143"/>
      <c r="O13" s="174"/>
      <c r="P13" s="144">
        <v>5.3134629999999996</v>
      </c>
      <c r="Q13" s="144"/>
      <c r="R13" s="144">
        <v>4.0393024002142841</v>
      </c>
      <c r="S13" s="144"/>
      <c r="T13" s="143"/>
      <c r="U13" s="57"/>
      <c r="Z13" s="116"/>
    </row>
    <row r="14" spans="2:26" s="168" customFormat="1" ht="3" customHeight="1" x14ac:dyDescent="0.25">
      <c r="B14" s="150"/>
      <c r="C14" s="150"/>
      <c r="D14" s="179"/>
      <c r="E14" s="154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Z14" s="159"/>
    </row>
    <row r="15" spans="2:26" s="107" customFormat="1" ht="21.95" customHeight="1" x14ac:dyDescent="0.25">
      <c r="B15" s="136">
        <v>2001</v>
      </c>
      <c r="C15" s="160"/>
      <c r="D15" s="16">
        <v>682</v>
      </c>
      <c r="E15" s="30"/>
      <c r="F15" s="144">
        <v>0.29411764705882248</v>
      </c>
      <c r="G15" s="144"/>
      <c r="H15" s="143"/>
      <c r="I15" s="174"/>
      <c r="J15" s="144">
        <v>14.6</v>
      </c>
      <c r="K15" s="144"/>
      <c r="L15" s="144">
        <v>-4.5751633986928164</v>
      </c>
      <c r="M15" s="144"/>
      <c r="N15" s="143"/>
      <c r="O15" s="174"/>
      <c r="P15" s="144">
        <v>4.7725749999999998</v>
      </c>
      <c r="Q15" s="144"/>
      <c r="R15" s="144">
        <v>-10.179575918755813</v>
      </c>
      <c r="S15" s="144"/>
      <c r="T15" s="143"/>
      <c r="U15" s="57"/>
      <c r="Z15" s="116"/>
    </row>
    <row r="16" spans="2:26" s="168" customFormat="1" ht="3" customHeight="1" x14ac:dyDescent="0.25">
      <c r="B16" s="150"/>
      <c r="C16" s="150"/>
      <c r="D16" s="179"/>
      <c r="E16" s="154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Z16" s="159"/>
    </row>
    <row r="17" spans="2:26" s="107" customFormat="1" ht="21.95" customHeight="1" x14ac:dyDescent="0.25">
      <c r="B17" s="136">
        <v>2002</v>
      </c>
      <c r="C17" s="160"/>
      <c r="D17" s="16">
        <v>702</v>
      </c>
      <c r="E17" s="30"/>
      <c r="F17" s="144">
        <v>2.9325513196480912</v>
      </c>
      <c r="G17" s="144"/>
      <c r="H17" s="143"/>
      <c r="I17" s="174"/>
      <c r="J17" s="144">
        <v>12.7</v>
      </c>
      <c r="K17" s="144"/>
      <c r="L17" s="144">
        <v>-13.013698630136993</v>
      </c>
      <c r="M17" s="144"/>
      <c r="N17" s="143"/>
      <c r="O17" s="174"/>
      <c r="P17" s="144">
        <v>3.7848980000000001</v>
      </c>
      <c r="Q17" s="144"/>
      <c r="R17" s="144">
        <v>-20.694845026007968</v>
      </c>
      <c r="S17" s="144"/>
      <c r="T17" s="143"/>
      <c r="U17" s="57"/>
      <c r="Z17" s="116"/>
    </row>
    <row r="18" spans="2:26" s="168" customFormat="1" ht="3" customHeight="1" x14ac:dyDescent="0.25">
      <c r="B18" s="150"/>
      <c r="C18" s="150"/>
      <c r="D18" s="179"/>
      <c r="E18" s="154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Z18" s="159"/>
    </row>
    <row r="19" spans="2:26" s="107" customFormat="1" ht="21.95" customHeight="1" x14ac:dyDescent="0.25">
      <c r="B19" s="136">
        <v>2003</v>
      </c>
      <c r="C19" s="160"/>
      <c r="D19" s="16">
        <v>698</v>
      </c>
      <c r="E19" s="30"/>
      <c r="F19" s="144">
        <v>-0.56980056980057148</v>
      </c>
      <c r="G19" s="144"/>
      <c r="H19" s="143"/>
      <c r="I19" s="174"/>
      <c r="J19" s="144">
        <v>13.7</v>
      </c>
      <c r="K19" s="144"/>
      <c r="L19" s="144">
        <v>7.8740157480315043</v>
      </c>
      <c r="M19" s="144"/>
      <c r="N19" s="143"/>
      <c r="O19" s="174"/>
      <c r="P19" s="144">
        <v>4.1328469999999999</v>
      </c>
      <c r="Q19" s="144"/>
      <c r="R19" s="144">
        <v>9.1930878982735997</v>
      </c>
      <c r="S19" s="144"/>
      <c r="T19" s="143"/>
      <c r="U19" s="57"/>
      <c r="Z19" s="116"/>
    </row>
    <row r="20" spans="2:26" s="168" customFormat="1" ht="3" customHeight="1" x14ac:dyDescent="0.25">
      <c r="B20" s="150"/>
      <c r="C20" s="150"/>
      <c r="D20" s="179"/>
      <c r="E20" s="154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Z20" s="159"/>
    </row>
    <row r="21" spans="2:26" s="107" customFormat="1" ht="21.95" customHeight="1" x14ac:dyDescent="0.25">
      <c r="B21" s="136">
        <v>2004</v>
      </c>
      <c r="C21" s="160"/>
      <c r="D21" s="16">
        <v>764</v>
      </c>
      <c r="E21" s="30"/>
      <c r="F21" s="144">
        <v>9.4555873925501466</v>
      </c>
      <c r="G21" s="144"/>
      <c r="H21" s="143"/>
      <c r="I21" s="174"/>
      <c r="J21" s="144">
        <v>16.221</v>
      </c>
      <c r="K21" s="144"/>
      <c r="L21" s="144">
        <v>18.4014598540146</v>
      </c>
      <c r="M21" s="144"/>
      <c r="N21" s="143"/>
      <c r="O21" s="174"/>
      <c r="P21" s="144">
        <v>4.7937029999999998</v>
      </c>
      <c r="Q21" s="144"/>
      <c r="R21" s="144">
        <v>15.990333056123296</v>
      </c>
      <c r="S21" s="144"/>
      <c r="T21" s="143"/>
      <c r="U21" s="57"/>
      <c r="Z21" s="116"/>
    </row>
    <row r="22" spans="2:26" s="168" customFormat="1" ht="3" customHeight="1" x14ac:dyDescent="0.25">
      <c r="B22" s="150"/>
      <c r="C22" s="150"/>
      <c r="D22" s="179"/>
      <c r="E22" s="154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Z22" s="159"/>
    </row>
    <row r="23" spans="2:26" s="107" customFormat="1" ht="21.95" customHeight="1" x14ac:dyDescent="0.25">
      <c r="B23" s="136">
        <v>2005</v>
      </c>
      <c r="C23" s="160"/>
      <c r="D23" s="16">
        <v>808.57299999999998</v>
      </c>
      <c r="E23" s="30"/>
      <c r="F23" s="144">
        <v>5.8341623036649137</v>
      </c>
      <c r="G23" s="144"/>
      <c r="H23" s="143"/>
      <c r="I23" s="174"/>
      <c r="J23" s="144">
        <v>18.321999999999999</v>
      </c>
      <c r="K23" s="144"/>
      <c r="L23" s="144">
        <v>12.952345724677873</v>
      </c>
      <c r="M23" s="144"/>
      <c r="N23" s="143"/>
      <c r="O23" s="174"/>
      <c r="P23" s="144">
        <v>5.3581700000000003</v>
      </c>
      <c r="Q23" s="144"/>
      <c r="R23" s="144">
        <v>11.775176726634928</v>
      </c>
      <c r="S23" s="144"/>
      <c r="T23" s="143"/>
      <c r="U23" s="57"/>
      <c r="Z23" s="116"/>
    </row>
    <row r="24" spans="2:26" s="168" customFormat="1" ht="3" customHeight="1" x14ac:dyDescent="0.25">
      <c r="B24" s="150"/>
      <c r="C24" s="150"/>
      <c r="D24" s="179"/>
      <c r="E24" s="154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Z24" s="159"/>
    </row>
    <row r="25" spans="2:26" s="107" customFormat="1" ht="21.95" customHeight="1" x14ac:dyDescent="0.25">
      <c r="B25" s="136">
        <v>2006</v>
      </c>
      <c r="C25" s="160"/>
      <c r="D25" s="16">
        <v>855</v>
      </c>
      <c r="E25" s="30"/>
      <c r="F25" s="144">
        <v>5.7418439646142128</v>
      </c>
      <c r="G25" s="144"/>
      <c r="H25" s="143"/>
      <c r="I25" s="174"/>
      <c r="J25" s="144">
        <v>18.8</v>
      </c>
      <c r="K25" s="144"/>
      <c r="L25" s="144">
        <v>2.6088854928501437</v>
      </c>
      <c r="M25" s="144"/>
      <c r="N25" s="143"/>
      <c r="O25" s="174"/>
      <c r="P25" s="144">
        <v>5.0172509999999999</v>
      </c>
      <c r="Q25" s="144"/>
      <c r="R25" s="144">
        <v>-6.3626014105562234</v>
      </c>
      <c r="S25" s="144"/>
      <c r="T25" s="143"/>
      <c r="U25" s="57"/>
      <c r="Z25" s="116"/>
    </row>
    <row r="26" spans="2:26" s="168" customFormat="1" ht="3" customHeight="1" x14ac:dyDescent="0.25">
      <c r="B26" s="150"/>
      <c r="C26" s="150"/>
      <c r="D26" s="179"/>
      <c r="E26" s="154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Z26" s="159"/>
    </row>
    <row r="27" spans="2:26" s="107" customFormat="1" ht="21.95" customHeight="1" x14ac:dyDescent="0.25">
      <c r="B27" s="136">
        <v>2007</v>
      </c>
      <c r="C27" s="160"/>
      <c r="D27" s="16">
        <v>911</v>
      </c>
      <c r="E27" s="30"/>
      <c r="F27" s="144">
        <v>6.549707602339172</v>
      </c>
      <c r="G27" s="144"/>
      <c r="H27" s="143"/>
      <c r="I27" s="174"/>
      <c r="J27" s="144">
        <v>21</v>
      </c>
      <c r="K27" s="144"/>
      <c r="L27" s="144">
        <v>11.702127659574458</v>
      </c>
      <c r="M27" s="144"/>
      <c r="N27" s="143"/>
      <c r="O27" s="174"/>
      <c r="P27" s="144">
        <v>5.0258339999999997</v>
      </c>
      <c r="Q27" s="144"/>
      <c r="R27" s="144">
        <v>0.17106977506207155</v>
      </c>
      <c r="S27" s="144"/>
      <c r="T27" s="143"/>
      <c r="U27" s="57"/>
      <c r="Z27" s="116"/>
    </row>
    <row r="28" spans="2:26" s="168" customFormat="1" ht="3" customHeight="1" x14ac:dyDescent="0.25">
      <c r="B28" s="150"/>
      <c r="C28" s="150"/>
      <c r="D28" s="179"/>
      <c r="E28" s="154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Z28" s="159"/>
    </row>
    <row r="29" spans="2:26" s="107" customFormat="1" ht="21.95" customHeight="1" x14ac:dyDescent="0.25">
      <c r="B29" s="136">
        <v>2008</v>
      </c>
      <c r="C29" s="160"/>
      <c r="D29" s="16">
        <v>930</v>
      </c>
      <c r="E29" s="30"/>
      <c r="F29" s="144">
        <v>2.0856201975850697</v>
      </c>
      <c r="G29" s="144"/>
      <c r="H29" s="143"/>
      <c r="I29" s="174"/>
      <c r="J29" s="144">
        <v>21.8</v>
      </c>
      <c r="K29" s="144"/>
      <c r="L29" s="144">
        <v>3.8095238095238182</v>
      </c>
      <c r="M29" s="144"/>
      <c r="N29" s="143"/>
      <c r="O29" s="174"/>
      <c r="P29" s="144">
        <v>5.0500990000000003</v>
      </c>
      <c r="Q29" s="144"/>
      <c r="R29" s="144">
        <v>0.48280544084824406</v>
      </c>
      <c r="S29" s="144"/>
      <c r="T29" s="143"/>
      <c r="U29" s="57"/>
      <c r="Z29" s="116"/>
    </row>
    <row r="30" spans="2:26" s="168" customFormat="1" ht="3" customHeight="1" x14ac:dyDescent="0.25">
      <c r="B30" s="150"/>
      <c r="C30" s="150"/>
      <c r="D30" s="179"/>
      <c r="E30" s="154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Z30" s="159"/>
    </row>
    <row r="31" spans="2:26" s="107" customFormat="1" ht="21.95" customHeight="1" x14ac:dyDescent="0.25">
      <c r="B31" s="136">
        <v>2009</v>
      </c>
      <c r="C31" s="160"/>
      <c r="D31" s="16">
        <v>892</v>
      </c>
      <c r="E31" s="30"/>
      <c r="F31" s="144">
        <v>-4.0860215053763476</v>
      </c>
      <c r="G31" s="144"/>
      <c r="H31" s="143"/>
      <c r="I31" s="174"/>
      <c r="J31" s="144">
        <v>21.4</v>
      </c>
      <c r="K31" s="144"/>
      <c r="L31" s="144">
        <v>-1.8348623853211121</v>
      </c>
      <c r="M31" s="144"/>
      <c r="N31" s="143"/>
      <c r="O31" s="174"/>
      <c r="P31" s="144">
        <v>4.8022169999999997</v>
      </c>
      <c r="Q31" s="144"/>
      <c r="R31" s="144">
        <v>-4.9084582302248103</v>
      </c>
      <c r="S31" s="144"/>
      <c r="T31" s="143"/>
      <c r="U31" s="57"/>
      <c r="Z31" s="116"/>
    </row>
    <row r="32" spans="2:26" s="168" customFormat="1" ht="3" customHeight="1" x14ac:dyDescent="0.25">
      <c r="B32" s="150"/>
      <c r="C32" s="150"/>
      <c r="D32" s="179"/>
      <c r="E32" s="154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Z32" s="159"/>
    </row>
    <row r="33" spans="2:26" s="107" customFormat="1" ht="21.95" customHeight="1" x14ac:dyDescent="0.25">
      <c r="B33" s="136">
        <v>2010</v>
      </c>
      <c r="C33" s="160"/>
      <c r="D33" s="16">
        <v>952.15499999999997</v>
      </c>
      <c r="E33" s="30"/>
      <c r="F33" s="144">
        <v>6.7438340807174812</v>
      </c>
      <c r="G33" s="144"/>
      <c r="H33" s="143"/>
      <c r="I33" s="174"/>
      <c r="J33" s="144">
        <v>23.582999999999998</v>
      </c>
      <c r="K33" s="144"/>
      <c r="L33" s="144">
        <v>10.200934579439247</v>
      </c>
      <c r="M33" s="144"/>
      <c r="N33" s="143"/>
      <c r="O33" s="174"/>
      <c r="P33" s="144">
        <v>5.1613790000000002</v>
      </c>
      <c r="Q33" s="144"/>
      <c r="R33" s="144">
        <v>7.4790872632369609</v>
      </c>
      <c r="S33" s="144"/>
      <c r="T33" s="143"/>
      <c r="U33" s="57"/>
      <c r="Z33" s="116"/>
    </row>
    <row r="34" spans="2:26" s="168" customFormat="1" ht="3" customHeight="1" x14ac:dyDescent="0.25">
      <c r="B34" s="150"/>
      <c r="C34" s="150"/>
      <c r="D34" s="179"/>
      <c r="E34" s="154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Z34" s="159"/>
    </row>
    <row r="35" spans="2:26" s="107" customFormat="1" ht="21.95" customHeight="1" x14ac:dyDescent="0.25">
      <c r="B35" s="136">
        <v>2011</v>
      </c>
      <c r="C35" s="160"/>
      <c r="D35" s="16">
        <v>997</v>
      </c>
      <c r="E35" s="30"/>
      <c r="F35" s="144">
        <v>4.7098424101118086</v>
      </c>
      <c r="G35" s="144"/>
      <c r="H35" s="143"/>
      <c r="I35" s="174"/>
      <c r="J35" s="144">
        <v>25.2</v>
      </c>
      <c r="K35" s="144"/>
      <c r="L35" s="144">
        <v>6.8566340160284955</v>
      </c>
      <c r="M35" s="144"/>
      <c r="N35" s="143"/>
      <c r="O35" s="174"/>
      <c r="P35" s="144">
        <v>5.4333539999999996</v>
      </c>
      <c r="Q35" s="144"/>
      <c r="R35" s="144">
        <v>5.2694250896901718</v>
      </c>
      <c r="S35" s="144"/>
      <c r="T35" s="143"/>
      <c r="U35" s="57"/>
      <c r="Z35" s="116"/>
    </row>
    <row r="36" spans="2:26" s="168" customFormat="1" ht="3" customHeight="1" x14ac:dyDescent="0.25">
      <c r="B36" s="150"/>
      <c r="C36" s="150"/>
      <c r="D36" s="179"/>
      <c r="E36" s="154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Z36" s="159"/>
    </row>
    <row r="37" spans="2:26" s="107" customFormat="1" ht="21.95" customHeight="1" x14ac:dyDescent="0.25">
      <c r="B37" s="136">
        <v>2012</v>
      </c>
      <c r="C37" s="160"/>
      <c r="D37" s="16">
        <v>1043</v>
      </c>
      <c r="E37" s="30"/>
      <c r="F37" s="144">
        <v>4.6138415245737141</v>
      </c>
      <c r="G37" s="144"/>
      <c r="H37" s="143"/>
      <c r="I37" s="174"/>
      <c r="J37" s="144">
        <v>26.8</v>
      </c>
      <c r="K37" s="144"/>
      <c r="L37" s="144">
        <v>6.3492063492063489</v>
      </c>
      <c r="M37" s="144"/>
      <c r="N37" s="143"/>
      <c r="O37" s="174"/>
      <c r="P37" s="144">
        <v>5.6768429999999999</v>
      </c>
      <c r="Q37" s="144"/>
      <c r="R37" s="144">
        <v>4.4813755923136966</v>
      </c>
      <c r="S37" s="144"/>
      <c r="T37" s="143"/>
      <c r="U37" s="57"/>
      <c r="Z37" s="116"/>
    </row>
    <row r="38" spans="2:26" s="168" customFormat="1" ht="3" customHeight="1" x14ac:dyDescent="0.25">
      <c r="B38" s="150"/>
      <c r="C38" s="150"/>
      <c r="D38" s="179"/>
      <c r="E38" s="154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Z38" s="159"/>
    </row>
    <row r="39" spans="2:26" s="107" customFormat="1" ht="21.95" customHeight="1" x14ac:dyDescent="0.25">
      <c r="B39" s="136">
        <v>2013</v>
      </c>
      <c r="C39" s="160"/>
      <c r="D39" s="16">
        <v>1095</v>
      </c>
      <c r="E39" s="30"/>
      <c r="F39" s="144">
        <v>4.985618408437209</v>
      </c>
      <c r="G39" s="144"/>
      <c r="H39" s="143"/>
      <c r="I39" s="174"/>
      <c r="J39" s="144">
        <v>27.2</v>
      </c>
      <c r="K39" s="144"/>
      <c r="L39" s="144">
        <v>1.4925373134328401</v>
      </c>
      <c r="M39" s="144"/>
      <c r="N39" s="143"/>
      <c r="O39" s="174"/>
      <c r="P39" s="144">
        <v>5.8133419999999996</v>
      </c>
      <c r="Q39" s="144"/>
      <c r="R39" s="144">
        <v>2.4044878465020014</v>
      </c>
      <c r="S39" s="144"/>
      <c r="T39" s="143"/>
      <c r="U39" s="57"/>
      <c r="Z39" s="116"/>
    </row>
    <row r="40" spans="2:26" s="168" customFormat="1" ht="3" customHeight="1" x14ac:dyDescent="0.25">
      <c r="B40" s="150"/>
      <c r="C40" s="150"/>
      <c r="D40" s="179"/>
      <c r="E40" s="154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Z40" s="159"/>
    </row>
    <row r="41" spans="2:26" ht="21.95" customHeight="1" x14ac:dyDescent="0.25">
      <c r="B41" s="136">
        <v>2014</v>
      </c>
      <c r="C41" s="160"/>
      <c r="D41" s="16">
        <v>1141</v>
      </c>
      <c r="E41" s="30"/>
      <c r="F41" s="144">
        <v>4.20091324200913</v>
      </c>
      <c r="G41" s="144"/>
      <c r="H41" s="143"/>
      <c r="I41" s="174"/>
      <c r="J41" s="144">
        <v>29.1</v>
      </c>
      <c r="K41" s="144"/>
      <c r="L41" s="144">
        <v>6.9852941176470562</v>
      </c>
      <c r="M41" s="144"/>
      <c r="N41" s="143"/>
      <c r="O41" s="174"/>
      <c r="P41" s="144">
        <v>6.4298520000000003</v>
      </c>
      <c r="Q41" s="144"/>
      <c r="R41" s="144">
        <v>10.605087400672474</v>
      </c>
      <c r="S41" s="144"/>
      <c r="T41" s="143"/>
      <c r="U41" s="57"/>
    </row>
    <row r="42" spans="2:26" s="159" customFormat="1" ht="3" customHeight="1" x14ac:dyDescent="0.25">
      <c r="B42" s="150"/>
      <c r="C42" s="150"/>
      <c r="D42" s="179"/>
      <c r="E42" s="154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68"/>
      <c r="V42" s="168"/>
      <c r="W42" s="168"/>
      <c r="X42" s="168"/>
      <c r="Y42" s="168"/>
    </row>
    <row r="43" spans="2:26" ht="21.95" customHeight="1" x14ac:dyDescent="0.25">
      <c r="B43" s="136">
        <v>2015</v>
      </c>
      <c r="C43" s="160"/>
      <c r="D43" s="16">
        <v>1194.58</v>
      </c>
      <c r="E43" s="30"/>
      <c r="F43" s="144">
        <v>4.6958808063102486</v>
      </c>
      <c r="G43" s="144"/>
      <c r="H43" s="143"/>
      <c r="I43" s="174"/>
      <c r="J43" s="144">
        <v>31.856000000000002</v>
      </c>
      <c r="K43" s="144"/>
      <c r="L43" s="144">
        <v>9.4707903780068659</v>
      </c>
      <c r="M43" s="144"/>
      <c r="N43" s="143"/>
      <c r="O43" s="174"/>
      <c r="P43" s="144">
        <v>6.3058379999999996</v>
      </c>
      <c r="Q43" s="144"/>
      <c r="R43" s="144">
        <v>-1.9287224651516222</v>
      </c>
      <c r="S43" s="144"/>
      <c r="T43" s="143"/>
      <c r="U43" s="57"/>
    </row>
    <row r="44" spans="2:26" s="159" customFormat="1" ht="3" customHeight="1" x14ac:dyDescent="0.25">
      <c r="B44" s="150"/>
      <c r="C44" s="150"/>
      <c r="D44" s="179"/>
      <c r="E44" s="154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68"/>
      <c r="V44" s="168"/>
      <c r="W44" s="168"/>
      <c r="X44" s="168"/>
      <c r="Y44" s="168"/>
    </row>
    <row r="45" spans="2:26" ht="21.95" customHeight="1" x14ac:dyDescent="0.25">
      <c r="B45" s="136">
        <v>2016</v>
      </c>
      <c r="C45" s="160"/>
      <c r="D45" s="16">
        <v>1241.155</v>
      </c>
      <c r="E45" s="30"/>
      <c r="F45" s="144">
        <v>3.8988598503239658</v>
      </c>
      <c r="G45" s="144"/>
      <c r="H45" s="143"/>
      <c r="I45" s="174"/>
      <c r="J45" s="144">
        <v>33.956000000000003</v>
      </c>
      <c r="K45" s="144"/>
      <c r="L45" s="144">
        <v>6.5921647413360152</v>
      </c>
      <c r="M45" s="144"/>
      <c r="N45" s="143"/>
      <c r="O45" s="174"/>
      <c r="P45" s="144">
        <v>6.5469999999999997</v>
      </c>
      <c r="Q45" s="144"/>
      <c r="R45" s="144">
        <v>3.8244242874618806</v>
      </c>
      <c r="S45" s="144"/>
      <c r="T45" s="143"/>
      <c r="U45" s="57"/>
    </row>
    <row r="46" spans="2:26" s="159" customFormat="1" ht="3" customHeight="1" x14ac:dyDescent="0.25">
      <c r="B46" s="150"/>
      <c r="C46" s="150"/>
      <c r="D46" s="179"/>
      <c r="E46" s="154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68"/>
      <c r="V46" s="168"/>
      <c r="W46" s="168"/>
      <c r="X46" s="168"/>
      <c r="Y46" s="168"/>
    </row>
    <row r="47" spans="2:26" ht="21.95" customHeight="1" x14ac:dyDescent="0.25">
      <c r="B47" s="136">
        <v>2017</v>
      </c>
      <c r="C47" s="160"/>
      <c r="D47" s="16">
        <v>1328.7549999999999</v>
      </c>
      <c r="E47" s="30"/>
      <c r="F47" s="144">
        <v>7.0579419975748348</v>
      </c>
      <c r="G47" s="144"/>
      <c r="H47" s="143"/>
      <c r="I47" s="174"/>
      <c r="J47" s="144">
        <v>36.566000000000003</v>
      </c>
      <c r="K47" s="144"/>
      <c r="L47" s="144">
        <v>7.6864177170455905</v>
      </c>
      <c r="M47" s="144"/>
      <c r="N47" s="143"/>
      <c r="O47" s="174"/>
      <c r="P47" s="144">
        <v>6.5887700000000002</v>
      </c>
      <c r="Q47" s="144"/>
      <c r="R47" s="144">
        <v>0.63800213838400843</v>
      </c>
      <c r="S47" s="144"/>
      <c r="T47" s="143"/>
      <c r="U47" s="57"/>
    </row>
    <row r="48" spans="2:26" s="159" customFormat="1" ht="3" customHeight="1" x14ac:dyDescent="0.25">
      <c r="B48" s="150"/>
      <c r="C48" s="150"/>
      <c r="D48" s="179"/>
      <c r="E48" s="154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68"/>
      <c r="V48" s="168"/>
      <c r="W48" s="168"/>
      <c r="X48" s="168"/>
      <c r="Y48" s="168"/>
    </row>
    <row r="49" spans="2:26" ht="21.95" customHeight="1" x14ac:dyDescent="0.25">
      <c r="B49" s="136">
        <v>2018</v>
      </c>
      <c r="C49" s="160"/>
      <c r="D49" s="16">
        <v>1407.4810000000002</v>
      </c>
      <c r="E49" s="30"/>
      <c r="F49" s="144">
        <v>5.9247942622981942</v>
      </c>
      <c r="G49" s="144"/>
      <c r="H49" s="143">
        <v>100</v>
      </c>
      <c r="I49" s="174"/>
      <c r="J49" s="144">
        <v>37.101999999999997</v>
      </c>
      <c r="K49" s="144"/>
      <c r="L49" s="144">
        <v>1.4658425860088364</v>
      </c>
      <c r="M49" s="144"/>
      <c r="N49" s="143">
        <v>100</v>
      </c>
      <c r="O49" s="174"/>
      <c r="P49" s="144">
        <v>6.6210000000000004</v>
      </c>
      <c r="Q49" s="144"/>
      <c r="R49" s="144">
        <v>0.48916565610881424</v>
      </c>
      <c r="S49" s="144"/>
      <c r="T49" s="143">
        <v>100</v>
      </c>
      <c r="U49" s="57"/>
    </row>
    <row r="50" spans="2:26" s="159" customFormat="1" ht="3" customHeight="1" x14ac:dyDescent="0.25">
      <c r="B50" s="150"/>
      <c r="C50" s="150"/>
      <c r="D50" s="179"/>
      <c r="E50" s="154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68"/>
      <c r="V50" s="168"/>
      <c r="W50" s="168"/>
      <c r="X50" s="168"/>
      <c r="Y50" s="168"/>
    </row>
    <row r="51" spans="2:26" ht="21.95" customHeight="1" x14ac:dyDescent="0.25">
      <c r="B51" s="136">
        <v>2019</v>
      </c>
      <c r="C51" s="160"/>
      <c r="D51" s="16">
        <v>1466.0609999999999</v>
      </c>
      <c r="E51" s="30"/>
      <c r="F51" s="144">
        <v>4.1620455267246781</v>
      </c>
      <c r="G51" s="144"/>
      <c r="H51" s="143">
        <v>104.16204552672468</v>
      </c>
      <c r="I51" s="174"/>
      <c r="J51" s="144">
        <v>35.411999999999999</v>
      </c>
      <c r="K51" s="144"/>
      <c r="L51" s="144">
        <v>-4.5550105115627186</v>
      </c>
      <c r="M51" s="144"/>
      <c r="N51" s="143">
        <v>95.444989488437287</v>
      </c>
      <c r="O51" s="174"/>
      <c r="P51" s="144">
        <v>6.3529999999999998</v>
      </c>
      <c r="Q51" s="144"/>
      <c r="R51" s="144">
        <v>-4.0477269294668545</v>
      </c>
      <c r="S51" s="144"/>
      <c r="T51" s="143">
        <v>95.952273070533138</v>
      </c>
      <c r="U51" s="57"/>
    </row>
    <row r="52" spans="2:26" s="159" customFormat="1" ht="3" customHeight="1" x14ac:dyDescent="0.25">
      <c r="B52" s="150"/>
      <c r="C52" s="150"/>
      <c r="D52" s="179"/>
      <c r="E52" s="154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68"/>
      <c r="V52" s="168"/>
      <c r="W52" s="168"/>
      <c r="X52" s="168"/>
      <c r="Y52" s="168"/>
    </row>
    <row r="53" spans="2:26" ht="21.95" customHeight="1" x14ac:dyDescent="0.25">
      <c r="B53" s="136">
        <v>2020</v>
      </c>
      <c r="C53" s="160"/>
      <c r="D53" s="16">
        <v>399</v>
      </c>
      <c r="E53" s="30"/>
      <c r="F53" s="144">
        <v>-72.784215663604712</v>
      </c>
      <c r="G53" s="144"/>
      <c r="H53" s="143">
        <v>28.348517670931255</v>
      </c>
      <c r="I53" s="174"/>
      <c r="J53" s="144">
        <v>9.7170000000000005</v>
      </c>
      <c r="K53" s="144"/>
      <c r="L53" s="144">
        <v>-72.560149101999329</v>
      </c>
      <c r="M53" s="144"/>
      <c r="N53" s="143">
        <v>26.189962805239613</v>
      </c>
      <c r="O53" s="174"/>
      <c r="P53" s="144">
        <v>2.1464349999999999</v>
      </c>
      <c r="Q53" s="144"/>
      <c r="R53" s="144">
        <v>-66.213835983000152</v>
      </c>
      <c r="S53" s="144"/>
      <c r="T53" s="143">
        <v>32.418592357649899</v>
      </c>
      <c r="U53" s="57"/>
    </row>
    <row r="54" spans="2:26" ht="3.95" customHeight="1" x14ac:dyDescent="0.25">
      <c r="B54" s="217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2:26" ht="3.95" customHeight="1" x14ac:dyDescent="0.25">
      <c r="B55" s="113"/>
      <c r="C55" s="160"/>
      <c r="D55" s="30"/>
      <c r="E55" s="30"/>
      <c r="F55" s="32"/>
      <c r="G55" s="32"/>
      <c r="H55" s="46"/>
      <c r="I55" s="182"/>
      <c r="J55" s="31"/>
      <c r="K55" s="31"/>
      <c r="L55" s="32"/>
      <c r="M55" s="32"/>
      <c r="N55" s="46"/>
      <c r="O55" s="182"/>
      <c r="P55" s="22"/>
      <c r="Q55" s="22"/>
      <c r="R55" s="32"/>
      <c r="S55" s="32"/>
      <c r="T55" s="46"/>
    </row>
    <row r="56" spans="2:26" s="110" customFormat="1" ht="21.95" customHeight="1" x14ac:dyDescent="0.25">
      <c r="B56" s="20" t="s">
        <v>10</v>
      </c>
      <c r="C56" s="159"/>
      <c r="D56" s="21"/>
      <c r="E56" s="181"/>
      <c r="F56" s="21"/>
      <c r="G56" s="181"/>
      <c r="H56" s="21"/>
      <c r="I56" s="181"/>
      <c r="J56" s="21"/>
      <c r="K56" s="181"/>
      <c r="L56" s="21"/>
      <c r="M56" s="181"/>
      <c r="O56" s="163"/>
      <c r="Q56" s="163"/>
      <c r="R56" s="107"/>
      <c r="S56" s="168"/>
      <c r="T56" s="107"/>
      <c r="U56" s="107"/>
      <c r="V56" s="107"/>
      <c r="W56" s="107"/>
      <c r="X56" s="107"/>
      <c r="Y56" s="107"/>
      <c r="Z56" s="116"/>
    </row>
    <row r="57" spans="2:26" s="20" customFormat="1" ht="21.95" customHeight="1" x14ac:dyDescent="0.25">
      <c r="B57" s="20" t="s">
        <v>11</v>
      </c>
      <c r="C57" s="175"/>
      <c r="E57" s="175"/>
      <c r="G57" s="175"/>
      <c r="I57" s="175"/>
      <c r="K57" s="175"/>
      <c r="M57" s="175"/>
      <c r="O57" s="175"/>
      <c r="Q57" s="175"/>
      <c r="R57" s="33"/>
      <c r="S57" s="184"/>
      <c r="T57" s="33"/>
      <c r="U57" s="33"/>
      <c r="V57" s="33"/>
      <c r="W57" s="33"/>
      <c r="X57" s="33"/>
      <c r="Y57" s="33"/>
    </row>
    <row r="58" spans="2:26" s="20" customFormat="1" ht="21.95" customHeight="1" x14ac:dyDescent="0.25">
      <c r="B58" s="20" t="s">
        <v>80</v>
      </c>
      <c r="C58" s="175"/>
      <c r="E58" s="175"/>
      <c r="G58" s="175"/>
      <c r="I58" s="175"/>
      <c r="K58" s="175"/>
      <c r="M58" s="175"/>
      <c r="O58" s="175"/>
      <c r="P58" s="28"/>
      <c r="Q58" s="183"/>
      <c r="R58" s="33"/>
      <c r="S58" s="184"/>
      <c r="T58" s="33"/>
      <c r="U58" s="33"/>
      <c r="V58" s="33"/>
      <c r="W58" s="33"/>
      <c r="X58" s="33"/>
      <c r="Y58" s="33"/>
    </row>
    <row r="59" spans="2:26" s="20" customFormat="1" ht="21.95" customHeight="1" x14ac:dyDescent="0.25">
      <c r="B59" s="110"/>
      <c r="C59" s="163"/>
      <c r="D59" s="110"/>
      <c r="E59" s="163"/>
      <c r="F59" s="110"/>
      <c r="G59" s="163"/>
      <c r="I59" s="175"/>
      <c r="K59" s="175"/>
      <c r="M59" s="175"/>
      <c r="O59" s="175"/>
      <c r="P59" s="28"/>
      <c r="Q59" s="183"/>
      <c r="R59" s="33"/>
      <c r="S59" s="184"/>
      <c r="T59" s="33"/>
      <c r="U59" s="33"/>
      <c r="V59" s="33"/>
      <c r="W59" s="33"/>
      <c r="X59" s="33"/>
      <c r="Y59" s="33"/>
    </row>
    <row r="60" spans="2:26" s="110" customFormat="1" ht="21.95" customHeight="1" x14ac:dyDescent="0.25">
      <c r="C60" s="163"/>
      <c r="E60" s="163"/>
      <c r="G60" s="163"/>
      <c r="I60" s="163"/>
      <c r="K60" s="163"/>
      <c r="M60" s="163"/>
      <c r="O60" s="163"/>
      <c r="P60" s="116"/>
      <c r="Q60" s="159"/>
      <c r="R60" s="107"/>
      <c r="S60" s="168"/>
      <c r="T60" s="107"/>
      <c r="U60" s="107"/>
      <c r="V60" s="107"/>
      <c r="W60" s="107"/>
      <c r="X60" s="107"/>
      <c r="Y60" s="107"/>
    </row>
    <row r="61" spans="2:26" s="110" customFormat="1" ht="21.95" customHeight="1" x14ac:dyDescent="0.25">
      <c r="B61" s="116"/>
      <c r="C61" s="159"/>
      <c r="D61" s="116"/>
      <c r="E61" s="159"/>
      <c r="F61" s="116"/>
      <c r="G61" s="159"/>
      <c r="I61" s="163"/>
      <c r="K61" s="163"/>
      <c r="M61" s="163"/>
      <c r="O61" s="163"/>
      <c r="P61" s="116"/>
      <c r="Q61" s="159"/>
      <c r="R61" s="107"/>
      <c r="S61" s="168"/>
      <c r="T61" s="107"/>
      <c r="U61" s="107"/>
      <c r="V61" s="107"/>
      <c r="W61" s="107"/>
      <c r="X61" s="107"/>
      <c r="Y61" s="107"/>
    </row>
  </sheetData>
  <mergeCells count="7">
    <mergeCell ref="B54:T54"/>
    <mergeCell ref="B4:T4"/>
    <mergeCell ref="B5:B9"/>
    <mergeCell ref="D5:T5"/>
    <mergeCell ref="D7:H7"/>
    <mergeCell ref="J7:N7"/>
    <mergeCell ref="P7:T7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&amp;C&amp;"Arial,Negrito"&amp;14Turismo mundial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6931-6705-45BF-A757-20DC67610786}">
  <sheetPr>
    <tabColor rgb="FF92D050"/>
  </sheetPr>
  <dimension ref="A1:Y57"/>
  <sheetViews>
    <sheetView showGridLines="0" zoomScaleNormal="100" workbookViewId="0"/>
  </sheetViews>
  <sheetFormatPr defaultColWidth="8.7109375" defaultRowHeight="21.95" customHeight="1" x14ac:dyDescent="0.25"/>
  <cols>
    <col min="1" max="1" width="2.7109375" style="8" customWidth="1"/>
    <col min="2" max="2" width="40.7109375" style="8" customWidth="1"/>
    <col min="3" max="3" width="0.5703125" style="159" customWidth="1"/>
    <col min="4" max="4" width="25.7109375" style="8" customWidth="1"/>
    <col min="5" max="5" width="0.5703125" style="159" customWidth="1"/>
    <col min="6" max="6" width="25.7109375" style="8" customWidth="1"/>
    <col min="7" max="7" width="0.5703125" style="159" customWidth="1"/>
    <col min="8" max="8" width="25.7109375" style="8" customWidth="1"/>
    <col min="9" max="9" width="0.5703125" style="159" customWidth="1"/>
    <col min="10" max="10" width="25.7109375" style="8" customWidth="1"/>
    <col min="11" max="11" width="0.5703125" style="159" customWidth="1"/>
    <col min="12" max="12" width="25.7109375" style="8" customWidth="1"/>
    <col min="13" max="13" width="0.5703125" style="159" customWidth="1"/>
    <col min="14" max="14" width="25.7109375" style="8" customWidth="1"/>
    <col min="15" max="15" width="8.7109375" style="8" customWidth="1"/>
    <col min="16" max="16" width="10.42578125" style="8" customWidth="1"/>
    <col min="17" max="21" width="8.7109375" style="8"/>
    <col min="22" max="23" width="8.7109375" style="15"/>
    <col min="24" max="258" width="8.7109375" style="8"/>
    <col min="259" max="259" width="40.7109375" style="8" customWidth="1"/>
    <col min="260" max="265" width="20.7109375" style="8" customWidth="1"/>
    <col min="266" max="266" width="9.140625" style="8" customWidth="1"/>
    <col min="267" max="267" width="13" style="8" customWidth="1"/>
    <col min="268" max="268" width="8.7109375" style="8" customWidth="1"/>
    <col min="269" max="269" width="10.42578125" style="8" customWidth="1"/>
    <col min="270" max="514" width="8.7109375" style="8"/>
    <col min="515" max="515" width="40.7109375" style="8" customWidth="1"/>
    <col min="516" max="521" width="20.7109375" style="8" customWidth="1"/>
    <col min="522" max="522" width="9.140625" style="8" customWidth="1"/>
    <col min="523" max="523" width="13" style="8" customWidth="1"/>
    <col min="524" max="524" width="8.7109375" style="8" customWidth="1"/>
    <col min="525" max="525" width="10.42578125" style="8" customWidth="1"/>
    <col min="526" max="770" width="8.7109375" style="8"/>
    <col min="771" max="771" width="40.7109375" style="8" customWidth="1"/>
    <col min="772" max="777" width="20.7109375" style="8" customWidth="1"/>
    <col min="778" max="778" width="9.140625" style="8" customWidth="1"/>
    <col min="779" max="779" width="13" style="8" customWidth="1"/>
    <col min="780" max="780" width="8.7109375" style="8" customWidth="1"/>
    <col min="781" max="781" width="10.42578125" style="8" customWidth="1"/>
    <col min="782" max="1026" width="8.7109375" style="8"/>
    <col min="1027" max="1027" width="40.7109375" style="8" customWidth="1"/>
    <col min="1028" max="1033" width="20.7109375" style="8" customWidth="1"/>
    <col min="1034" max="1034" width="9.140625" style="8" customWidth="1"/>
    <col min="1035" max="1035" width="13" style="8" customWidth="1"/>
    <col min="1036" max="1036" width="8.7109375" style="8" customWidth="1"/>
    <col min="1037" max="1037" width="10.42578125" style="8" customWidth="1"/>
    <col min="1038" max="1282" width="8.7109375" style="8"/>
    <col min="1283" max="1283" width="40.7109375" style="8" customWidth="1"/>
    <col min="1284" max="1289" width="20.7109375" style="8" customWidth="1"/>
    <col min="1290" max="1290" width="9.140625" style="8" customWidth="1"/>
    <col min="1291" max="1291" width="13" style="8" customWidth="1"/>
    <col min="1292" max="1292" width="8.7109375" style="8" customWidth="1"/>
    <col min="1293" max="1293" width="10.42578125" style="8" customWidth="1"/>
    <col min="1294" max="1538" width="8.7109375" style="8"/>
    <col min="1539" max="1539" width="40.7109375" style="8" customWidth="1"/>
    <col min="1540" max="1545" width="20.7109375" style="8" customWidth="1"/>
    <col min="1546" max="1546" width="9.140625" style="8" customWidth="1"/>
    <col min="1547" max="1547" width="13" style="8" customWidth="1"/>
    <col min="1548" max="1548" width="8.7109375" style="8" customWidth="1"/>
    <col min="1549" max="1549" width="10.42578125" style="8" customWidth="1"/>
    <col min="1550" max="1794" width="8.7109375" style="8"/>
    <col min="1795" max="1795" width="40.7109375" style="8" customWidth="1"/>
    <col min="1796" max="1801" width="20.7109375" style="8" customWidth="1"/>
    <col min="1802" max="1802" width="9.140625" style="8" customWidth="1"/>
    <col min="1803" max="1803" width="13" style="8" customWidth="1"/>
    <col min="1804" max="1804" width="8.7109375" style="8" customWidth="1"/>
    <col min="1805" max="1805" width="10.42578125" style="8" customWidth="1"/>
    <col min="1806" max="2050" width="8.7109375" style="8"/>
    <col min="2051" max="2051" width="40.7109375" style="8" customWidth="1"/>
    <col min="2052" max="2057" width="20.7109375" style="8" customWidth="1"/>
    <col min="2058" max="2058" width="9.140625" style="8" customWidth="1"/>
    <col min="2059" max="2059" width="13" style="8" customWidth="1"/>
    <col min="2060" max="2060" width="8.7109375" style="8" customWidth="1"/>
    <col min="2061" max="2061" width="10.42578125" style="8" customWidth="1"/>
    <col min="2062" max="2306" width="8.7109375" style="8"/>
    <col min="2307" max="2307" width="40.7109375" style="8" customWidth="1"/>
    <col min="2308" max="2313" width="20.7109375" style="8" customWidth="1"/>
    <col min="2314" max="2314" width="9.140625" style="8" customWidth="1"/>
    <col min="2315" max="2315" width="13" style="8" customWidth="1"/>
    <col min="2316" max="2316" width="8.7109375" style="8" customWidth="1"/>
    <col min="2317" max="2317" width="10.42578125" style="8" customWidth="1"/>
    <col min="2318" max="2562" width="8.7109375" style="8"/>
    <col min="2563" max="2563" width="40.7109375" style="8" customWidth="1"/>
    <col min="2564" max="2569" width="20.7109375" style="8" customWidth="1"/>
    <col min="2570" max="2570" width="9.140625" style="8" customWidth="1"/>
    <col min="2571" max="2571" width="13" style="8" customWidth="1"/>
    <col min="2572" max="2572" width="8.7109375" style="8" customWidth="1"/>
    <col min="2573" max="2573" width="10.42578125" style="8" customWidth="1"/>
    <col min="2574" max="2818" width="8.7109375" style="8"/>
    <col min="2819" max="2819" width="40.7109375" style="8" customWidth="1"/>
    <col min="2820" max="2825" width="20.7109375" style="8" customWidth="1"/>
    <col min="2826" max="2826" width="9.140625" style="8" customWidth="1"/>
    <col min="2827" max="2827" width="13" style="8" customWidth="1"/>
    <col min="2828" max="2828" width="8.7109375" style="8" customWidth="1"/>
    <col min="2829" max="2829" width="10.42578125" style="8" customWidth="1"/>
    <col min="2830" max="3074" width="8.7109375" style="8"/>
    <col min="3075" max="3075" width="40.7109375" style="8" customWidth="1"/>
    <col min="3076" max="3081" width="20.7109375" style="8" customWidth="1"/>
    <col min="3082" max="3082" width="9.140625" style="8" customWidth="1"/>
    <col min="3083" max="3083" width="13" style="8" customWidth="1"/>
    <col min="3084" max="3084" width="8.7109375" style="8" customWidth="1"/>
    <col min="3085" max="3085" width="10.42578125" style="8" customWidth="1"/>
    <col min="3086" max="3330" width="8.7109375" style="8"/>
    <col min="3331" max="3331" width="40.7109375" style="8" customWidth="1"/>
    <col min="3332" max="3337" width="20.7109375" style="8" customWidth="1"/>
    <col min="3338" max="3338" width="9.140625" style="8" customWidth="1"/>
    <col min="3339" max="3339" width="13" style="8" customWidth="1"/>
    <col min="3340" max="3340" width="8.7109375" style="8" customWidth="1"/>
    <col min="3341" max="3341" width="10.42578125" style="8" customWidth="1"/>
    <col min="3342" max="3586" width="8.7109375" style="8"/>
    <col min="3587" max="3587" width="40.7109375" style="8" customWidth="1"/>
    <col min="3588" max="3593" width="20.7109375" style="8" customWidth="1"/>
    <col min="3594" max="3594" width="9.140625" style="8" customWidth="1"/>
    <col min="3595" max="3595" width="13" style="8" customWidth="1"/>
    <col min="3596" max="3596" width="8.7109375" style="8" customWidth="1"/>
    <col min="3597" max="3597" width="10.42578125" style="8" customWidth="1"/>
    <col min="3598" max="3842" width="8.7109375" style="8"/>
    <col min="3843" max="3843" width="40.7109375" style="8" customWidth="1"/>
    <col min="3844" max="3849" width="20.7109375" style="8" customWidth="1"/>
    <col min="3850" max="3850" width="9.140625" style="8" customWidth="1"/>
    <col min="3851" max="3851" width="13" style="8" customWidth="1"/>
    <col min="3852" max="3852" width="8.7109375" style="8" customWidth="1"/>
    <col min="3853" max="3853" width="10.42578125" style="8" customWidth="1"/>
    <col min="3854" max="4098" width="8.7109375" style="8"/>
    <col min="4099" max="4099" width="40.7109375" style="8" customWidth="1"/>
    <col min="4100" max="4105" width="20.7109375" style="8" customWidth="1"/>
    <col min="4106" max="4106" width="9.140625" style="8" customWidth="1"/>
    <col min="4107" max="4107" width="13" style="8" customWidth="1"/>
    <col min="4108" max="4108" width="8.7109375" style="8" customWidth="1"/>
    <col min="4109" max="4109" width="10.42578125" style="8" customWidth="1"/>
    <col min="4110" max="4354" width="8.7109375" style="8"/>
    <col min="4355" max="4355" width="40.7109375" style="8" customWidth="1"/>
    <col min="4356" max="4361" width="20.7109375" style="8" customWidth="1"/>
    <col min="4362" max="4362" width="9.140625" style="8" customWidth="1"/>
    <col min="4363" max="4363" width="13" style="8" customWidth="1"/>
    <col min="4364" max="4364" width="8.7109375" style="8" customWidth="1"/>
    <col min="4365" max="4365" width="10.42578125" style="8" customWidth="1"/>
    <col min="4366" max="4610" width="8.7109375" style="8"/>
    <col min="4611" max="4611" width="40.7109375" style="8" customWidth="1"/>
    <col min="4612" max="4617" width="20.7109375" style="8" customWidth="1"/>
    <col min="4618" max="4618" width="9.140625" style="8" customWidth="1"/>
    <col min="4619" max="4619" width="13" style="8" customWidth="1"/>
    <col min="4620" max="4620" width="8.7109375" style="8" customWidth="1"/>
    <col min="4621" max="4621" width="10.42578125" style="8" customWidth="1"/>
    <col min="4622" max="4866" width="8.7109375" style="8"/>
    <col min="4867" max="4867" width="40.7109375" style="8" customWidth="1"/>
    <col min="4868" max="4873" width="20.7109375" style="8" customWidth="1"/>
    <col min="4874" max="4874" width="9.140625" style="8" customWidth="1"/>
    <col min="4875" max="4875" width="13" style="8" customWidth="1"/>
    <col min="4876" max="4876" width="8.7109375" style="8" customWidth="1"/>
    <col min="4877" max="4877" width="10.42578125" style="8" customWidth="1"/>
    <col min="4878" max="5122" width="8.7109375" style="8"/>
    <col min="5123" max="5123" width="40.7109375" style="8" customWidth="1"/>
    <col min="5124" max="5129" width="20.7109375" style="8" customWidth="1"/>
    <col min="5130" max="5130" width="9.140625" style="8" customWidth="1"/>
    <col min="5131" max="5131" width="13" style="8" customWidth="1"/>
    <col min="5132" max="5132" width="8.7109375" style="8" customWidth="1"/>
    <col min="5133" max="5133" width="10.42578125" style="8" customWidth="1"/>
    <col min="5134" max="5378" width="8.7109375" style="8"/>
    <col min="5379" max="5379" width="40.7109375" style="8" customWidth="1"/>
    <col min="5380" max="5385" width="20.7109375" style="8" customWidth="1"/>
    <col min="5386" max="5386" width="9.140625" style="8" customWidth="1"/>
    <col min="5387" max="5387" width="13" style="8" customWidth="1"/>
    <col min="5388" max="5388" width="8.7109375" style="8" customWidth="1"/>
    <col min="5389" max="5389" width="10.42578125" style="8" customWidth="1"/>
    <col min="5390" max="5634" width="8.7109375" style="8"/>
    <col min="5635" max="5635" width="40.7109375" style="8" customWidth="1"/>
    <col min="5636" max="5641" width="20.7109375" style="8" customWidth="1"/>
    <col min="5642" max="5642" width="9.140625" style="8" customWidth="1"/>
    <col min="5643" max="5643" width="13" style="8" customWidth="1"/>
    <col min="5644" max="5644" width="8.7109375" style="8" customWidth="1"/>
    <col min="5645" max="5645" width="10.42578125" style="8" customWidth="1"/>
    <col min="5646" max="5890" width="8.7109375" style="8"/>
    <col min="5891" max="5891" width="40.7109375" style="8" customWidth="1"/>
    <col min="5892" max="5897" width="20.7109375" style="8" customWidth="1"/>
    <col min="5898" max="5898" width="9.140625" style="8" customWidth="1"/>
    <col min="5899" max="5899" width="13" style="8" customWidth="1"/>
    <col min="5900" max="5900" width="8.7109375" style="8" customWidth="1"/>
    <col min="5901" max="5901" width="10.42578125" style="8" customWidth="1"/>
    <col min="5902" max="6146" width="8.7109375" style="8"/>
    <col min="6147" max="6147" width="40.7109375" style="8" customWidth="1"/>
    <col min="6148" max="6153" width="20.7109375" style="8" customWidth="1"/>
    <col min="6154" max="6154" width="9.140625" style="8" customWidth="1"/>
    <col min="6155" max="6155" width="13" style="8" customWidth="1"/>
    <col min="6156" max="6156" width="8.7109375" style="8" customWidth="1"/>
    <col min="6157" max="6157" width="10.42578125" style="8" customWidth="1"/>
    <col min="6158" max="6402" width="8.7109375" style="8"/>
    <col min="6403" max="6403" width="40.7109375" style="8" customWidth="1"/>
    <col min="6404" max="6409" width="20.7109375" style="8" customWidth="1"/>
    <col min="6410" max="6410" width="9.140625" style="8" customWidth="1"/>
    <col min="6411" max="6411" width="13" style="8" customWidth="1"/>
    <col min="6412" max="6412" width="8.7109375" style="8" customWidth="1"/>
    <col min="6413" max="6413" width="10.42578125" style="8" customWidth="1"/>
    <col min="6414" max="6658" width="8.7109375" style="8"/>
    <col min="6659" max="6659" width="40.7109375" style="8" customWidth="1"/>
    <col min="6660" max="6665" width="20.7109375" style="8" customWidth="1"/>
    <col min="6666" max="6666" width="9.140625" style="8" customWidth="1"/>
    <col min="6667" max="6667" width="13" style="8" customWidth="1"/>
    <col min="6668" max="6668" width="8.7109375" style="8" customWidth="1"/>
    <col min="6669" max="6669" width="10.42578125" style="8" customWidth="1"/>
    <col min="6670" max="6914" width="8.7109375" style="8"/>
    <col min="6915" max="6915" width="40.7109375" style="8" customWidth="1"/>
    <col min="6916" max="6921" width="20.7109375" style="8" customWidth="1"/>
    <col min="6922" max="6922" width="9.140625" style="8" customWidth="1"/>
    <col min="6923" max="6923" width="13" style="8" customWidth="1"/>
    <col min="6924" max="6924" width="8.7109375" style="8" customWidth="1"/>
    <col min="6925" max="6925" width="10.42578125" style="8" customWidth="1"/>
    <col min="6926" max="7170" width="8.7109375" style="8"/>
    <col min="7171" max="7171" width="40.7109375" style="8" customWidth="1"/>
    <col min="7172" max="7177" width="20.7109375" style="8" customWidth="1"/>
    <col min="7178" max="7178" width="9.140625" style="8" customWidth="1"/>
    <col min="7179" max="7179" width="13" style="8" customWidth="1"/>
    <col min="7180" max="7180" width="8.7109375" style="8" customWidth="1"/>
    <col min="7181" max="7181" width="10.42578125" style="8" customWidth="1"/>
    <col min="7182" max="7426" width="8.7109375" style="8"/>
    <col min="7427" max="7427" width="40.7109375" style="8" customWidth="1"/>
    <col min="7428" max="7433" width="20.7109375" style="8" customWidth="1"/>
    <col min="7434" max="7434" width="9.140625" style="8" customWidth="1"/>
    <col min="7435" max="7435" width="13" style="8" customWidth="1"/>
    <col min="7436" max="7436" width="8.7109375" style="8" customWidth="1"/>
    <col min="7437" max="7437" width="10.42578125" style="8" customWidth="1"/>
    <col min="7438" max="7682" width="8.7109375" style="8"/>
    <col min="7683" max="7683" width="40.7109375" style="8" customWidth="1"/>
    <col min="7684" max="7689" width="20.7109375" style="8" customWidth="1"/>
    <col min="7690" max="7690" width="9.140625" style="8" customWidth="1"/>
    <col min="7691" max="7691" width="13" style="8" customWidth="1"/>
    <col min="7692" max="7692" width="8.7109375" style="8" customWidth="1"/>
    <col min="7693" max="7693" width="10.42578125" style="8" customWidth="1"/>
    <col min="7694" max="7938" width="8.7109375" style="8"/>
    <col min="7939" max="7939" width="40.7109375" style="8" customWidth="1"/>
    <col min="7940" max="7945" width="20.7109375" style="8" customWidth="1"/>
    <col min="7946" max="7946" width="9.140625" style="8" customWidth="1"/>
    <col min="7947" max="7947" width="13" style="8" customWidth="1"/>
    <col min="7948" max="7948" width="8.7109375" style="8" customWidth="1"/>
    <col min="7949" max="7949" width="10.42578125" style="8" customWidth="1"/>
    <col min="7950" max="8194" width="8.7109375" style="8"/>
    <col min="8195" max="8195" width="40.7109375" style="8" customWidth="1"/>
    <col min="8196" max="8201" width="20.7109375" style="8" customWidth="1"/>
    <col min="8202" max="8202" width="9.140625" style="8" customWidth="1"/>
    <col min="8203" max="8203" width="13" style="8" customWidth="1"/>
    <col min="8204" max="8204" width="8.7109375" style="8" customWidth="1"/>
    <col min="8205" max="8205" width="10.42578125" style="8" customWidth="1"/>
    <col min="8206" max="8450" width="8.7109375" style="8"/>
    <col min="8451" max="8451" width="40.7109375" style="8" customWidth="1"/>
    <col min="8452" max="8457" width="20.7109375" style="8" customWidth="1"/>
    <col min="8458" max="8458" width="9.140625" style="8" customWidth="1"/>
    <col min="8459" max="8459" width="13" style="8" customWidth="1"/>
    <col min="8460" max="8460" width="8.7109375" style="8" customWidth="1"/>
    <col min="8461" max="8461" width="10.42578125" style="8" customWidth="1"/>
    <col min="8462" max="8706" width="8.7109375" style="8"/>
    <col min="8707" max="8707" width="40.7109375" style="8" customWidth="1"/>
    <col min="8708" max="8713" width="20.7109375" style="8" customWidth="1"/>
    <col min="8714" max="8714" width="9.140625" style="8" customWidth="1"/>
    <col min="8715" max="8715" width="13" style="8" customWidth="1"/>
    <col min="8716" max="8716" width="8.7109375" style="8" customWidth="1"/>
    <col min="8717" max="8717" width="10.42578125" style="8" customWidth="1"/>
    <col min="8718" max="8962" width="8.7109375" style="8"/>
    <col min="8963" max="8963" width="40.7109375" style="8" customWidth="1"/>
    <col min="8964" max="8969" width="20.7109375" style="8" customWidth="1"/>
    <col min="8970" max="8970" width="9.140625" style="8" customWidth="1"/>
    <col min="8971" max="8971" width="13" style="8" customWidth="1"/>
    <col min="8972" max="8972" width="8.7109375" style="8" customWidth="1"/>
    <col min="8973" max="8973" width="10.42578125" style="8" customWidth="1"/>
    <col min="8974" max="9218" width="8.7109375" style="8"/>
    <col min="9219" max="9219" width="40.7109375" style="8" customWidth="1"/>
    <col min="9220" max="9225" width="20.7109375" style="8" customWidth="1"/>
    <col min="9226" max="9226" width="9.140625" style="8" customWidth="1"/>
    <col min="9227" max="9227" width="13" style="8" customWidth="1"/>
    <col min="9228" max="9228" width="8.7109375" style="8" customWidth="1"/>
    <col min="9229" max="9229" width="10.42578125" style="8" customWidth="1"/>
    <col min="9230" max="9474" width="8.7109375" style="8"/>
    <col min="9475" max="9475" width="40.7109375" style="8" customWidth="1"/>
    <col min="9476" max="9481" width="20.7109375" style="8" customWidth="1"/>
    <col min="9482" max="9482" width="9.140625" style="8" customWidth="1"/>
    <col min="9483" max="9483" width="13" style="8" customWidth="1"/>
    <col min="9484" max="9484" width="8.7109375" style="8" customWidth="1"/>
    <col min="9485" max="9485" width="10.42578125" style="8" customWidth="1"/>
    <col min="9486" max="9730" width="8.7109375" style="8"/>
    <col min="9731" max="9731" width="40.7109375" style="8" customWidth="1"/>
    <col min="9732" max="9737" width="20.7109375" style="8" customWidth="1"/>
    <col min="9738" max="9738" width="9.140625" style="8" customWidth="1"/>
    <col min="9739" max="9739" width="13" style="8" customWidth="1"/>
    <col min="9740" max="9740" width="8.7109375" style="8" customWidth="1"/>
    <col min="9741" max="9741" width="10.42578125" style="8" customWidth="1"/>
    <col min="9742" max="9986" width="8.7109375" style="8"/>
    <col min="9987" max="9987" width="40.7109375" style="8" customWidth="1"/>
    <col min="9988" max="9993" width="20.7109375" style="8" customWidth="1"/>
    <col min="9994" max="9994" width="9.140625" style="8" customWidth="1"/>
    <col min="9995" max="9995" width="13" style="8" customWidth="1"/>
    <col min="9996" max="9996" width="8.7109375" style="8" customWidth="1"/>
    <col min="9997" max="9997" width="10.42578125" style="8" customWidth="1"/>
    <col min="9998" max="10242" width="8.7109375" style="8"/>
    <col min="10243" max="10243" width="40.7109375" style="8" customWidth="1"/>
    <col min="10244" max="10249" width="20.7109375" style="8" customWidth="1"/>
    <col min="10250" max="10250" width="9.140625" style="8" customWidth="1"/>
    <col min="10251" max="10251" width="13" style="8" customWidth="1"/>
    <col min="10252" max="10252" width="8.7109375" style="8" customWidth="1"/>
    <col min="10253" max="10253" width="10.42578125" style="8" customWidth="1"/>
    <col min="10254" max="10498" width="8.7109375" style="8"/>
    <col min="10499" max="10499" width="40.7109375" style="8" customWidth="1"/>
    <col min="10500" max="10505" width="20.7109375" style="8" customWidth="1"/>
    <col min="10506" max="10506" width="9.140625" style="8" customWidth="1"/>
    <col min="10507" max="10507" width="13" style="8" customWidth="1"/>
    <col min="10508" max="10508" width="8.7109375" style="8" customWidth="1"/>
    <col min="10509" max="10509" width="10.42578125" style="8" customWidth="1"/>
    <col min="10510" max="10754" width="8.7109375" style="8"/>
    <col min="10755" max="10755" width="40.7109375" style="8" customWidth="1"/>
    <col min="10756" max="10761" width="20.7109375" style="8" customWidth="1"/>
    <col min="10762" max="10762" width="9.140625" style="8" customWidth="1"/>
    <col min="10763" max="10763" width="13" style="8" customWidth="1"/>
    <col min="10764" max="10764" width="8.7109375" style="8" customWidth="1"/>
    <col min="10765" max="10765" width="10.42578125" style="8" customWidth="1"/>
    <col min="10766" max="11010" width="8.7109375" style="8"/>
    <col min="11011" max="11011" width="40.7109375" style="8" customWidth="1"/>
    <col min="11012" max="11017" width="20.7109375" style="8" customWidth="1"/>
    <col min="11018" max="11018" width="9.140625" style="8" customWidth="1"/>
    <col min="11019" max="11019" width="13" style="8" customWidth="1"/>
    <col min="11020" max="11020" width="8.7109375" style="8" customWidth="1"/>
    <col min="11021" max="11021" width="10.42578125" style="8" customWidth="1"/>
    <col min="11022" max="11266" width="8.7109375" style="8"/>
    <col min="11267" max="11267" width="40.7109375" style="8" customWidth="1"/>
    <col min="11268" max="11273" width="20.7109375" style="8" customWidth="1"/>
    <col min="11274" max="11274" width="9.140625" style="8" customWidth="1"/>
    <col min="11275" max="11275" width="13" style="8" customWidth="1"/>
    <col min="11276" max="11276" width="8.7109375" style="8" customWidth="1"/>
    <col min="11277" max="11277" width="10.42578125" style="8" customWidth="1"/>
    <col min="11278" max="11522" width="8.7109375" style="8"/>
    <col min="11523" max="11523" width="40.7109375" style="8" customWidth="1"/>
    <col min="11524" max="11529" width="20.7109375" style="8" customWidth="1"/>
    <col min="11530" max="11530" width="9.140625" style="8" customWidth="1"/>
    <col min="11531" max="11531" width="13" style="8" customWidth="1"/>
    <col min="11532" max="11532" width="8.7109375" style="8" customWidth="1"/>
    <col min="11533" max="11533" width="10.42578125" style="8" customWidth="1"/>
    <col min="11534" max="11778" width="8.7109375" style="8"/>
    <col min="11779" max="11779" width="40.7109375" style="8" customWidth="1"/>
    <col min="11780" max="11785" width="20.7109375" style="8" customWidth="1"/>
    <col min="11786" max="11786" width="9.140625" style="8" customWidth="1"/>
    <col min="11787" max="11787" width="13" style="8" customWidth="1"/>
    <col min="11788" max="11788" width="8.7109375" style="8" customWidth="1"/>
    <col min="11789" max="11789" width="10.42578125" style="8" customWidth="1"/>
    <col min="11790" max="12034" width="8.7109375" style="8"/>
    <col min="12035" max="12035" width="40.7109375" style="8" customWidth="1"/>
    <col min="12036" max="12041" width="20.7109375" style="8" customWidth="1"/>
    <col min="12042" max="12042" width="9.140625" style="8" customWidth="1"/>
    <col min="12043" max="12043" width="13" style="8" customWidth="1"/>
    <col min="12044" max="12044" width="8.7109375" style="8" customWidth="1"/>
    <col min="12045" max="12045" width="10.42578125" style="8" customWidth="1"/>
    <col min="12046" max="12290" width="8.7109375" style="8"/>
    <col min="12291" max="12291" width="40.7109375" style="8" customWidth="1"/>
    <col min="12292" max="12297" width="20.7109375" style="8" customWidth="1"/>
    <col min="12298" max="12298" width="9.140625" style="8" customWidth="1"/>
    <col min="12299" max="12299" width="13" style="8" customWidth="1"/>
    <col min="12300" max="12300" width="8.7109375" style="8" customWidth="1"/>
    <col min="12301" max="12301" width="10.42578125" style="8" customWidth="1"/>
    <col min="12302" max="12546" width="8.7109375" style="8"/>
    <col min="12547" max="12547" width="40.7109375" style="8" customWidth="1"/>
    <col min="12548" max="12553" width="20.7109375" style="8" customWidth="1"/>
    <col min="12554" max="12554" width="9.140625" style="8" customWidth="1"/>
    <col min="12555" max="12555" width="13" style="8" customWidth="1"/>
    <col min="12556" max="12556" width="8.7109375" style="8" customWidth="1"/>
    <col min="12557" max="12557" width="10.42578125" style="8" customWidth="1"/>
    <col min="12558" max="12802" width="8.7109375" style="8"/>
    <col min="12803" max="12803" width="40.7109375" style="8" customWidth="1"/>
    <col min="12804" max="12809" width="20.7109375" style="8" customWidth="1"/>
    <col min="12810" max="12810" width="9.140625" style="8" customWidth="1"/>
    <col min="12811" max="12811" width="13" style="8" customWidth="1"/>
    <col min="12812" max="12812" width="8.7109375" style="8" customWidth="1"/>
    <col min="12813" max="12813" width="10.42578125" style="8" customWidth="1"/>
    <col min="12814" max="13058" width="8.7109375" style="8"/>
    <col min="13059" max="13059" width="40.7109375" style="8" customWidth="1"/>
    <col min="13060" max="13065" width="20.7109375" style="8" customWidth="1"/>
    <col min="13066" max="13066" width="9.140625" style="8" customWidth="1"/>
    <col min="13067" max="13067" width="13" style="8" customWidth="1"/>
    <col min="13068" max="13068" width="8.7109375" style="8" customWidth="1"/>
    <col min="13069" max="13069" width="10.42578125" style="8" customWidth="1"/>
    <col min="13070" max="13314" width="8.7109375" style="8"/>
    <col min="13315" max="13315" width="40.7109375" style="8" customWidth="1"/>
    <col min="13316" max="13321" width="20.7109375" style="8" customWidth="1"/>
    <col min="13322" max="13322" width="9.140625" style="8" customWidth="1"/>
    <col min="13323" max="13323" width="13" style="8" customWidth="1"/>
    <col min="13324" max="13324" width="8.7109375" style="8" customWidth="1"/>
    <col min="13325" max="13325" width="10.42578125" style="8" customWidth="1"/>
    <col min="13326" max="13570" width="8.7109375" style="8"/>
    <col min="13571" max="13571" width="40.7109375" style="8" customWidth="1"/>
    <col min="13572" max="13577" width="20.7109375" style="8" customWidth="1"/>
    <col min="13578" max="13578" width="9.140625" style="8" customWidth="1"/>
    <col min="13579" max="13579" width="13" style="8" customWidth="1"/>
    <col min="13580" max="13580" width="8.7109375" style="8" customWidth="1"/>
    <col min="13581" max="13581" width="10.42578125" style="8" customWidth="1"/>
    <col min="13582" max="13826" width="8.7109375" style="8"/>
    <col min="13827" max="13827" width="40.7109375" style="8" customWidth="1"/>
    <col min="13828" max="13833" width="20.7109375" style="8" customWidth="1"/>
    <col min="13834" max="13834" width="9.140625" style="8" customWidth="1"/>
    <col min="13835" max="13835" width="13" style="8" customWidth="1"/>
    <col min="13836" max="13836" width="8.7109375" style="8" customWidth="1"/>
    <col min="13837" max="13837" width="10.42578125" style="8" customWidth="1"/>
    <col min="13838" max="14082" width="8.7109375" style="8"/>
    <col min="14083" max="14083" width="40.7109375" style="8" customWidth="1"/>
    <col min="14084" max="14089" width="20.7109375" style="8" customWidth="1"/>
    <col min="14090" max="14090" width="9.140625" style="8" customWidth="1"/>
    <col min="14091" max="14091" width="13" style="8" customWidth="1"/>
    <col min="14092" max="14092" width="8.7109375" style="8" customWidth="1"/>
    <col min="14093" max="14093" width="10.42578125" style="8" customWidth="1"/>
    <col min="14094" max="14338" width="8.7109375" style="8"/>
    <col min="14339" max="14339" width="40.7109375" style="8" customWidth="1"/>
    <col min="14340" max="14345" width="20.7109375" style="8" customWidth="1"/>
    <col min="14346" max="14346" width="9.140625" style="8" customWidth="1"/>
    <col min="14347" max="14347" width="13" style="8" customWidth="1"/>
    <col min="14348" max="14348" width="8.7109375" style="8" customWidth="1"/>
    <col min="14349" max="14349" width="10.42578125" style="8" customWidth="1"/>
    <col min="14350" max="14594" width="8.7109375" style="8"/>
    <col min="14595" max="14595" width="40.7109375" style="8" customWidth="1"/>
    <col min="14596" max="14601" width="20.7109375" style="8" customWidth="1"/>
    <col min="14602" max="14602" width="9.140625" style="8" customWidth="1"/>
    <col min="14603" max="14603" width="13" style="8" customWidth="1"/>
    <col min="14604" max="14604" width="8.7109375" style="8" customWidth="1"/>
    <col min="14605" max="14605" width="10.42578125" style="8" customWidth="1"/>
    <col min="14606" max="14850" width="8.7109375" style="8"/>
    <col min="14851" max="14851" width="40.7109375" style="8" customWidth="1"/>
    <col min="14852" max="14857" width="20.7109375" style="8" customWidth="1"/>
    <col min="14858" max="14858" width="9.140625" style="8" customWidth="1"/>
    <col min="14859" max="14859" width="13" style="8" customWidth="1"/>
    <col min="14860" max="14860" width="8.7109375" style="8" customWidth="1"/>
    <col min="14861" max="14861" width="10.42578125" style="8" customWidth="1"/>
    <col min="14862" max="15106" width="8.7109375" style="8"/>
    <col min="15107" max="15107" width="40.7109375" style="8" customWidth="1"/>
    <col min="15108" max="15113" width="20.7109375" style="8" customWidth="1"/>
    <col min="15114" max="15114" width="9.140625" style="8" customWidth="1"/>
    <col min="15115" max="15115" width="13" style="8" customWidth="1"/>
    <col min="15116" max="15116" width="8.7109375" style="8" customWidth="1"/>
    <col min="15117" max="15117" width="10.42578125" style="8" customWidth="1"/>
    <col min="15118" max="15362" width="8.7109375" style="8"/>
    <col min="15363" max="15363" width="40.7109375" style="8" customWidth="1"/>
    <col min="15364" max="15369" width="20.7109375" style="8" customWidth="1"/>
    <col min="15370" max="15370" width="9.140625" style="8" customWidth="1"/>
    <col min="15371" max="15371" width="13" style="8" customWidth="1"/>
    <col min="15372" max="15372" width="8.7109375" style="8" customWidth="1"/>
    <col min="15373" max="15373" width="10.42578125" style="8" customWidth="1"/>
    <col min="15374" max="15618" width="8.7109375" style="8"/>
    <col min="15619" max="15619" width="40.7109375" style="8" customWidth="1"/>
    <col min="15620" max="15625" width="20.7109375" style="8" customWidth="1"/>
    <col min="15626" max="15626" width="9.140625" style="8" customWidth="1"/>
    <col min="15627" max="15627" width="13" style="8" customWidth="1"/>
    <col min="15628" max="15628" width="8.7109375" style="8" customWidth="1"/>
    <col min="15629" max="15629" width="10.42578125" style="8" customWidth="1"/>
    <col min="15630" max="15874" width="8.7109375" style="8"/>
    <col min="15875" max="15875" width="40.7109375" style="8" customWidth="1"/>
    <col min="15876" max="15881" width="20.7109375" style="8" customWidth="1"/>
    <col min="15882" max="15882" width="9.140625" style="8" customWidth="1"/>
    <col min="15883" max="15883" width="13" style="8" customWidth="1"/>
    <col min="15884" max="15884" width="8.7109375" style="8" customWidth="1"/>
    <col min="15885" max="15885" width="10.42578125" style="8" customWidth="1"/>
    <col min="15886" max="16130" width="8.7109375" style="8"/>
    <col min="16131" max="16131" width="40.7109375" style="8" customWidth="1"/>
    <col min="16132" max="16137" width="20.7109375" style="8" customWidth="1"/>
    <col min="16138" max="16138" width="9.140625" style="8" customWidth="1"/>
    <col min="16139" max="16139" width="13" style="8" customWidth="1"/>
    <col min="16140" max="16140" width="8.7109375" style="8" customWidth="1"/>
    <col min="16141" max="16141" width="10.42578125" style="8" customWidth="1"/>
    <col min="16142" max="16384" width="8.7109375" style="8"/>
  </cols>
  <sheetData>
    <row r="1" spans="1:25" ht="21.95" customHeight="1" x14ac:dyDescent="0.25">
      <c r="B1" s="8" t="s">
        <v>2</v>
      </c>
      <c r="N1" s="13"/>
    </row>
    <row r="2" spans="1:25" ht="21.95" customHeight="1" x14ac:dyDescent="0.25">
      <c r="B2" s="8" t="s">
        <v>81</v>
      </c>
      <c r="N2" s="225"/>
      <c r="O2" s="225"/>
      <c r="P2" s="225"/>
      <c r="Q2" s="225"/>
      <c r="R2" s="225"/>
      <c r="S2" s="225"/>
    </row>
    <row r="3" spans="1:25" ht="3.95" customHeight="1" x14ac:dyDescent="0.25">
      <c r="N3" s="13"/>
      <c r="O3" s="13"/>
      <c r="P3" s="13"/>
      <c r="Q3" s="13"/>
      <c r="R3" s="13"/>
      <c r="S3" s="13"/>
    </row>
    <row r="4" spans="1:25" ht="3.95" customHeight="1" x14ac:dyDescent="0.25"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P4" s="13"/>
      <c r="Q4" s="13"/>
      <c r="R4" s="13"/>
      <c r="S4" s="13"/>
      <c r="T4" s="13"/>
      <c r="U4" s="13"/>
      <c r="V4" s="8"/>
      <c r="W4" s="8"/>
      <c r="X4" s="15"/>
      <c r="Y4" s="15"/>
    </row>
    <row r="5" spans="1:25" ht="44.1" customHeight="1" x14ac:dyDescent="0.25">
      <c r="B5" s="216" t="s">
        <v>4</v>
      </c>
      <c r="C5" s="150"/>
      <c r="D5" s="215" t="s">
        <v>72</v>
      </c>
      <c r="E5" s="215"/>
      <c r="F5" s="215"/>
      <c r="G5" s="215"/>
      <c r="H5" s="215"/>
      <c r="I5" s="154"/>
      <c r="J5" s="215" t="s">
        <v>82</v>
      </c>
      <c r="K5" s="215"/>
      <c r="L5" s="215"/>
      <c r="M5" s="215"/>
      <c r="N5" s="215"/>
      <c r="P5" s="228"/>
      <c r="Q5" s="228"/>
      <c r="R5" s="228"/>
      <c r="S5" s="228"/>
      <c r="T5" s="228"/>
      <c r="U5" s="228"/>
      <c r="V5" s="8"/>
      <c r="W5" s="8"/>
      <c r="X5" s="15"/>
      <c r="Y5" s="15"/>
    </row>
    <row r="6" spans="1:25" s="159" customFormat="1" ht="3" customHeight="1" x14ac:dyDescent="0.25">
      <c r="A6" s="159" t="s">
        <v>83</v>
      </c>
      <c r="B6" s="216"/>
      <c r="C6" s="150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P6" s="164"/>
      <c r="Q6" s="164"/>
      <c r="R6" s="164"/>
      <c r="S6" s="164"/>
      <c r="T6" s="164"/>
      <c r="U6" s="164"/>
      <c r="X6" s="168"/>
      <c r="Y6" s="168"/>
    </row>
    <row r="7" spans="1:25" ht="44.1" customHeight="1" x14ac:dyDescent="0.25">
      <c r="B7" s="216"/>
      <c r="C7" s="150"/>
      <c r="D7" s="75" t="s">
        <v>16</v>
      </c>
      <c r="E7" s="154"/>
      <c r="F7" s="75" t="s">
        <v>31</v>
      </c>
      <c r="G7" s="154"/>
      <c r="H7" s="75" t="s">
        <v>65</v>
      </c>
      <c r="I7" s="154"/>
      <c r="J7" s="75" t="s">
        <v>84</v>
      </c>
      <c r="K7" s="154"/>
      <c r="L7" s="75" t="s">
        <v>85</v>
      </c>
      <c r="M7" s="154"/>
      <c r="N7" s="75" t="s">
        <v>86</v>
      </c>
      <c r="P7" s="15"/>
      <c r="Q7" s="229"/>
      <c r="R7" s="229"/>
      <c r="S7" s="229"/>
      <c r="T7" s="229"/>
      <c r="U7" s="229"/>
      <c r="V7" s="8"/>
      <c r="W7" s="8"/>
      <c r="X7" s="15"/>
      <c r="Y7" s="15"/>
    </row>
    <row r="8" spans="1:25" s="159" customFormat="1" ht="3" customHeight="1" x14ac:dyDescent="0.25">
      <c r="B8" s="150"/>
      <c r="C8" s="150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P8" s="168"/>
      <c r="Q8" s="160"/>
      <c r="R8" s="160"/>
      <c r="S8" s="160"/>
      <c r="T8" s="160"/>
      <c r="U8" s="160"/>
      <c r="X8" s="168"/>
      <c r="Y8" s="168"/>
    </row>
    <row r="9" spans="1:25" ht="21.95" customHeight="1" x14ac:dyDescent="0.25">
      <c r="B9" s="77">
        <v>2000</v>
      </c>
      <c r="C9" s="160"/>
      <c r="D9" s="122">
        <v>680</v>
      </c>
      <c r="E9" s="26"/>
      <c r="F9" s="144">
        <v>15.3</v>
      </c>
      <c r="G9" s="144"/>
      <c r="H9" s="144">
        <v>5.3134629999999996</v>
      </c>
      <c r="I9" s="144"/>
      <c r="J9" s="145">
        <v>2.2500000000000004</v>
      </c>
      <c r="K9" s="145"/>
      <c r="L9" s="145">
        <v>34.728516339869273</v>
      </c>
      <c r="M9" s="145"/>
      <c r="N9" s="145">
        <v>0.78139161764705867</v>
      </c>
      <c r="P9" s="80"/>
      <c r="Q9" s="48"/>
      <c r="R9" s="49"/>
      <c r="S9" s="49"/>
      <c r="T9" s="17"/>
      <c r="U9" s="50"/>
      <c r="V9" s="8"/>
      <c r="W9" s="8"/>
      <c r="X9" s="15"/>
      <c r="Y9" s="15"/>
    </row>
    <row r="10" spans="1:25" s="159" customFormat="1" ht="3" customHeight="1" x14ac:dyDescent="0.25">
      <c r="B10" s="150"/>
      <c r="C10" s="150"/>
      <c r="D10" s="122"/>
      <c r="E10" s="26"/>
      <c r="F10" s="144"/>
      <c r="G10" s="144"/>
      <c r="H10" s="144"/>
      <c r="I10" s="180"/>
      <c r="J10" s="180"/>
      <c r="K10" s="180"/>
      <c r="L10" s="180"/>
      <c r="M10" s="180"/>
      <c r="N10" s="180"/>
      <c r="P10" s="168"/>
      <c r="Q10" s="160"/>
      <c r="R10" s="160"/>
      <c r="S10" s="160"/>
      <c r="T10" s="160"/>
      <c r="U10" s="160"/>
      <c r="X10" s="168"/>
      <c r="Y10" s="168"/>
    </row>
    <row r="11" spans="1:25" ht="21.95" customHeight="1" x14ac:dyDescent="0.25">
      <c r="B11" s="77">
        <v>2001</v>
      </c>
      <c r="C11" s="160"/>
      <c r="D11" s="122">
        <v>682</v>
      </c>
      <c r="E11" s="26"/>
      <c r="F11" s="144">
        <v>14.6</v>
      </c>
      <c r="G11" s="144"/>
      <c r="H11" s="144">
        <v>4.7725749999999998</v>
      </c>
      <c r="I11" s="144"/>
      <c r="J11" s="145">
        <v>2.1407624633431084</v>
      </c>
      <c r="K11" s="145"/>
      <c r="L11" s="145">
        <v>32.6888698630137</v>
      </c>
      <c r="M11" s="145"/>
      <c r="N11" s="145">
        <v>0.699791055718475</v>
      </c>
      <c r="P11" s="80"/>
      <c r="Q11" s="48"/>
      <c r="R11" s="49"/>
      <c r="S11" s="49"/>
      <c r="T11" s="17"/>
      <c r="U11" s="50"/>
      <c r="V11" s="8"/>
      <c r="W11" s="8"/>
      <c r="X11" s="15"/>
      <c r="Y11" s="15"/>
    </row>
    <row r="12" spans="1:25" s="159" customFormat="1" ht="3" customHeight="1" x14ac:dyDescent="0.25">
      <c r="B12" s="150"/>
      <c r="C12" s="150"/>
      <c r="D12" s="122"/>
      <c r="E12" s="26"/>
      <c r="F12" s="144"/>
      <c r="G12" s="144"/>
      <c r="H12" s="144"/>
      <c r="I12" s="180"/>
      <c r="J12" s="180"/>
      <c r="K12" s="180"/>
      <c r="L12" s="180"/>
      <c r="M12" s="180"/>
      <c r="N12" s="180"/>
      <c r="P12" s="168"/>
      <c r="Q12" s="160"/>
      <c r="R12" s="160"/>
      <c r="S12" s="160"/>
      <c r="T12" s="160"/>
      <c r="U12" s="160"/>
      <c r="X12" s="168"/>
      <c r="Y12" s="168"/>
    </row>
    <row r="13" spans="1:25" ht="21.95" customHeight="1" x14ac:dyDescent="0.25">
      <c r="B13" s="77">
        <v>2002</v>
      </c>
      <c r="C13" s="160"/>
      <c r="D13" s="122">
        <v>702</v>
      </c>
      <c r="E13" s="26"/>
      <c r="F13" s="144">
        <v>12.7</v>
      </c>
      <c r="G13" s="144"/>
      <c r="H13" s="144">
        <v>3.7848980000000001</v>
      </c>
      <c r="I13" s="144"/>
      <c r="J13" s="145">
        <v>1.8091168091168091</v>
      </c>
      <c r="K13" s="145"/>
      <c r="L13" s="145">
        <v>29.802346456692913</v>
      </c>
      <c r="M13" s="145"/>
      <c r="N13" s="145">
        <v>0.53915925925925923</v>
      </c>
      <c r="P13" s="80"/>
      <c r="Q13" s="48"/>
      <c r="R13" s="49"/>
      <c r="S13" s="49"/>
      <c r="T13" s="17"/>
      <c r="U13" s="50"/>
      <c r="V13" s="8"/>
      <c r="W13" s="8"/>
      <c r="X13" s="15"/>
      <c r="Y13" s="15"/>
    </row>
    <row r="14" spans="1:25" s="159" customFormat="1" ht="3" customHeight="1" x14ac:dyDescent="0.25">
      <c r="B14" s="150"/>
      <c r="C14" s="150"/>
      <c r="D14" s="122"/>
      <c r="E14" s="26"/>
      <c r="F14" s="144"/>
      <c r="G14" s="144"/>
      <c r="H14" s="144"/>
      <c r="I14" s="180"/>
      <c r="J14" s="180"/>
      <c r="K14" s="180"/>
      <c r="L14" s="180"/>
      <c r="M14" s="180"/>
      <c r="N14" s="180"/>
      <c r="P14" s="168"/>
      <c r="Q14" s="160"/>
      <c r="R14" s="160"/>
      <c r="S14" s="160"/>
      <c r="T14" s="160"/>
      <c r="U14" s="160"/>
      <c r="X14" s="168"/>
      <c r="Y14" s="168"/>
    </row>
    <row r="15" spans="1:25" ht="21.95" customHeight="1" x14ac:dyDescent="0.25">
      <c r="B15" s="77">
        <v>2003</v>
      </c>
      <c r="C15" s="160"/>
      <c r="D15" s="122">
        <v>698</v>
      </c>
      <c r="E15" s="26"/>
      <c r="F15" s="144">
        <v>13.7</v>
      </c>
      <c r="G15" s="144"/>
      <c r="H15" s="144">
        <v>4.1328469999999999</v>
      </c>
      <c r="I15" s="144"/>
      <c r="J15" s="145">
        <v>1.9627507163323781</v>
      </c>
      <c r="K15" s="145"/>
      <c r="L15" s="145">
        <v>30.166766423357664</v>
      </c>
      <c r="M15" s="145"/>
      <c r="N15" s="145">
        <v>0.59209842406876789</v>
      </c>
      <c r="P15" s="80"/>
      <c r="Q15" s="48"/>
      <c r="R15" s="49"/>
      <c r="S15" s="49"/>
      <c r="T15" s="17"/>
      <c r="U15" s="50"/>
      <c r="V15" s="8"/>
      <c r="W15" s="8"/>
      <c r="X15" s="15"/>
      <c r="Y15" s="15"/>
    </row>
    <row r="16" spans="1:25" s="159" customFormat="1" ht="3" customHeight="1" x14ac:dyDescent="0.25">
      <c r="B16" s="150"/>
      <c r="C16" s="150"/>
      <c r="D16" s="122"/>
      <c r="E16" s="26"/>
      <c r="F16" s="144"/>
      <c r="G16" s="144"/>
      <c r="H16" s="144"/>
      <c r="I16" s="180"/>
      <c r="J16" s="180"/>
      <c r="K16" s="180"/>
      <c r="L16" s="180"/>
      <c r="M16" s="180"/>
      <c r="N16" s="180"/>
      <c r="P16" s="168"/>
      <c r="Q16" s="160"/>
      <c r="R16" s="160"/>
      <c r="S16" s="160"/>
      <c r="T16" s="160"/>
      <c r="U16" s="160"/>
      <c r="X16" s="168"/>
      <c r="Y16" s="168"/>
    </row>
    <row r="17" spans="2:25" ht="21.95" customHeight="1" x14ac:dyDescent="0.25">
      <c r="B17" s="77">
        <v>2004</v>
      </c>
      <c r="C17" s="160"/>
      <c r="D17" s="122">
        <v>764</v>
      </c>
      <c r="E17" s="26"/>
      <c r="F17" s="144">
        <v>16.221</v>
      </c>
      <c r="G17" s="144"/>
      <c r="H17" s="144">
        <v>4.7937029999999998</v>
      </c>
      <c r="I17" s="144"/>
      <c r="J17" s="145">
        <v>2.123167539267016</v>
      </c>
      <c r="K17" s="145"/>
      <c r="L17" s="145">
        <v>29.552450527094503</v>
      </c>
      <c r="M17" s="145"/>
      <c r="N17" s="145">
        <v>0.62744803664921467</v>
      </c>
      <c r="P17" s="80"/>
      <c r="Q17" s="48"/>
      <c r="R17" s="49"/>
      <c r="S17" s="49"/>
      <c r="T17" s="17"/>
      <c r="U17" s="50"/>
      <c r="V17" s="8"/>
      <c r="W17" s="8"/>
      <c r="X17" s="15"/>
      <c r="Y17" s="15"/>
    </row>
    <row r="18" spans="2:25" s="159" customFormat="1" ht="3" customHeight="1" x14ac:dyDescent="0.25">
      <c r="B18" s="150"/>
      <c r="C18" s="150"/>
      <c r="D18" s="122"/>
      <c r="E18" s="26"/>
      <c r="F18" s="144"/>
      <c r="G18" s="144"/>
      <c r="H18" s="144"/>
      <c r="I18" s="180"/>
      <c r="J18" s="180"/>
      <c r="K18" s="180"/>
      <c r="L18" s="180"/>
      <c r="M18" s="180"/>
      <c r="N18" s="180"/>
      <c r="P18" s="168"/>
      <c r="Q18" s="160"/>
      <c r="R18" s="160"/>
      <c r="S18" s="160"/>
      <c r="T18" s="160"/>
      <c r="U18" s="160"/>
      <c r="X18" s="168"/>
      <c r="Y18" s="168"/>
    </row>
    <row r="19" spans="2:25" ht="21.95" customHeight="1" x14ac:dyDescent="0.25">
      <c r="B19" s="77">
        <v>2005</v>
      </c>
      <c r="C19" s="160"/>
      <c r="D19" s="122">
        <v>808.57299999999998</v>
      </c>
      <c r="E19" s="26"/>
      <c r="F19" s="144">
        <v>18.321999999999999</v>
      </c>
      <c r="G19" s="144"/>
      <c r="H19" s="144">
        <v>5.3581700000000003</v>
      </c>
      <c r="I19" s="144"/>
      <c r="J19" s="145">
        <v>2.2659673276253347</v>
      </c>
      <c r="K19" s="145"/>
      <c r="L19" s="145">
        <v>29.244460211767276</v>
      </c>
      <c r="M19" s="145"/>
      <c r="N19" s="145">
        <v>0.66266991353903737</v>
      </c>
      <c r="P19" s="80"/>
      <c r="Q19" s="48"/>
      <c r="R19" s="49"/>
      <c r="S19" s="49"/>
      <c r="T19" s="17"/>
      <c r="U19" s="50"/>
      <c r="V19" s="8"/>
      <c r="W19" s="8"/>
      <c r="X19" s="15"/>
      <c r="Y19" s="15"/>
    </row>
    <row r="20" spans="2:25" s="159" customFormat="1" ht="3" customHeight="1" x14ac:dyDescent="0.25">
      <c r="B20" s="150"/>
      <c r="C20" s="150"/>
      <c r="D20" s="122"/>
      <c r="E20" s="26"/>
      <c r="F20" s="144"/>
      <c r="G20" s="144"/>
      <c r="H20" s="144"/>
      <c r="I20" s="180"/>
      <c r="J20" s="180"/>
      <c r="K20" s="180"/>
      <c r="L20" s="180"/>
      <c r="M20" s="180"/>
      <c r="N20" s="180"/>
      <c r="P20" s="168"/>
      <c r="Q20" s="160"/>
      <c r="R20" s="160"/>
      <c r="S20" s="160"/>
      <c r="T20" s="160"/>
      <c r="U20" s="160"/>
      <c r="X20" s="168"/>
      <c r="Y20" s="168"/>
    </row>
    <row r="21" spans="2:25" ht="21.95" customHeight="1" x14ac:dyDescent="0.25">
      <c r="B21" s="77">
        <v>2006</v>
      </c>
      <c r="C21" s="160"/>
      <c r="D21" s="122">
        <v>855</v>
      </c>
      <c r="E21" s="26"/>
      <c r="F21" s="144">
        <v>18.8</v>
      </c>
      <c r="G21" s="144"/>
      <c r="H21" s="144">
        <v>5.0172509999999999</v>
      </c>
      <c r="I21" s="144"/>
      <c r="J21" s="145">
        <v>2.198830409356725</v>
      </c>
      <c r="K21" s="145"/>
      <c r="L21" s="145">
        <v>26.687505319148936</v>
      </c>
      <c r="M21" s="145"/>
      <c r="N21" s="145">
        <v>0.58681298245614033</v>
      </c>
      <c r="P21" s="80"/>
      <c r="Q21" s="48"/>
      <c r="R21" s="49"/>
      <c r="S21" s="49"/>
      <c r="T21" s="17"/>
      <c r="U21" s="50"/>
      <c r="V21" s="8"/>
      <c r="W21" s="8"/>
      <c r="X21" s="15"/>
      <c r="Y21" s="15"/>
    </row>
    <row r="22" spans="2:25" s="159" customFormat="1" ht="3" customHeight="1" x14ac:dyDescent="0.25">
      <c r="B22" s="150"/>
      <c r="C22" s="150"/>
      <c r="D22" s="122"/>
      <c r="E22" s="26"/>
      <c r="F22" s="144"/>
      <c r="G22" s="144"/>
      <c r="H22" s="144"/>
      <c r="I22" s="180"/>
      <c r="J22" s="180"/>
      <c r="K22" s="180"/>
      <c r="L22" s="180"/>
      <c r="M22" s="180"/>
      <c r="N22" s="180"/>
      <c r="P22" s="168"/>
      <c r="Q22" s="160"/>
      <c r="R22" s="160"/>
      <c r="S22" s="160"/>
      <c r="T22" s="160"/>
      <c r="U22" s="160"/>
      <c r="X22" s="168"/>
      <c r="Y22" s="168"/>
    </row>
    <row r="23" spans="2:25" ht="21.95" customHeight="1" x14ac:dyDescent="0.25">
      <c r="B23" s="77">
        <v>2007</v>
      </c>
      <c r="C23" s="160"/>
      <c r="D23" s="122">
        <v>911</v>
      </c>
      <c r="E23" s="26"/>
      <c r="F23" s="144">
        <v>21</v>
      </c>
      <c r="G23" s="144"/>
      <c r="H23" s="144">
        <v>5.0258339999999997</v>
      </c>
      <c r="I23" s="144"/>
      <c r="J23" s="145">
        <v>2.3051591657519208</v>
      </c>
      <c r="K23" s="145"/>
      <c r="L23" s="145">
        <v>23.932542857142856</v>
      </c>
      <c r="M23" s="145"/>
      <c r="N23" s="145">
        <v>0.55168320526893522</v>
      </c>
      <c r="P23" s="80"/>
      <c r="Q23" s="48"/>
      <c r="R23" s="49"/>
      <c r="S23" s="49"/>
      <c r="T23" s="17"/>
      <c r="U23" s="50"/>
      <c r="V23" s="8"/>
      <c r="W23" s="8"/>
      <c r="X23" s="15"/>
      <c r="Y23" s="15"/>
    </row>
    <row r="24" spans="2:25" s="159" customFormat="1" ht="3" customHeight="1" x14ac:dyDescent="0.25">
      <c r="B24" s="150"/>
      <c r="C24" s="150"/>
      <c r="D24" s="122"/>
      <c r="E24" s="26"/>
      <c r="F24" s="144"/>
      <c r="G24" s="144"/>
      <c r="H24" s="144"/>
      <c r="I24" s="180"/>
      <c r="J24" s="180"/>
      <c r="K24" s="180"/>
      <c r="L24" s="180"/>
      <c r="M24" s="180"/>
      <c r="N24" s="180"/>
      <c r="P24" s="168"/>
      <c r="Q24" s="160"/>
      <c r="R24" s="160"/>
      <c r="S24" s="160"/>
      <c r="T24" s="160"/>
      <c r="U24" s="160"/>
      <c r="X24" s="168"/>
      <c r="Y24" s="168"/>
    </row>
    <row r="25" spans="2:25" ht="21.95" customHeight="1" x14ac:dyDescent="0.25">
      <c r="B25" s="77">
        <v>2008</v>
      </c>
      <c r="C25" s="160"/>
      <c r="D25" s="122">
        <v>930</v>
      </c>
      <c r="E25" s="26"/>
      <c r="F25" s="144">
        <v>21.8</v>
      </c>
      <c r="G25" s="144"/>
      <c r="H25" s="144">
        <v>5.0500990000000003</v>
      </c>
      <c r="I25" s="144"/>
      <c r="J25" s="145">
        <v>2.3440860215053765</v>
      </c>
      <c r="K25" s="145"/>
      <c r="L25" s="145">
        <v>23.165591743119268</v>
      </c>
      <c r="M25" s="145"/>
      <c r="N25" s="145">
        <v>0.54302139784946246</v>
      </c>
      <c r="P25" s="80"/>
      <c r="Q25" s="48"/>
      <c r="R25" s="49"/>
      <c r="S25" s="49"/>
      <c r="T25" s="17"/>
      <c r="U25" s="50"/>
      <c r="V25" s="8"/>
      <c r="W25" s="8"/>
      <c r="X25" s="15"/>
      <c r="Y25" s="15"/>
    </row>
    <row r="26" spans="2:25" s="159" customFormat="1" ht="3" customHeight="1" x14ac:dyDescent="0.25">
      <c r="B26" s="150"/>
      <c r="C26" s="150"/>
      <c r="D26" s="122"/>
      <c r="E26" s="26"/>
      <c r="F26" s="144"/>
      <c r="G26" s="144"/>
      <c r="H26" s="144"/>
      <c r="I26" s="180"/>
      <c r="J26" s="180"/>
      <c r="K26" s="180"/>
      <c r="L26" s="180"/>
      <c r="M26" s="180"/>
      <c r="N26" s="180"/>
      <c r="P26" s="168"/>
      <c r="Q26" s="160"/>
      <c r="R26" s="160"/>
      <c r="S26" s="160"/>
      <c r="T26" s="160"/>
      <c r="U26" s="160"/>
      <c r="X26" s="168"/>
      <c r="Y26" s="168"/>
    </row>
    <row r="27" spans="2:25" ht="21.95" customHeight="1" x14ac:dyDescent="0.25">
      <c r="B27" s="77">
        <v>2009</v>
      </c>
      <c r="C27" s="160"/>
      <c r="D27" s="122">
        <v>892</v>
      </c>
      <c r="E27" s="26"/>
      <c r="F27" s="144">
        <v>21.4</v>
      </c>
      <c r="G27" s="144"/>
      <c r="H27" s="144">
        <v>4.8022169999999997</v>
      </c>
      <c r="I27" s="144"/>
      <c r="J27" s="145">
        <v>2.399103139013453</v>
      </c>
      <c r="K27" s="145"/>
      <c r="L27" s="145">
        <v>22.440266355140189</v>
      </c>
      <c r="M27" s="145"/>
      <c r="N27" s="145">
        <v>0.53836513452914792</v>
      </c>
      <c r="P27" s="80"/>
      <c r="Q27" s="48"/>
      <c r="R27" s="49"/>
      <c r="S27" s="49"/>
      <c r="T27" s="17"/>
      <c r="U27" s="50"/>
      <c r="V27" s="8"/>
      <c r="W27" s="8"/>
      <c r="X27" s="15"/>
      <c r="Y27" s="15"/>
    </row>
    <row r="28" spans="2:25" s="159" customFormat="1" ht="3" customHeight="1" x14ac:dyDescent="0.25">
      <c r="B28" s="150"/>
      <c r="C28" s="150"/>
      <c r="D28" s="122"/>
      <c r="E28" s="26"/>
      <c r="F28" s="144"/>
      <c r="G28" s="144"/>
      <c r="H28" s="144"/>
      <c r="I28" s="180"/>
      <c r="J28" s="180"/>
      <c r="K28" s="180"/>
      <c r="L28" s="180"/>
      <c r="M28" s="180"/>
      <c r="N28" s="180"/>
      <c r="P28" s="168"/>
      <c r="Q28" s="160"/>
      <c r="R28" s="160"/>
      <c r="S28" s="160"/>
      <c r="T28" s="160"/>
      <c r="U28" s="160"/>
      <c r="X28" s="168"/>
      <c r="Y28" s="168"/>
    </row>
    <row r="29" spans="2:25" ht="21.95" customHeight="1" x14ac:dyDescent="0.25">
      <c r="B29" s="77">
        <v>2010</v>
      </c>
      <c r="C29" s="160"/>
      <c r="D29" s="122">
        <v>952.15499999999997</v>
      </c>
      <c r="E29" s="26"/>
      <c r="F29" s="144">
        <v>23.582999999999998</v>
      </c>
      <c r="G29" s="144"/>
      <c r="H29" s="144">
        <v>5.1613790000000002</v>
      </c>
      <c r="I29" s="144"/>
      <c r="J29" s="145">
        <v>2.4768026214219323</v>
      </c>
      <c r="K29" s="145"/>
      <c r="L29" s="145">
        <v>21.886015350040285</v>
      </c>
      <c r="M29" s="145"/>
      <c r="N29" s="145">
        <v>0.54207340191460429</v>
      </c>
      <c r="P29" s="80"/>
      <c r="Q29" s="48"/>
      <c r="R29" s="49"/>
      <c r="S29" s="49"/>
      <c r="T29" s="17"/>
      <c r="U29" s="50"/>
      <c r="V29" s="8"/>
      <c r="W29" s="8"/>
      <c r="X29" s="15"/>
      <c r="Y29" s="15"/>
    </row>
    <row r="30" spans="2:25" s="159" customFormat="1" ht="3" customHeight="1" x14ac:dyDescent="0.25">
      <c r="B30" s="150"/>
      <c r="C30" s="150"/>
      <c r="D30" s="122"/>
      <c r="E30" s="26"/>
      <c r="F30" s="144"/>
      <c r="G30" s="144"/>
      <c r="H30" s="144"/>
      <c r="I30" s="180"/>
      <c r="J30" s="180"/>
      <c r="K30" s="180"/>
      <c r="L30" s="180"/>
      <c r="M30" s="180"/>
      <c r="N30" s="180"/>
      <c r="P30" s="168"/>
      <c r="Q30" s="160"/>
      <c r="R30" s="160"/>
      <c r="S30" s="160"/>
      <c r="T30" s="160"/>
      <c r="U30" s="160"/>
      <c r="X30" s="168"/>
      <c r="Y30" s="168"/>
    </row>
    <row r="31" spans="2:25" ht="21.95" customHeight="1" x14ac:dyDescent="0.25">
      <c r="B31" s="77">
        <v>2011</v>
      </c>
      <c r="C31" s="160"/>
      <c r="D31" s="122">
        <v>997</v>
      </c>
      <c r="E31" s="26"/>
      <c r="F31" s="144">
        <v>25.2</v>
      </c>
      <c r="G31" s="144"/>
      <c r="H31" s="144">
        <v>5.4333539999999996</v>
      </c>
      <c r="I31" s="144"/>
      <c r="J31" s="145">
        <v>2.5275827482447339</v>
      </c>
      <c r="K31" s="145"/>
      <c r="L31" s="145">
        <v>21.560928571428569</v>
      </c>
      <c r="M31" s="145"/>
      <c r="N31" s="145">
        <v>0.54497031093279835</v>
      </c>
      <c r="P31" s="80"/>
      <c r="Q31" s="48"/>
      <c r="R31" s="49"/>
      <c r="S31" s="49"/>
      <c r="T31" s="17"/>
      <c r="U31" s="50"/>
      <c r="V31" s="8"/>
      <c r="W31" s="8"/>
      <c r="X31" s="15"/>
      <c r="Y31" s="15"/>
    </row>
    <row r="32" spans="2:25" s="159" customFormat="1" ht="3" customHeight="1" x14ac:dyDescent="0.25">
      <c r="B32" s="150"/>
      <c r="C32" s="150"/>
      <c r="D32" s="122"/>
      <c r="E32" s="26"/>
      <c r="F32" s="144"/>
      <c r="G32" s="144"/>
      <c r="H32" s="144"/>
      <c r="I32" s="180"/>
      <c r="J32" s="180"/>
      <c r="K32" s="180"/>
      <c r="L32" s="180"/>
      <c r="M32" s="180"/>
      <c r="N32" s="180"/>
      <c r="P32" s="168"/>
      <c r="Q32" s="160"/>
      <c r="R32" s="160"/>
      <c r="S32" s="160"/>
      <c r="T32" s="160"/>
      <c r="U32" s="160"/>
      <c r="X32" s="168"/>
      <c r="Y32" s="168"/>
    </row>
    <row r="33" spans="2:25" ht="21.95" customHeight="1" x14ac:dyDescent="0.25">
      <c r="B33" s="77">
        <v>2012</v>
      </c>
      <c r="C33" s="160"/>
      <c r="D33" s="122">
        <v>1043</v>
      </c>
      <c r="E33" s="26"/>
      <c r="F33" s="144">
        <v>26.8</v>
      </c>
      <c r="G33" s="144"/>
      <c r="H33" s="144">
        <v>5.6768429999999999</v>
      </c>
      <c r="I33" s="144"/>
      <c r="J33" s="145">
        <v>2.569511025886865</v>
      </c>
      <c r="K33" s="145"/>
      <c r="L33" s="145">
        <v>21.18225</v>
      </c>
      <c r="M33" s="145"/>
      <c r="N33" s="145">
        <v>0.54428024928092045</v>
      </c>
      <c r="P33" s="80"/>
      <c r="Q33" s="48"/>
      <c r="R33" s="49"/>
      <c r="S33" s="49"/>
      <c r="T33" s="17"/>
      <c r="U33" s="50"/>
      <c r="V33" s="8"/>
      <c r="W33" s="8"/>
      <c r="X33" s="15"/>
      <c r="Y33" s="15"/>
    </row>
    <row r="34" spans="2:25" s="159" customFormat="1" ht="3" customHeight="1" x14ac:dyDescent="0.25">
      <c r="B34" s="150"/>
      <c r="C34" s="150"/>
      <c r="D34" s="122"/>
      <c r="E34" s="26"/>
      <c r="F34" s="144"/>
      <c r="G34" s="144"/>
      <c r="H34" s="144"/>
      <c r="I34" s="180"/>
      <c r="J34" s="180"/>
      <c r="K34" s="180"/>
      <c r="L34" s="180"/>
      <c r="M34" s="180"/>
      <c r="N34" s="180"/>
      <c r="P34" s="168"/>
      <c r="Q34" s="160"/>
      <c r="R34" s="160"/>
      <c r="S34" s="160"/>
      <c r="T34" s="160"/>
      <c r="U34" s="160"/>
      <c r="X34" s="168"/>
      <c r="Y34" s="168"/>
    </row>
    <row r="35" spans="2:25" ht="21.95" customHeight="1" x14ac:dyDescent="0.25">
      <c r="B35" s="77">
        <v>2013</v>
      </c>
      <c r="C35" s="160"/>
      <c r="D35" s="122">
        <v>1095</v>
      </c>
      <c r="E35" s="26"/>
      <c r="F35" s="144">
        <v>27.2</v>
      </c>
      <c r="G35" s="144"/>
      <c r="H35" s="144">
        <v>5.8133419999999996</v>
      </c>
      <c r="I35" s="144"/>
      <c r="J35" s="145">
        <v>2.4840182648401825</v>
      </c>
      <c r="K35" s="145"/>
      <c r="L35" s="145">
        <v>21.372580882352938</v>
      </c>
      <c r="M35" s="145"/>
      <c r="N35" s="145">
        <v>0.53089881278538809</v>
      </c>
      <c r="P35" s="80"/>
      <c r="Q35" s="48"/>
      <c r="R35" s="49"/>
      <c r="S35" s="49"/>
      <c r="T35" s="17"/>
      <c r="U35" s="50"/>
      <c r="V35" s="8"/>
      <c r="W35" s="8"/>
      <c r="X35" s="15"/>
      <c r="Y35" s="15"/>
    </row>
    <row r="36" spans="2:25" s="159" customFormat="1" ht="3" customHeight="1" x14ac:dyDescent="0.25">
      <c r="B36" s="150"/>
      <c r="C36" s="150"/>
      <c r="D36" s="122"/>
      <c r="E36" s="26"/>
      <c r="F36" s="144"/>
      <c r="G36" s="144"/>
      <c r="H36" s="144"/>
      <c r="I36" s="180"/>
      <c r="J36" s="180"/>
      <c r="K36" s="180"/>
      <c r="L36" s="180"/>
      <c r="M36" s="180"/>
      <c r="N36" s="180"/>
      <c r="P36" s="168"/>
      <c r="Q36" s="160"/>
      <c r="R36" s="160"/>
      <c r="S36" s="160"/>
      <c r="T36" s="160"/>
      <c r="U36" s="160"/>
      <c r="X36" s="168"/>
      <c r="Y36" s="168"/>
    </row>
    <row r="37" spans="2:25" ht="21.95" customHeight="1" x14ac:dyDescent="0.25">
      <c r="B37" s="77">
        <v>2014</v>
      </c>
      <c r="C37" s="160"/>
      <c r="D37" s="122">
        <v>1141</v>
      </c>
      <c r="E37" s="26"/>
      <c r="F37" s="144">
        <v>29.1</v>
      </c>
      <c r="G37" s="144"/>
      <c r="H37" s="144">
        <v>6.4298520000000003</v>
      </c>
      <c r="I37" s="144"/>
      <c r="J37" s="145">
        <v>2.5503943908851889</v>
      </c>
      <c r="K37" s="145"/>
      <c r="L37" s="145">
        <v>22.095711340206186</v>
      </c>
      <c r="M37" s="145"/>
      <c r="N37" s="145">
        <v>0.56352778264680103</v>
      </c>
      <c r="P37" s="80"/>
      <c r="Q37" s="48"/>
      <c r="R37" s="49"/>
      <c r="S37" s="49"/>
      <c r="T37" s="17"/>
      <c r="U37" s="50"/>
      <c r="V37" s="8"/>
      <c r="W37" s="8"/>
      <c r="X37" s="15"/>
      <c r="Y37" s="15"/>
    </row>
    <row r="38" spans="2:25" s="159" customFormat="1" ht="3" customHeight="1" x14ac:dyDescent="0.25">
      <c r="B38" s="150"/>
      <c r="C38" s="150"/>
      <c r="D38" s="122"/>
      <c r="E38" s="26"/>
      <c r="F38" s="144"/>
      <c r="G38" s="144"/>
      <c r="H38" s="144"/>
      <c r="I38" s="180"/>
      <c r="J38" s="180"/>
      <c r="K38" s="180"/>
      <c r="L38" s="180"/>
      <c r="M38" s="180"/>
      <c r="N38" s="180"/>
      <c r="P38" s="168"/>
      <c r="Q38" s="160"/>
      <c r="R38" s="160"/>
      <c r="S38" s="160"/>
      <c r="T38" s="160"/>
      <c r="U38" s="160"/>
      <c r="X38" s="168"/>
      <c r="Y38" s="168"/>
    </row>
    <row r="39" spans="2:25" ht="21.95" customHeight="1" x14ac:dyDescent="0.25">
      <c r="B39" s="77">
        <v>2015</v>
      </c>
      <c r="C39" s="160"/>
      <c r="D39" s="122">
        <v>1194.58</v>
      </c>
      <c r="E39" s="26"/>
      <c r="F39" s="144">
        <v>31.856000000000002</v>
      </c>
      <c r="G39" s="144"/>
      <c r="H39" s="144">
        <v>6.3058379999999996</v>
      </c>
      <c r="I39" s="144"/>
      <c r="J39" s="145">
        <v>2.6667113127626449</v>
      </c>
      <c r="K39" s="145"/>
      <c r="L39" s="145">
        <v>19.794820441988946</v>
      </c>
      <c r="M39" s="145"/>
      <c r="N39" s="145">
        <v>0.52787071606757185</v>
      </c>
      <c r="P39" s="80"/>
      <c r="Q39" s="48"/>
      <c r="R39" s="49"/>
      <c r="S39" s="49"/>
      <c r="T39" s="17"/>
      <c r="U39" s="50"/>
      <c r="V39" s="8"/>
      <c r="W39" s="8"/>
      <c r="X39" s="15"/>
      <c r="Y39" s="15"/>
    </row>
    <row r="40" spans="2:25" s="159" customFormat="1" ht="3" customHeight="1" x14ac:dyDescent="0.25">
      <c r="B40" s="150"/>
      <c r="C40" s="150"/>
      <c r="D40" s="122"/>
      <c r="E40" s="26"/>
      <c r="F40" s="144"/>
      <c r="G40" s="144"/>
      <c r="H40" s="144"/>
      <c r="I40" s="180"/>
      <c r="J40" s="180"/>
      <c r="K40" s="180"/>
      <c r="L40" s="180"/>
      <c r="M40" s="180"/>
      <c r="N40" s="180"/>
      <c r="P40" s="168"/>
      <c r="Q40" s="160"/>
      <c r="R40" s="160"/>
      <c r="S40" s="160"/>
      <c r="T40" s="160"/>
      <c r="U40" s="160"/>
      <c r="X40" s="168"/>
      <c r="Y40" s="168"/>
    </row>
    <row r="41" spans="2:25" ht="21.95" customHeight="1" x14ac:dyDescent="0.25">
      <c r="B41" s="77">
        <v>2016</v>
      </c>
      <c r="C41" s="160"/>
      <c r="D41" s="122">
        <v>1241.155</v>
      </c>
      <c r="E41" s="26"/>
      <c r="F41" s="144">
        <v>33.956000000000003</v>
      </c>
      <c r="G41" s="144"/>
      <c r="H41" s="144">
        <v>6.5469999999999997</v>
      </c>
      <c r="I41" s="144"/>
      <c r="J41" s="145">
        <v>2.7358387953156535</v>
      </c>
      <c r="K41" s="145"/>
      <c r="L41" s="145">
        <v>19.28083402049711</v>
      </c>
      <c r="M41" s="145"/>
      <c r="N41" s="145">
        <v>0.5274925371931789</v>
      </c>
      <c r="P41" s="80"/>
      <c r="Q41" s="48"/>
      <c r="R41" s="49"/>
      <c r="S41" s="49"/>
      <c r="T41" s="17"/>
      <c r="U41" s="50"/>
      <c r="V41" s="8"/>
      <c r="W41" s="8"/>
      <c r="X41" s="15"/>
      <c r="Y41" s="15"/>
    </row>
    <row r="42" spans="2:25" s="159" customFormat="1" ht="3" customHeight="1" x14ac:dyDescent="0.25">
      <c r="B42" s="150"/>
      <c r="C42" s="150"/>
      <c r="D42" s="122"/>
      <c r="E42" s="26"/>
      <c r="F42" s="144"/>
      <c r="G42" s="144"/>
      <c r="H42" s="144"/>
      <c r="I42" s="180"/>
      <c r="J42" s="180"/>
      <c r="K42" s="180"/>
      <c r="L42" s="180"/>
      <c r="M42" s="180"/>
      <c r="N42" s="180"/>
      <c r="P42" s="168"/>
      <c r="Q42" s="160"/>
      <c r="R42" s="160"/>
      <c r="S42" s="160"/>
      <c r="T42" s="160"/>
      <c r="U42" s="160"/>
      <c r="X42" s="168"/>
      <c r="Y42" s="168"/>
    </row>
    <row r="43" spans="2:25" ht="21.95" customHeight="1" x14ac:dyDescent="0.25">
      <c r="B43" s="77">
        <v>2017</v>
      </c>
      <c r="C43" s="160"/>
      <c r="D43" s="122">
        <v>1328.7549999999999</v>
      </c>
      <c r="E43" s="26"/>
      <c r="F43" s="144">
        <v>36.566000000000003</v>
      </c>
      <c r="G43" s="144"/>
      <c r="H43" s="144">
        <v>6.5887700000000002</v>
      </c>
      <c r="I43" s="144"/>
      <c r="J43" s="145">
        <v>2.7518993343392877</v>
      </c>
      <c r="K43" s="145"/>
      <c r="L43" s="145">
        <v>18.018842640704481</v>
      </c>
      <c r="M43" s="145"/>
      <c r="N43" s="145">
        <v>0.49586041068519032</v>
      </c>
      <c r="P43" s="80"/>
      <c r="Q43" s="48"/>
      <c r="R43" s="49"/>
      <c r="S43" s="49"/>
      <c r="T43" s="17"/>
      <c r="U43" s="50"/>
      <c r="V43" s="8"/>
      <c r="W43" s="8"/>
      <c r="X43" s="15"/>
      <c r="Y43" s="15"/>
    </row>
    <row r="44" spans="2:25" s="159" customFormat="1" ht="3" customHeight="1" x14ac:dyDescent="0.25">
      <c r="B44" s="150"/>
      <c r="C44" s="150"/>
      <c r="D44" s="122"/>
      <c r="E44" s="26"/>
      <c r="F44" s="144"/>
      <c r="G44" s="144"/>
      <c r="H44" s="144"/>
      <c r="I44" s="180"/>
      <c r="J44" s="180"/>
      <c r="K44" s="180"/>
      <c r="L44" s="180"/>
      <c r="M44" s="180"/>
      <c r="N44" s="180"/>
      <c r="P44" s="168"/>
      <c r="Q44" s="160"/>
      <c r="R44" s="160"/>
      <c r="S44" s="160"/>
      <c r="T44" s="160"/>
      <c r="U44" s="160"/>
      <c r="X44" s="168"/>
      <c r="Y44" s="168"/>
    </row>
    <row r="45" spans="2:25" ht="21.95" customHeight="1" x14ac:dyDescent="0.25">
      <c r="B45" s="77">
        <v>2018</v>
      </c>
      <c r="C45" s="160"/>
      <c r="D45" s="122">
        <v>1407.4810000000002</v>
      </c>
      <c r="E45" s="26"/>
      <c r="F45" s="144">
        <v>37.101999999999997</v>
      </c>
      <c r="G45" s="144"/>
      <c r="H45" s="144">
        <v>6.6210000000000004</v>
      </c>
      <c r="I45" s="144"/>
      <c r="J45" s="145">
        <v>2.6360568988142643</v>
      </c>
      <c r="K45" s="145"/>
      <c r="L45" s="145">
        <v>17.845399169856073</v>
      </c>
      <c r="M45" s="145"/>
      <c r="N45" s="145">
        <v>0.47041487593793452</v>
      </c>
      <c r="P45" s="80"/>
      <c r="Q45" s="48"/>
      <c r="R45" s="49"/>
      <c r="S45" s="49"/>
      <c r="T45" s="17"/>
      <c r="U45" s="50"/>
      <c r="V45" s="8"/>
      <c r="W45" s="8"/>
      <c r="X45" s="15"/>
      <c r="Y45" s="15"/>
    </row>
    <row r="46" spans="2:25" s="159" customFormat="1" ht="3" customHeight="1" x14ac:dyDescent="0.25">
      <c r="B46" s="150"/>
      <c r="C46" s="150"/>
      <c r="D46" s="122"/>
      <c r="E46" s="26"/>
      <c r="F46" s="144"/>
      <c r="G46" s="144"/>
      <c r="H46" s="144"/>
      <c r="I46" s="180"/>
      <c r="J46" s="180"/>
      <c r="K46" s="180"/>
      <c r="L46" s="180"/>
      <c r="M46" s="180"/>
      <c r="N46" s="180"/>
      <c r="P46" s="168"/>
      <c r="Q46" s="160"/>
      <c r="R46" s="160"/>
      <c r="S46" s="160"/>
      <c r="T46" s="160"/>
      <c r="U46" s="160"/>
      <c r="X46" s="168"/>
      <c r="Y46" s="168"/>
    </row>
    <row r="47" spans="2:25" ht="21.95" customHeight="1" x14ac:dyDescent="0.25">
      <c r="B47" s="77" t="s">
        <v>87</v>
      </c>
      <c r="C47" s="160"/>
      <c r="D47" s="122">
        <v>1466.0609999999999</v>
      </c>
      <c r="E47" s="26"/>
      <c r="F47" s="144">
        <v>35.411999999999999</v>
      </c>
      <c r="G47" s="144"/>
      <c r="H47" s="144">
        <v>6.3529999999999998</v>
      </c>
      <c r="I47" s="145"/>
      <c r="J47" s="145">
        <v>2.4154520173444349</v>
      </c>
      <c r="K47" s="145"/>
      <c r="L47" s="145">
        <v>17.940246244211004</v>
      </c>
      <c r="M47" s="145"/>
      <c r="N47" s="145">
        <v>0.43333803982235397</v>
      </c>
      <c r="O47" s="48"/>
      <c r="P47" s="49"/>
      <c r="Q47" s="49"/>
      <c r="R47" s="17"/>
      <c r="S47" s="50"/>
    </row>
    <row r="48" spans="2:25" s="159" customFormat="1" ht="3" customHeight="1" x14ac:dyDescent="0.25">
      <c r="B48" s="150"/>
      <c r="C48" s="150"/>
      <c r="D48" s="122"/>
      <c r="E48" s="26"/>
      <c r="F48" s="144"/>
      <c r="G48" s="144"/>
      <c r="H48" s="144"/>
      <c r="I48" s="180"/>
      <c r="J48" s="180"/>
      <c r="K48" s="180"/>
      <c r="L48" s="180"/>
      <c r="M48" s="174"/>
      <c r="N48" s="174"/>
      <c r="O48" s="160"/>
      <c r="P48" s="160"/>
      <c r="Q48" s="160"/>
      <c r="R48" s="160"/>
      <c r="S48" s="160"/>
      <c r="V48" s="168"/>
      <c r="W48" s="168"/>
    </row>
    <row r="49" spans="2:23" ht="21.95" customHeight="1" x14ac:dyDescent="0.25">
      <c r="B49" s="77" t="s">
        <v>88</v>
      </c>
      <c r="C49" s="160"/>
      <c r="D49" s="122">
        <v>399</v>
      </c>
      <c r="E49" s="26"/>
      <c r="F49" s="144">
        <v>9.7170000000000005</v>
      </c>
      <c r="G49" s="144"/>
      <c r="H49" s="144">
        <v>2.1464349999999999</v>
      </c>
      <c r="I49" s="145"/>
      <c r="J49" s="145">
        <v>2.4353383458646616</v>
      </c>
      <c r="K49" s="145"/>
      <c r="L49" s="145">
        <v>22.089482350519702</v>
      </c>
      <c r="M49" s="145"/>
      <c r="N49" s="145">
        <v>0.53795363408521302</v>
      </c>
      <c r="O49" s="48"/>
      <c r="P49" s="49"/>
      <c r="Q49" s="49"/>
      <c r="R49" s="17"/>
      <c r="S49" s="50"/>
    </row>
    <row r="50" spans="2:23" ht="3.95" customHeight="1" x14ac:dyDescent="0.25"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19"/>
      <c r="P50" s="49"/>
      <c r="Q50" s="49"/>
      <c r="R50" s="17"/>
      <c r="S50" s="50"/>
    </row>
    <row r="51" spans="2:23" ht="3.95" customHeight="1" x14ac:dyDescent="0.25">
      <c r="B51" s="80"/>
      <c r="C51" s="160"/>
      <c r="D51" s="26"/>
      <c r="E51" s="26"/>
      <c r="F51" s="31"/>
      <c r="G51" s="31"/>
      <c r="H51" s="29"/>
      <c r="I51" s="29"/>
      <c r="J51" s="29"/>
      <c r="K51" s="29"/>
      <c r="L51" s="47"/>
      <c r="N51" s="18"/>
      <c r="O51" s="19"/>
      <c r="P51" s="49"/>
      <c r="Q51" s="49"/>
      <c r="R51" s="17"/>
      <c r="S51" s="50"/>
    </row>
    <row r="52" spans="2:23" s="11" customFormat="1" ht="15.95" customHeight="1" x14ac:dyDescent="0.25">
      <c r="B52" s="9" t="s">
        <v>10</v>
      </c>
      <c r="C52" s="172"/>
      <c r="E52" s="162"/>
      <c r="G52" s="162"/>
      <c r="I52" s="162"/>
      <c r="K52" s="162"/>
      <c r="M52" s="162"/>
      <c r="N52" s="14"/>
      <c r="O52" s="1"/>
      <c r="P52" s="5"/>
      <c r="Q52" s="5"/>
      <c r="R52" s="6"/>
      <c r="S52" s="7"/>
      <c r="V52" s="12"/>
      <c r="W52" s="12"/>
    </row>
    <row r="53" spans="2:23" s="11" customFormat="1" ht="15.95" customHeight="1" x14ac:dyDescent="0.25">
      <c r="B53" s="11" t="s">
        <v>11</v>
      </c>
      <c r="C53" s="162"/>
      <c r="E53" s="162"/>
      <c r="G53" s="162"/>
      <c r="I53" s="162"/>
      <c r="K53" s="162"/>
      <c r="M53" s="162"/>
      <c r="P53" s="12"/>
      <c r="Q53" s="12"/>
      <c r="R53" s="12"/>
      <c r="S53" s="12"/>
      <c r="T53" s="12"/>
      <c r="U53" s="12"/>
    </row>
    <row r="54" spans="2:23" s="11" customFormat="1" ht="15.95" customHeight="1" x14ac:dyDescent="0.25">
      <c r="B54" s="11" t="s">
        <v>89</v>
      </c>
      <c r="C54" s="162"/>
      <c r="E54" s="162"/>
      <c r="G54" s="162"/>
      <c r="I54" s="162"/>
      <c r="K54" s="162"/>
      <c r="M54" s="162"/>
      <c r="P54" s="12"/>
      <c r="Q54" s="12"/>
      <c r="R54" s="12"/>
      <c r="S54" s="12"/>
      <c r="T54" s="12"/>
      <c r="U54" s="12"/>
    </row>
    <row r="55" spans="2:23" s="13" customFormat="1" ht="21.95" customHeight="1" x14ac:dyDescent="0.25">
      <c r="B55" s="11"/>
      <c r="C55" s="163"/>
      <c r="E55" s="163"/>
      <c r="G55" s="163"/>
      <c r="I55" s="163"/>
      <c r="K55" s="163"/>
      <c r="M55" s="163"/>
      <c r="P55" s="15"/>
      <c r="Q55" s="15"/>
      <c r="R55" s="15"/>
      <c r="S55" s="15"/>
      <c r="T55" s="15"/>
      <c r="U55" s="15"/>
    </row>
    <row r="56" spans="2:23" s="13" customFormat="1" ht="21.95" customHeight="1" x14ac:dyDescent="0.25">
      <c r="C56" s="163"/>
      <c r="E56" s="163"/>
      <c r="G56" s="163"/>
      <c r="I56" s="163"/>
      <c r="K56" s="163"/>
      <c r="M56" s="163"/>
      <c r="V56" s="15"/>
      <c r="W56" s="15"/>
    </row>
    <row r="57" spans="2:23" s="13" customFormat="1" ht="21.95" customHeight="1" x14ac:dyDescent="0.25">
      <c r="C57" s="163"/>
      <c r="D57" s="54"/>
      <c r="E57" s="54"/>
      <c r="F57" s="54"/>
      <c r="G57" s="54"/>
      <c r="H57" s="54"/>
      <c r="I57" s="54"/>
      <c r="J57" s="54"/>
      <c r="K57" s="54"/>
      <c r="M57" s="163"/>
      <c r="V57" s="15"/>
      <c r="W57" s="15"/>
    </row>
  </sheetData>
  <mergeCells count="9">
    <mergeCell ref="B50:N50"/>
    <mergeCell ref="N2:S2"/>
    <mergeCell ref="B5:B7"/>
    <mergeCell ref="B4:N4"/>
    <mergeCell ref="D5:H5"/>
    <mergeCell ref="J5:N5"/>
    <mergeCell ref="P5:U5"/>
    <mergeCell ref="Q7:S7"/>
    <mergeCell ref="T7:U7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&amp;C&amp;"Arial,Negrito"&amp;14Turismo mundial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8626-5FE6-4A5D-AD2F-A5AF232DD899}">
  <sheetPr>
    <tabColor rgb="FF92D050"/>
  </sheetPr>
  <dimension ref="B1:W35"/>
  <sheetViews>
    <sheetView showGridLines="0" zoomScaleNormal="100" workbookViewId="0"/>
  </sheetViews>
  <sheetFormatPr defaultColWidth="8.7109375" defaultRowHeight="21.95" customHeight="1" x14ac:dyDescent="0.25"/>
  <cols>
    <col min="1" max="1" width="2.7109375" style="116" customWidth="1"/>
    <col min="2" max="2" width="60.7109375" style="116" customWidth="1"/>
    <col min="3" max="3" width="0.5703125" style="159" customWidth="1"/>
    <col min="4" max="4" width="50.7109375" style="116" customWidth="1"/>
    <col min="5" max="5" width="0.5703125" style="159" customWidth="1"/>
    <col min="6" max="6" width="50.7109375" style="116" customWidth="1"/>
    <col min="7" max="7" width="0.28515625" style="116" customWidth="1"/>
    <col min="8" max="8" width="25.7109375" style="116" customWidth="1"/>
    <col min="9" max="9" width="0.28515625" style="116" customWidth="1"/>
    <col min="10" max="10" width="25.7109375" style="116" customWidth="1"/>
    <col min="11" max="11" width="0.28515625" style="116" customWidth="1"/>
    <col min="12" max="12" width="25.7109375" style="116" customWidth="1"/>
    <col min="13" max="13" width="0.28515625" style="116" customWidth="1"/>
    <col min="14" max="14" width="25.7109375" style="116" customWidth="1"/>
    <col min="15" max="15" width="8.7109375" style="116" customWidth="1"/>
    <col min="16" max="16" width="10.42578125" style="116" customWidth="1"/>
    <col min="17" max="21" width="8.7109375" style="116"/>
    <col min="22" max="23" width="8.7109375" style="107"/>
    <col min="24" max="258" width="8.7109375" style="116"/>
    <col min="259" max="259" width="40.7109375" style="116" customWidth="1"/>
    <col min="260" max="265" width="20.7109375" style="116" customWidth="1"/>
    <col min="266" max="266" width="9.140625" style="116" customWidth="1"/>
    <col min="267" max="267" width="13" style="116" customWidth="1"/>
    <col min="268" max="268" width="8.7109375" style="116" customWidth="1"/>
    <col min="269" max="269" width="10.42578125" style="116" customWidth="1"/>
    <col min="270" max="514" width="8.7109375" style="116"/>
    <col min="515" max="515" width="40.7109375" style="116" customWidth="1"/>
    <col min="516" max="521" width="20.7109375" style="116" customWidth="1"/>
    <col min="522" max="522" width="9.140625" style="116" customWidth="1"/>
    <col min="523" max="523" width="13" style="116" customWidth="1"/>
    <col min="524" max="524" width="8.7109375" style="116" customWidth="1"/>
    <col min="525" max="525" width="10.42578125" style="116" customWidth="1"/>
    <col min="526" max="770" width="8.7109375" style="116"/>
    <col min="771" max="771" width="40.7109375" style="116" customWidth="1"/>
    <col min="772" max="777" width="20.7109375" style="116" customWidth="1"/>
    <col min="778" max="778" width="9.140625" style="116" customWidth="1"/>
    <col min="779" max="779" width="13" style="116" customWidth="1"/>
    <col min="780" max="780" width="8.7109375" style="116" customWidth="1"/>
    <col min="781" max="781" width="10.42578125" style="116" customWidth="1"/>
    <col min="782" max="1026" width="8.7109375" style="116"/>
    <col min="1027" max="1027" width="40.7109375" style="116" customWidth="1"/>
    <col min="1028" max="1033" width="20.7109375" style="116" customWidth="1"/>
    <col min="1034" max="1034" width="9.140625" style="116" customWidth="1"/>
    <col min="1035" max="1035" width="13" style="116" customWidth="1"/>
    <col min="1036" max="1036" width="8.7109375" style="116" customWidth="1"/>
    <col min="1037" max="1037" width="10.42578125" style="116" customWidth="1"/>
    <col min="1038" max="1282" width="8.7109375" style="116"/>
    <col min="1283" max="1283" width="40.7109375" style="116" customWidth="1"/>
    <col min="1284" max="1289" width="20.7109375" style="116" customWidth="1"/>
    <col min="1290" max="1290" width="9.140625" style="116" customWidth="1"/>
    <col min="1291" max="1291" width="13" style="116" customWidth="1"/>
    <col min="1292" max="1292" width="8.7109375" style="116" customWidth="1"/>
    <col min="1293" max="1293" width="10.42578125" style="116" customWidth="1"/>
    <col min="1294" max="1538" width="8.7109375" style="116"/>
    <col min="1539" max="1539" width="40.7109375" style="116" customWidth="1"/>
    <col min="1540" max="1545" width="20.7109375" style="116" customWidth="1"/>
    <col min="1546" max="1546" width="9.140625" style="116" customWidth="1"/>
    <col min="1547" max="1547" width="13" style="116" customWidth="1"/>
    <col min="1548" max="1548" width="8.7109375" style="116" customWidth="1"/>
    <col min="1549" max="1549" width="10.42578125" style="116" customWidth="1"/>
    <col min="1550" max="1794" width="8.7109375" style="116"/>
    <col min="1795" max="1795" width="40.7109375" style="116" customWidth="1"/>
    <col min="1796" max="1801" width="20.7109375" style="116" customWidth="1"/>
    <col min="1802" max="1802" width="9.140625" style="116" customWidth="1"/>
    <col min="1803" max="1803" width="13" style="116" customWidth="1"/>
    <col min="1804" max="1804" width="8.7109375" style="116" customWidth="1"/>
    <col min="1805" max="1805" width="10.42578125" style="116" customWidth="1"/>
    <col min="1806" max="2050" width="8.7109375" style="116"/>
    <col min="2051" max="2051" width="40.7109375" style="116" customWidth="1"/>
    <col min="2052" max="2057" width="20.7109375" style="116" customWidth="1"/>
    <col min="2058" max="2058" width="9.140625" style="116" customWidth="1"/>
    <col min="2059" max="2059" width="13" style="116" customWidth="1"/>
    <col min="2060" max="2060" width="8.7109375" style="116" customWidth="1"/>
    <col min="2061" max="2061" width="10.42578125" style="116" customWidth="1"/>
    <col min="2062" max="2306" width="8.7109375" style="116"/>
    <col min="2307" max="2307" width="40.7109375" style="116" customWidth="1"/>
    <col min="2308" max="2313" width="20.7109375" style="116" customWidth="1"/>
    <col min="2314" max="2314" width="9.140625" style="116" customWidth="1"/>
    <col min="2315" max="2315" width="13" style="116" customWidth="1"/>
    <col min="2316" max="2316" width="8.7109375" style="116" customWidth="1"/>
    <col min="2317" max="2317" width="10.42578125" style="116" customWidth="1"/>
    <col min="2318" max="2562" width="8.7109375" style="116"/>
    <col min="2563" max="2563" width="40.7109375" style="116" customWidth="1"/>
    <col min="2564" max="2569" width="20.7109375" style="116" customWidth="1"/>
    <col min="2570" max="2570" width="9.140625" style="116" customWidth="1"/>
    <col min="2571" max="2571" width="13" style="116" customWidth="1"/>
    <col min="2572" max="2572" width="8.7109375" style="116" customWidth="1"/>
    <col min="2573" max="2573" width="10.42578125" style="116" customWidth="1"/>
    <col min="2574" max="2818" width="8.7109375" style="116"/>
    <col min="2819" max="2819" width="40.7109375" style="116" customWidth="1"/>
    <col min="2820" max="2825" width="20.7109375" style="116" customWidth="1"/>
    <col min="2826" max="2826" width="9.140625" style="116" customWidth="1"/>
    <col min="2827" max="2827" width="13" style="116" customWidth="1"/>
    <col min="2828" max="2828" width="8.7109375" style="116" customWidth="1"/>
    <col min="2829" max="2829" width="10.42578125" style="116" customWidth="1"/>
    <col min="2830" max="3074" width="8.7109375" style="116"/>
    <col min="3075" max="3075" width="40.7109375" style="116" customWidth="1"/>
    <col min="3076" max="3081" width="20.7109375" style="116" customWidth="1"/>
    <col min="3082" max="3082" width="9.140625" style="116" customWidth="1"/>
    <col min="3083" max="3083" width="13" style="116" customWidth="1"/>
    <col min="3084" max="3084" width="8.7109375" style="116" customWidth="1"/>
    <col min="3085" max="3085" width="10.42578125" style="116" customWidth="1"/>
    <col min="3086" max="3330" width="8.7109375" style="116"/>
    <col min="3331" max="3331" width="40.7109375" style="116" customWidth="1"/>
    <col min="3332" max="3337" width="20.7109375" style="116" customWidth="1"/>
    <col min="3338" max="3338" width="9.140625" style="116" customWidth="1"/>
    <col min="3339" max="3339" width="13" style="116" customWidth="1"/>
    <col min="3340" max="3340" width="8.7109375" style="116" customWidth="1"/>
    <col min="3341" max="3341" width="10.42578125" style="116" customWidth="1"/>
    <col min="3342" max="3586" width="8.7109375" style="116"/>
    <col min="3587" max="3587" width="40.7109375" style="116" customWidth="1"/>
    <col min="3588" max="3593" width="20.7109375" style="116" customWidth="1"/>
    <col min="3594" max="3594" width="9.140625" style="116" customWidth="1"/>
    <col min="3595" max="3595" width="13" style="116" customWidth="1"/>
    <col min="3596" max="3596" width="8.7109375" style="116" customWidth="1"/>
    <col min="3597" max="3597" width="10.42578125" style="116" customWidth="1"/>
    <col min="3598" max="3842" width="8.7109375" style="116"/>
    <col min="3843" max="3843" width="40.7109375" style="116" customWidth="1"/>
    <col min="3844" max="3849" width="20.7109375" style="116" customWidth="1"/>
    <col min="3850" max="3850" width="9.140625" style="116" customWidth="1"/>
    <col min="3851" max="3851" width="13" style="116" customWidth="1"/>
    <col min="3852" max="3852" width="8.7109375" style="116" customWidth="1"/>
    <col min="3853" max="3853" width="10.42578125" style="116" customWidth="1"/>
    <col min="3854" max="4098" width="8.7109375" style="116"/>
    <col min="4099" max="4099" width="40.7109375" style="116" customWidth="1"/>
    <col min="4100" max="4105" width="20.7109375" style="116" customWidth="1"/>
    <col min="4106" max="4106" width="9.140625" style="116" customWidth="1"/>
    <col min="4107" max="4107" width="13" style="116" customWidth="1"/>
    <col min="4108" max="4108" width="8.7109375" style="116" customWidth="1"/>
    <col min="4109" max="4109" width="10.42578125" style="116" customWidth="1"/>
    <col min="4110" max="4354" width="8.7109375" style="116"/>
    <col min="4355" max="4355" width="40.7109375" style="116" customWidth="1"/>
    <col min="4356" max="4361" width="20.7109375" style="116" customWidth="1"/>
    <col min="4362" max="4362" width="9.140625" style="116" customWidth="1"/>
    <col min="4363" max="4363" width="13" style="116" customWidth="1"/>
    <col min="4364" max="4364" width="8.7109375" style="116" customWidth="1"/>
    <col min="4365" max="4365" width="10.42578125" style="116" customWidth="1"/>
    <col min="4366" max="4610" width="8.7109375" style="116"/>
    <col min="4611" max="4611" width="40.7109375" style="116" customWidth="1"/>
    <col min="4612" max="4617" width="20.7109375" style="116" customWidth="1"/>
    <col min="4618" max="4618" width="9.140625" style="116" customWidth="1"/>
    <col min="4619" max="4619" width="13" style="116" customWidth="1"/>
    <col min="4620" max="4620" width="8.7109375" style="116" customWidth="1"/>
    <col min="4621" max="4621" width="10.42578125" style="116" customWidth="1"/>
    <col min="4622" max="4866" width="8.7109375" style="116"/>
    <col min="4867" max="4867" width="40.7109375" style="116" customWidth="1"/>
    <col min="4868" max="4873" width="20.7109375" style="116" customWidth="1"/>
    <col min="4874" max="4874" width="9.140625" style="116" customWidth="1"/>
    <col min="4875" max="4875" width="13" style="116" customWidth="1"/>
    <col min="4876" max="4876" width="8.7109375" style="116" customWidth="1"/>
    <col min="4877" max="4877" width="10.42578125" style="116" customWidth="1"/>
    <col min="4878" max="5122" width="8.7109375" style="116"/>
    <col min="5123" max="5123" width="40.7109375" style="116" customWidth="1"/>
    <col min="5124" max="5129" width="20.7109375" style="116" customWidth="1"/>
    <col min="5130" max="5130" width="9.140625" style="116" customWidth="1"/>
    <col min="5131" max="5131" width="13" style="116" customWidth="1"/>
    <col min="5132" max="5132" width="8.7109375" style="116" customWidth="1"/>
    <col min="5133" max="5133" width="10.42578125" style="116" customWidth="1"/>
    <col min="5134" max="5378" width="8.7109375" style="116"/>
    <col min="5379" max="5379" width="40.7109375" style="116" customWidth="1"/>
    <col min="5380" max="5385" width="20.7109375" style="116" customWidth="1"/>
    <col min="5386" max="5386" width="9.140625" style="116" customWidth="1"/>
    <col min="5387" max="5387" width="13" style="116" customWidth="1"/>
    <col min="5388" max="5388" width="8.7109375" style="116" customWidth="1"/>
    <col min="5389" max="5389" width="10.42578125" style="116" customWidth="1"/>
    <col min="5390" max="5634" width="8.7109375" style="116"/>
    <col min="5635" max="5635" width="40.7109375" style="116" customWidth="1"/>
    <col min="5636" max="5641" width="20.7109375" style="116" customWidth="1"/>
    <col min="5642" max="5642" width="9.140625" style="116" customWidth="1"/>
    <col min="5643" max="5643" width="13" style="116" customWidth="1"/>
    <col min="5644" max="5644" width="8.7109375" style="116" customWidth="1"/>
    <col min="5645" max="5645" width="10.42578125" style="116" customWidth="1"/>
    <col min="5646" max="5890" width="8.7109375" style="116"/>
    <col min="5891" max="5891" width="40.7109375" style="116" customWidth="1"/>
    <col min="5892" max="5897" width="20.7109375" style="116" customWidth="1"/>
    <col min="5898" max="5898" width="9.140625" style="116" customWidth="1"/>
    <col min="5899" max="5899" width="13" style="116" customWidth="1"/>
    <col min="5900" max="5900" width="8.7109375" style="116" customWidth="1"/>
    <col min="5901" max="5901" width="10.42578125" style="116" customWidth="1"/>
    <col min="5902" max="6146" width="8.7109375" style="116"/>
    <col min="6147" max="6147" width="40.7109375" style="116" customWidth="1"/>
    <col min="6148" max="6153" width="20.7109375" style="116" customWidth="1"/>
    <col min="6154" max="6154" width="9.140625" style="116" customWidth="1"/>
    <col min="6155" max="6155" width="13" style="116" customWidth="1"/>
    <col min="6156" max="6156" width="8.7109375" style="116" customWidth="1"/>
    <col min="6157" max="6157" width="10.42578125" style="116" customWidth="1"/>
    <col min="6158" max="6402" width="8.7109375" style="116"/>
    <col min="6403" max="6403" width="40.7109375" style="116" customWidth="1"/>
    <col min="6404" max="6409" width="20.7109375" style="116" customWidth="1"/>
    <col min="6410" max="6410" width="9.140625" style="116" customWidth="1"/>
    <col min="6411" max="6411" width="13" style="116" customWidth="1"/>
    <col min="6412" max="6412" width="8.7109375" style="116" customWidth="1"/>
    <col min="6413" max="6413" width="10.42578125" style="116" customWidth="1"/>
    <col min="6414" max="6658" width="8.7109375" style="116"/>
    <col min="6659" max="6659" width="40.7109375" style="116" customWidth="1"/>
    <col min="6660" max="6665" width="20.7109375" style="116" customWidth="1"/>
    <col min="6666" max="6666" width="9.140625" style="116" customWidth="1"/>
    <col min="6667" max="6667" width="13" style="116" customWidth="1"/>
    <col min="6668" max="6668" width="8.7109375" style="116" customWidth="1"/>
    <col min="6669" max="6669" width="10.42578125" style="116" customWidth="1"/>
    <col min="6670" max="6914" width="8.7109375" style="116"/>
    <col min="6915" max="6915" width="40.7109375" style="116" customWidth="1"/>
    <col min="6916" max="6921" width="20.7109375" style="116" customWidth="1"/>
    <col min="6922" max="6922" width="9.140625" style="116" customWidth="1"/>
    <col min="6923" max="6923" width="13" style="116" customWidth="1"/>
    <col min="6924" max="6924" width="8.7109375" style="116" customWidth="1"/>
    <col min="6925" max="6925" width="10.42578125" style="116" customWidth="1"/>
    <col min="6926" max="7170" width="8.7109375" style="116"/>
    <col min="7171" max="7171" width="40.7109375" style="116" customWidth="1"/>
    <col min="7172" max="7177" width="20.7109375" style="116" customWidth="1"/>
    <col min="7178" max="7178" width="9.140625" style="116" customWidth="1"/>
    <col min="7179" max="7179" width="13" style="116" customWidth="1"/>
    <col min="7180" max="7180" width="8.7109375" style="116" customWidth="1"/>
    <col min="7181" max="7181" width="10.42578125" style="116" customWidth="1"/>
    <col min="7182" max="7426" width="8.7109375" style="116"/>
    <col min="7427" max="7427" width="40.7109375" style="116" customWidth="1"/>
    <col min="7428" max="7433" width="20.7109375" style="116" customWidth="1"/>
    <col min="7434" max="7434" width="9.140625" style="116" customWidth="1"/>
    <col min="7435" max="7435" width="13" style="116" customWidth="1"/>
    <col min="7436" max="7436" width="8.7109375" style="116" customWidth="1"/>
    <col min="7437" max="7437" width="10.42578125" style="116" customWidth="1"/>
    <col min="7438" max="7682" width="8.7109375" style="116"/>
    <col min="7683" max="7683" width="40.7109375" style="116" customWidth="1"/>
    <col min="7684" max="7689" width="20.7109375" style="116" customWidth="1"/>
    <col min="7690" max="7690" width="9.140625" style="116" customWidth="1"/>
    <col min="7691" max="7691" width="13" style="116" customWidth="1"/>
    <col min="7692" max="7692" width="8.7109375" style="116" customWidth="1"/>
    <col min="7693" max="7693" width="10.42578125" style="116" customWidth="1"/>
    <col min="7694" max="7938" width="8.7109375" style="116"/>
    <col min="7939" max="7939" width="40.7109375" style="116" customWidth="1"/>
    <col min="7940" max="7945" width="20.7109375" style="116" customWidth="1"/>
    <col min="7946" max="7946" width="9.140625" style="116" customWidth="1"/>
    <col min="7947" max="7947" width="13" style="116" customWidth="1"/>
    <col min="7948" max="7948" width="8.7109375" style="116" customWidth="1"/>
    <col min="7949" max="7949" width="10.42578125" style="116" customWidth="1"/>
    <col min="7950" max="8194" width="8.7109375" style="116"/>
    <col min="8195" max="8195" width="40.7109375" style="116" customWidth="1"/>
    <col min="8196" max="8201" width="20.7109375" style="116" customWidth="1"/>
    <col min="8202" max="8202" width="9.140625" style="116" customWidth="1"/>
    <col min="8203" max="8203" width="13" style="116" customWidth="1"/>
    <col min="8204" max="8204" width="8.7109375" style="116" customWidth="1"/>
    <col min="8205" max="8205" width="10.42578125" style="116" customWidth="1"/>
    <col min="8206" max="8450" width="8.7109375" style="116"/>
    <col min="8451" max="8451" width="40.7109375" style="116" customWidth="1"/>
    <col min="8452" max="8457" width="20.7109375" style="116" customWidth="1"/>
    <col min="8458" max="8458" width="9.140625" style="116" customWidth="1"/>
    <col min="8459" max="8459" width="13" style="116" customWidth="1"/>
    <col min="8460" max="8460" width="8.7109375" style="116" customWidth="1"/>
    <col min="8461" max="8461" width="10.42578125" style="116" customWidth="1"/>
    <col min="8462" max="8706" width="8.7109375" style="116"/>
    <col min="8707" max="8707" width="40.7109375" style="116" customWidth="1"/>
    <col min="8708" max="8713" width="20.7109375" style="116" customWidth="1"/>
    <col min="8714" max="8714" width="9.140625" style="116" customWidth="1"/>
    <col min="8715" max="8715" width="13" style="116" customWidth="1"/>
    <col min="8716" max="8716" width="8.7109375" style="116" customWidth="1"/>
    <col min="8717" max="8717" width="10.42578125" style="116" customWidth="1"/>
    <col min="8718" max="8962" width="8.7109375" style="116"/>
    <col min="8963" max="8963" width="40.7109375" style="116" customWidth="1"/>
    <col min="8964" max="8969" width="20.7109375" style="116" customWidth="1"/>
    <col min="8970" max="8970" width="9.140625" style="116" customWidth="1"/>
    <col min="8971" max="8971" width="13" style="116" customWidth="1"/>
    <col min="8972" max="8972" width="8.7109375" style="116" customWidth="1"/>
    <col min="8973" max="8973" width="10.42578125" style="116" customWidth="1"/>
    <col min="8974" max="9218" width="8.7109375" style="116"/>
    <col min="9219" max="9219" width="40.7109375" style="116" customWidth="1"/>
    <col min="9220" max="9225" width="20.7109375" style="116" customWidth="1"/>
    <col min="9226" max="9226" width="9.140625" style="116" customWidth="1"/>
    <col min="9227" max="9227" width="13" style="116" customWidth="1"/>
    <col min="9228" max="9228" width="8.7109375" style="116" customWidth="1"/>
    <col min="9229" max="9229" width="10.42578125" style="116" customWidth="1"/>
    <col min="9230" max="9474" width="8.7109375" style="116"/>
    <col min="9475" max="9475" width="40.7109375" style="116" customWidth="1"/>
    <col min="9476" max="9481" width="20.7109375" style="116" customWidth="1"/>
    <col min="9482" max="9482" width="9.140625" style="116" customWidth="1"/>
    <col min="9483" max="9483" width="13" style="116" customWidth="1"/>
    <col min="9484" max="9484" width="8.7109375" style="116" customWidth="1"/>
    <col min="9485" max="9485" width="10.42578125" style="116" customWidth="1"/>
    <col min="9486" max="9730" width="8.7109375" style="116"/>
    <col min="9731" max="9731" width="40.7109375" style="116" customWidth="1"/>
    <col min="9732" max="9737" width="20.7109375" style="116" customWidth="1"/>
    <col min="9738" max="9738" width="9.140625" style="116" customWidth="1"/>
    <col min="9739" max="9739" width="13" style="116" customWidth="1"/>
    <col min="9740" max="9740" width="8.7109375" style="116" customWidth="1"/>
    <col min="9741" max="9741" width="10.42578125" style="116" customWidth="1"/>
    <col min="9742" max="9986" width="8.7109375" style="116"/>
    <col min="9987" max="9987" width="40.7109375" style="116" customWidth="1"/>
    <col min="9988" max="9993" width="20.7109375" style="116" customWidth="1"/>
    <col min="9994" max="9994" width="9.140625" style="116" customWidth="1"/>
    <col min="9995" max="9995" width="13" style="116" customWidth="1"/>
    <col min="9996" max="9996" width="8.7109375" style="116" customWidth="1"/>
    <col min="9997" max="9997" width="10.42578125" style="116" customWidth="1"/>
    <col min="9998" max="10242" width="8.7109375" style="116"/>
    <col min="10243" max="10243" width="40.7109375" style="116" customWidth="1"/>
    <col min="10244" max="10249" width="20.7109375" style="116" customWidth="1"/>
    <col min="10250" max="10250" width="9.140625" style="116" customWidth="1"/>
    <col min="10251" max="10251" width="13" style="116" customWidth="1"/>
    <col min="10252" max="10252" width="8.7109375" style="116" customWidth="1"/>
    <col min="10253" max="10253" width="10.42578125" style="116" customWidth="1"/>
    <col min="10254" max="10498" width="8.7109375" style="116"/>
    <col min="10499" max="10499" width="40.7109375" style="116" customWidth="1"/>
    <col min="10500" max="10505" width="20.7109375" style="116" customWidth="1"/>
    <col min="10506" max="10506" width="9.140625" style="116" customWidth="1"/>
    <col min="10507" max="10507" width="13" style="116" customWidth="1"/>
    <col min="10508" max="10508" width="8.7109375" style="116" customWidth="1"/>
    <col min="10509" max="10509" width="10.42578125" style="116" customWidth="1"/>
    <col min="10510" max="10754" width="8.7109375" style="116"/>
    <col min="10755" max="10755" width="40.7109375" style="116" customWidth="1"/>
    <col min="10756" max="10761" width="20.7109375" style="116" customWidth="1"/>
    <col min="10762" max="10762" width="9.140625" style="116" customWidth="1"/>
    <col min="10763" max="10763" width="13" style="116" customWidth="1"/>
    <col min="10764" max="10764" width="8.7109375" style="116" customWidth="1"/>
    <col min="10765" max="10765" width="10.42578125" style="116" customWidth="1"/>
    <col min="10766" max="11010" width="8.7109375" style="116"/>
    <col min="11011" max="11011" width="40.7109375" style="116" customWidth="1"/>
    <col min="11012" max="11017" width="20.7109375" style="116" customWidth="1"/>
    <col min="11018" max="11018" width="9.140625" style="116" customWidth="1"/>
    <col min="11019" max="11019" width="13" style="116" customWidth="1"/>
    <col min="11020" max="11020" width="8.7109375" style="116" customWidth="1"/>
    <col min="11021" max="11021" width="10.42578125" style="116" customWidth="1"/>
    <col min="11022" max="11266" width="8.7109375" style="116"/>
    <col min="11267" max="11267" width="40.7109375" style="116" customWidth="1"/>
    <col min="11268" max="11273" width="20.7109375" style="116" customWidth="1"/>
    <col min="11274" max="11274" width="9.140625" style="116" customWidth="1"/>
    <col min="11275" max="11275" width="13" style="116" customWidth="1"/>
    <col min="11276" max="11276" width="8.7109375" style="116" customWidth="1"/>
    <col min="11277" max="11277" width="10.42578125" style="116" customWidth="1"/>
    <col min="11278" max="11522" width="8.7109375" style="116"/>
    <col min="11523" max="11523" width="40.7109375" style="116" customWidth="1"/>
    <col min="11524" max="11529" width="20.7109375" style="116" customWidth="1"/>
    <col min="11530" max="11530" width="9.140625" style="116" customWidth="1"/>
    <col min="11531" max="11531" width="13" style="116" customWidth="1"/>
    <col min="11532" max="11532" width="8.7109375" style="116" customWidth="1"/>
    <col min="11533" max="11533" width="10.42578125" style="116" customWidth="1"/>
    <col min="11534" max="11778" width="8.7109375" style="116"/>
    <col min="11779" max="11779" width="40.7109375" style="116" customWidth="1"/>
    <col min="11780" max="11785" width="20.7109375" style="116" customWidth="1"/>
    <col min="11786" max="11786" width="9.140625" style="116" customWidth="1"/>
    <col min="11787" max="11787" width="13" style="116" customWidth="1"/>
    <col min="11788" max="11788" width="8.7109375" style="116" customWidth="1"/>
    <col min="11789" max="11789" width="10.42578125" style="116" customWidth="1"/>
    <col min="11790" max="12034" width="8.7109375" style="116"/>
    <col min="12035" max="12035" width="40.7109375" style="116" customWidth="1"/>
    <col min="12036" max="12041" width="20.7109375" style="116" customWidth="1"/>
    <col min="12042" max="12042" width="9.140625" style="116" customWidth="1"/>
    <col min="12043" max="12043" width="13" style="116" customWidth="1"/>
    <col min="12044" max="12044" width="8.7109375" style="116" customWidth="1"/>
    <col min="12045" max="12045" width="10.42578125" style="116" customWidth="1"/>
    <col min="12046" max="12290" width="8.7109375" style="116"/>
    <col min="12291" max="12291" width="40.7109375" style="116" customWidth="1"/>
    <col min="12292" max="12297" width="20.7109375" style="116" customWidth="1"/>
    <col min="12298" max="12298" width="9.140625" style="116" customWidth="1"/>
    <col min="12299" max="12299" width="13" style="116" customWidth="1"/>
    <col min="12300" max="12300" width="8.7109375" style="116" customWidth="1"/>
    <col min="12301" max="12301" width="10.42578125" style="116" customWidth="1"/>
    <col min="12302" max="12546" width="8.7109375" style="116"/>
    <col min="12547" max="12547" width="40.7109375" style="116" customWidth="1"/>
    <col min="12548" max="12553" width="20.7109375" style="116" customWidth="1"/>
    <col min="12554" max="12554" width="9.140625" style="116" customWidth="1"/>
    <col min="12555" max="12555" width="13" style="116" customWidth="1"/>
    <col min="12556" max="12556" width="8.7109375" style="116" customWidth="1"/>
    <col min="12557" max="12557" width="10.42578125" style="116" customWidth="1"/>
    <col min="12558" max="12802" width="8.7109375" style="116"/>
    <col min="12803" max="12803" width="40.7109375" style="116" customWidth="1"/>
    <col min="12804" max="12809" width="20.7109375" style="116" customWidth="1"/>
    <col min="12810" max="12810" width="9.140625" style="116" customWidth="1"/>
    <col min="12811" max="12811" width="13" style="116" customWidth="1"/>
    <col min="12812" max="12812" width="8.7109375" style="116" customWidth="1"/>
    <col min="12813" max="12813" width="10.42578125" style="116" customWidth="1"/>
    <col min="12814" max="13058" width="8.7109375" style="116"/>
    <col min="13059" max="13059" width="40.7109375" style="116" customWidth="1"/>
    <col min="13060" max="13065" width="20.7109375" style="116" customWidth="1"/>
    <col min="13066" max="13066" width="9.140625" style="116" customWidth="1"/>
    <col min="13067" max="13067" width="13" style="116" customWidth="1"/>
    <col min="13068" max="13068" width="8.7109375" style="116" customWidth="1"/>
    <col min="13069" max="13069" width="10.42578125" style="116" customWidth="1"/>
    <col min="13070" max="13314" width="8.7109375" style="116"/>
    <col min="13315" max="13315" width="40.7109375" style="116" customWidth="1"/>
    <col min="13316" max="13321" width="20.7109375" style="116" customWidth="1"/>
    <col min="13322" max="13322" width="9.140625" style="116" customWidth="1"/>
    <col min="13323" max="13323" width="13" style="116" customWidth="1"/>
    <col min="13324" max="13324" width="8.7109375" style="116" customWidth="1"/>
    <col min="13325" max="13325" width="10.42578125" style="116" customWidth="1"/>
    <col min="13326" max="13570" width="8.7109375" style="116"/>
    <col min="13571" max="13571" width="40.7109375" style="116" customWidth="1"/>
    <col min="13572" max="13577" width="20.7109375" style="116" customWidth="1"/>
    <col min="13578" max="13578" width="9.140625" style="116" customWidth="1"/>
    <col min="13579" max="13579" width="13" style="116" customWidth="1"/>
    <col min="13580" max="13580" width="8.7109375" style="116" customWidth="1"/>
    <col min="13581" max="13581" width="10.42578125" style="116" customWidth="1"/>
    <col min="13582" max="13826" width="8.7109375" style="116"/>
    <col min="13827" max="13827" width="40.7109375" style="116" customWidth="1"/>
    <col min="13828" max="13833" width="20.7109375" style="116" customWidth="1"/>
    <col min="13834" max="13834" width="9.140625" style="116" customWidth="1"/>
    <col min="13835" max="13835" width="13" style="116" customWidth="1"/>
    <col min="13836" max="13836" width="8.7109375" style="116" customWidth="1"/>
    <col min="13837" max="13837" width="10.42578125" style="116" customWidth="1"/>
    <col min="13838" max="14082" width="8.7109375" style="116"/>
    <col min="14083" max="14083" width="40.7109375" style="116" customWidth="1"/>
    <col min="14084" max="14089" width="20.7109375" style="116" customWidth="1"/>
    <col min="14090" max="14090" width="9.140625" style="116" customWidth="1"/>
    <col min="14091" max="14091" width="13" style="116" customWidth="1"/>
    <col min="14092" max="14092" width="8.7109375" style="116" customWidth="1"/>
    <col min="14093" max="14093" width="10.42578125" style="116" customWidth="1"/>
    <col min="14094" max="14338" width="8.7109375" style="116"/>
    <col min="14339" max="14339" width="40.7109375" style="116" customWidth="1"/>
    <col min="14340" max="14345" width="20.7109375" style="116" customWidth="1"/>
    <col min="14346" max="14346" width="9.140625" style="116" customWidth="1"/>
    <col min="14347" max="14347" width="13" style="116" customWidth="1"/>
    <col min="14348" max="14348" width="8.7109375" style="116" customWidth="1"/>
    <col min="14349" max="14349" width="10.42578125" style="116" customWidth="1"/>
    <col min="14350" max="14594" width="8.7109375" style="116"/>
    <col min="14595" max="14595" width="40.7109375" style="116" customWidth="1"/>
    <col min="14596" max="14601" width="20.7109375" style="116" customWidth="1"/>
    <col min="14602" max="14602" width="9.140625" style="116" customWidth="1"/>
    <col min="14603" max="14603" width="13" style="116" customWidth="1"/>
    <col min="14604" max="14604" width="8.7109375" style="116" customWidth="1"/>
    <col min="14605" max="14605" width="10.42578125" style="116" customWidth="1"/>
    <col min="14606" max="14850" width="8.7109375" style="116"/>
    <col min="14851" max="14851" width="40.7109375" style="116" customWidth="1"/>
    <col min="14852" max="14857" width="20.7109375" style="116" customWidth="1"/>
    <col min="14858" max="14858" width="9.140625" style="116" customWidth="1"/>
    <col min="14859" max="14859" width="13" style="116" customWidth="1"/>
    <col min="14860" max="14860" width="8.7109375" style="116" customWidth="1"/>
    <col min="14861" max="14861" width="10.42578125" style="116" customWidth="1"/>
    <col min="14862" max="15106" width="8.7109375" style="116"/>
    <col min="15107" max="15107" width="40.7109375" style="116" customWidth="1"/>
    <col min="15108" max="15113" width="20.7109375" style="116" customWidth="1"/>
    <col min="15114" max="15114" width="9.140625" style="116" customWidth="1"/>
    <col min="15115" max="15115" width="13" style="116" customWidth="1"/>
    <col min="15116" max="15116" width="8.7109375" style="116" customWidth="1"/>
    <col min="15117" max="15117" width="10.42578125" style="116" customWidth="1"/>
    <col min="15118" max="15362" width="8.7109375" style="116"/>
    <col min="15363" max="15363" width="40.7109375" style="116" customWidth="1"/>
    <col min="15364" max="15369" width="20.7109375" style="116" customWidth="1"/>
    <col min="15370" max="15370" width="9.140625" style="116" customWidth="1"/>
    <col min="15371" max="15371" width="13" style="116" customWidth="1"/>
    <col min="15372" max="15372" width="8.7109375" style="116" customWidth="1"/>
    <col min="15373" max="15373" width="10.42578125" style="116" customWidth="1"/>
    <col min="15374" max="15618" width="8.7109375" style="116"/>
    <col min="15619" max="15619" width="40.7109375" style="116" customWidth="1"/>
    <col min="15620" max="15625" width="20.7109375" style="116" customWidth="1"/>
    <col min="15626" max="15626" width="9.140625" style="116" customWidth="1"/>
    <col min="15627" max="15627" width="13" style="116" customWidth="1"/>
    <col min="15628" max="15628" width="8.7109375" style="116" customWidth="1"/>
    <col min="15629" max="15629" width="10.42578125" style="116" customWidth="1"/>
    <col min="15630" max="15874" width="8.7109375" style="116"/>
    <col min="15875" max="15875" width="40.7109375" style="116" customWidth="1"/>
    <col min="15876" max="15881" width="20.7109375" style="116" customWidth="1"/>
    <col min="15882" max="15882" width="9.140625" style="116" customWidth="1"/>
    <col min="15883" max="15883" width="13" style="116" customWidth="1"/>
    <col min="15884" max="15884" width="8.7109375" style="116" customWidth="1"/>
    <col min="15885" max="15885" width="10.42578125" style="116" customWidth="1"/>
    <col min="15886" max="16130" width="8.7109375" style="116"/>
    <col min="16131" max="16131" width="40.7109375" style="116" customWidth="1"/>
    <col min="16132" max="16137" width="20.7109375" style="116" customWidth="1"/>
    <col min="16138" max="16138" width="9.140625" style="116" customWidth="1"/>
    <col min="16139" max="16139" width="13" style="116" customWidth="1"/>
    <col min="16140" max="16140" width="8.7109375" style="116" customWidth="1"/>
    <col min="16141" max="16141" width="10.42578125" style="116" customWidth="1"/>
    <col min="16142" max="16384" width="8.7109375" style="116"/>
  </cols>
  <sheetData>
    <row r="1" spans="2:23" ht="21.95" customHeight="1" x14ac:dyDescent="0.25">
      <c r="B1" s="116" t="s">
        <v>2</v>
      </c>
      <c r="N1" s="110"/>
    </row>
    <row r="2" spans="2:23" ht="21.95" customHeight="1" x14ac:dyDescent="0.25">
      <c r="B2" s="115" t="s">
        <v>90</v>
      </c>
      <c r="U2" s="107"/>
      <c r="W2" s="116"/>
    </row>
    <row r="3" spans="2:23" ht="3.95" customHeight="1" x14ac:dyDescent="0.25">
      <c r="U3" s="107"/>
      <c r="W3" s="116"/>
    </row>
    <row r="4" spans="2:23" ht="3.95" customHeight="1" x14ac:dyDescent="0.25">
      <c r="B4" s="214"/>
      <c r="C4" s="214"/>
      <c r="D4" s="214"/>
      <c r="E4" s="214"/>
      <c r="F4" s="214"/>
      <c r="G4" s="214"/>
      <c r="H4" s="107"/>
      <c r="U4" s="107"/>
      <c r="W4" s="116"/>
    </row>
    <row r="5" spans="2:23" ht="21.95" customHeight="1" x14ac:dyDescent="0.25">
      <c r="B5" s="215" t="s">
        <v>14</v>
      </c>
      <c r="C5" s="154"/>
      <c r="D5" s="216" t="s">
        <v>91</v>
      </c>
      <c r="E5" s="216"/>
      <c r="F5" s="216"/>
      <c r="G5" s="58"/>
      <c r="H5" s="58"/>
      <c r="V5" s="116"/>
      <c r="W5" s="116"/>
    </row>
    <row r="6" spans="2:23" s="159" customFormat="1" ht="3" customHeight="1" x14ac:dyDescent="0.25">
      <c r="B6" s="215"/>
      <c r="C6" s="154"/>
      <c r="D6" s="150"/>
      <c r="E6" s="150"/>
      <c r="F6" s="150"/>
      <c r="G6" s="150"/>
      <c r="H6" s="150"/>
      <c r="I6" s="150"/>
    </row>
    <row r="7" spans="2:23" ht="21.95" customHeight="1" x14ac:dyDescent="0.25">
      <c r="B7" s="215"/>
      <c r="C7" s="154"/>
      <c r="D7" s="109">
        <v>2019</v>
      </c>
      <c r="E7" s="150"/>
      <c r="F7" s="109">
        <v>2020</v>
      </c>
      <c r="G7" s="58"/>
      <c r="Q7" s="35"/>
      <c r="R7" s="35"/>
      <c r="V7" s="116"/>
      <c r="W7" s="116"/>
    </row>
    <row r="8" spans="2:23" s="159" customFormat="1" ht="3" customHeight="1" x14ac:dyDescent="0.25">
      <c r="B8" s="154"/>
      <c r="C8" s="154"/>
      <c r="D8" s="150"/>
      <c r="E8" s="150"/>
      <c r="F8" s="150"/>
      <c r="G8" s="150"/>
      <c r="Q8" s="187"/>
      <c r="R8" s="187"/>
    </row>
    <row r="9" spans="2:23" ht="21.95" customHeight="1" x14ac:dyDescent="0.25">
      <c r="B9" s="59" t="s">
        <v>16</v>
      </c>
      <c r="C9" s="22"/>
      <c r="D9" s="146">
        <v>1465.7660000000001</v>
      </c>
      <c r="E9" s="145"/>
      <c r="F9" s="146">
        <v>533.86900000000003</v>
      </c>
      <c r="G9" s="23"/>
      <c r="H9" s="46"/>
      <c r="I9" s="46"/>
      <c r="J9" s="46"/>
      <c r="K9" s="46"/>
      <c r="L9" s="46"/>
      <c r="Q9" s="107"/>
      <c r="R9" s="107"/>
      <c r="V9" s="116"/>
      <c r="W9" s="116"/>
    </row>
    <row r="10" spans="2:23" s="159" customFormat="1" ht="3" customHeight="1" x14ac:dyDescent="0.25">
      <c r="B10" s="22"/>
      <c r="C10" s="22"/>
      <c r="D10" s="145"/>
      <c r="E10" s="145"/>
      <c r="F10" s="145"/>
      <c r="G10" s="23"/>
      <c r="H10" s="182"/>
      <c r="I10" s="182"/>
      <c r="J10" s="182"/>
      <c r="K10" s="182"/>
      <c r="L10" s="182"/>
      <c r="Q10" s="168"/>
      <c r="R10" s="168"/>
    </row>
    <row r="11" spans="2:23" ht="21.95" customHeight="1" x14ac:dyDescent="0.25">
      <c r="B11" s="61" t="s">
        <v>17</v>
      </c>
      <c r="C11" s="51"/>
      <c r="D11" s="147">
        <v>572.02500000000009</v>
      </c>
      <c r="E11" s="145">
        <v>0</v>
      </c>
      <c r="F11" s="147">
        <v>234.14500000000004</v>
      </c>
      <c r="G11" s="52"/>
      <c r="H11" s="46"/>
      <c r="I11" s="46"/>
      <c r="J11" s="46"/>
      <c r="K11" s="46"/>
      <c r="L11" s="46"/>
      <c r="O11" s="53"/>
      <c r="Q11" s="107"/>
      <c r="R11" s="107"/>
      <c r="V11" s="116"/>
      <c r="W11" s="116"/>
    </row>
    <row r="12" spans="2:23" ht="21.95" customHeight="1" x14ac:dyDescent="0.25">
      <c r="B12" s="110" t="s">
        <v>18</v>
      </c>
      <c r="C12" s="163"/>
      <c r="D12" s="145">
        <v>89.32</v>
      </c>
      <c r="E12" s="145"/>
      <c r="F12" s="145">
        <v>32.725000000000001</v>
      </c>
      <c r="G12" s="23"/>
      <c r="H12" s="46"/>
      <c r="I12" s="46"/>
      <c r="J12" s="46"/>
      <c r="K12" s="46"/>
      <c r="L12" s="46"/>
      <c r="O12" s="53"/>
      <c r="Q12" s="107"/>
      <c r="R12" s="107"/>
      <c r="V12" s="116"/>
      <c r="W12" s="116"/>
    </row>
    <row r="13" spans="2:23" ht="21.95" customHeight="1" x14ac:dyDescent="0.25">
      <c r="B13" s="110" t="s">
        <v>19</v>
      </c>
      <c r="C13" s="163"/>
      <c r="D13" s="145">
        <v>179.583</v>
      </c>
      <c r="E13" s="145"/>
      <c r="F13" s="145">
        <v>98.974000000000004</v>
      </c>
      <c r="G13" s="23"/>
      <c r="J13" s="46"/>
      <c r="K13" s="46"/>
      <c r="L13" s="46"/>
      <c r="O13" s="53"/>
      <c r="Q13" s="107"/>
      <c r="R13" s="107"/>
      <c r="V13" s="116"/>
      <c r="W13" s="116"/>
    </row>
    <row r="14" spans="2:23" ht="21.95" customHeight="1" x14ac:dyDescent="0.25">
      <c r="B14" s="110" t="s">
        <v>20</v>
      </c>
      <c r="C14" s="163"/>
      <c r="D14" s="145">
        <v>68.709000000000003</v>
      </c>
      <c r="E14" s="145"/>
      <c r="F14" s="145">
        <v>26.518999999999998</v>
      </c>
      <c r="G14" s="23"/>
      <c r="H14" s="46"/>
      <c r="I14" s="46"/>
      <c r="J14" s="46"/>
      <c r="K14" s="46"/>
      <c r="L14" s="46"/>
      <c r="O14" s="53"/>
      <c r="Q14" s="107"/>
      <c r="R14" s="107"/>
      <c r="V14" s="116"/>
      <c r="W14" s="116"/>
    </row>
    <row r="15" spans="2:23" ht="21.95" customHeight="1" x14ac:dyDescent="0.25">
      <c r="B15" s="112" t="s">
        <v>21</v>
      </c>
      <c r="C15" s="164"/>
      <c r="D15" s="145">
        <v>234.41300000000001</v>
      </c>
      <c r="E15" s="145"/>
      <c r="F15" s="145">
        <v>75.927000000000007</v>
      </c>
      <c r="G15" s="23"/>
      <c r="H15" s="46"/>
      <c r="I15" s="46"/>
      <c r="J15" s="46"/>
      <c r="K15" s="46"/>
      <c r="L15" s="46"/>
      <c r="O15" s="53"/>
      <c r="Q15" s="107"/>
      <c r="R15" s="107"/>
      <c r="V15" s="116"/>
      <c r="W15" s="116"/>
    </row>
    <row r="16" spans="2:23" ht="21.95" customHeight="1" x14ac:dyDescent="0.25">
      <c r="B16" s="61" t="s">
        <v>22</v>
      </c>
      <c r="C16" s="51"/>
      <c r="D16" s="147">
        <v>441.36099999999999</v>
      </c>
      <c r="E16" s="145">
        <v>0</v>
      </c>
      <c r="F16" s="147">
        <v>130.792</v>
      </c>
      <c r="G16" s="52"/>
      <c r="H16" s="46"/>
      <c r="I16" s="46"/>
      <c r="J16" s="46"/>
      <c r="K16" s="46"/>
      <c r="L16" s="46"/>
      <c r="O16" s="53"/>
      <c r="Q16" s="107"/>
      <c r="R16" s="107"/>
      <c r="V16" s="116"/>
      <c r="W16" s="116"/>
    </row>
    <row r="17" spans="2:23" ht="21.95" customHeight="1" x14ac:dyDescent="0.25">
      <c r="B17" s="110" t="s">
        <v>23</v>
      </c>
      <c r="C17" s="163"/>
      <c r="D17" s="148">
        <v>187.197</v>
      </c>
      <c r="E17" s="148"/>
      <c r="F17" s="148">
        <v>48.899000000000001</v>
      </c>
      <c r="G17" s="23"/>
      <c r="H17" s="46"/>
      <c r="I17" s="46"/>
      <c r="J17" s="46"/>
      <c r="K17" s="46"/>
      <c r="L17" s="46"/>
      <c r="O17" s="53"/>
      <c r="Q17" s="107"/>
      <c r="R17" s="107"/>
      <c r="V17" s="116"/>
      <c r="W17" s="116"/>
    </row>
    <row r="18" spans="2:23" ht="21.95" customHeight="1" x14ac:dyDescent="0.25">
      <c r="B18" s="110" t="s">
        <v>24</v>
      </c>
      <c r="C18" s="163"/>
      <c r="D18" s="148">
        <v>146.9</v>
      </c>
      <c r="E18" s="148"/>
      <c r="F18" s="148">
        <v>31.898</v>
      </c>
      <c r="G18" s="23"/>
      <c r="H18" s="46"/>
      <c r="I18" s="46"/>
      <c r="J18" s="46"/>
      <c r="K18" s="46"/>
      <c r="L18" s="46"/>
      <c r="O18" s="53"/>
      <c r="Q18" s="107"/>
      <c r="R18" s="107"/>
      <c r="V18" s="116"/>
      <c r="W18" s="116"/>
    </row>
    <row r="19" spans="2:23" ht="21.95" customHeight="1" x14ac:dyDescent="0.25">
      <c r="B19" s="110" t="s">
        <v>25</v>
      </c>
      <c r="C19" s="163"/>
      <c r="D19" s="148">
        <v>61.64</v>
      </c>
      <c r="E19" s="148"/>
      <c r="F19" s="148">
        <v>32.722000000000001</v>
      </c>
      <c r="G19" s="23"/>
      <c r="H19" s="46"/>
      <c r="I19" s="46"/>
      <c r="J19" s="46"/>
      <c r="K19" s="46"/>
      <c r="L19" s="46"/>
      <c r="O19" s="53"/>
      <c r="Q19" s="107"/>
      <c r="R19" s="107"/>
      <c r="V19" s="116"/>
      <c r="W19" s="116"/>
    </row>
    <row r="20" spans="2:23" ht="21.95" customHeight="1" x14ac:dyDescent="0.25">
      <c r="B20" s="110" t="s">
        <v>26</v>
      </c>
      <c r="C20" s="163"/>
      <c r="D20" s="148">
        <v>45.624000000000002</v>
      </c>
      <c r="E20" s="148"/>
      <c r="F20" s="148">
        <v>17.273</v>
      </c>
      <c r="G20" s="23"/>
      <c r="H20" s="46"/>
      <c r="I20" s="46"/>
      <c r="J20" s="46"/>
      <c r="K20" s="46"/>
      <c r="L20" s="46"/>
      <c r="O20" s="53"/>
      <c r="Q20" s="107"/>
      <c r="R20" s="107"/>
      <c r="V20" s="116"/>
      <c r="W20" s="116"/>
    </row>
    <row r="21" spans="2:23" ht="21.95" customHeight="1" x14ac:dyDescent="0.25">
      <c r="B21" s="61" t="s">
        <v>27</v>
      </c>
      <c r="C21" s="51"/>
      <c r="D21" s="147">
        <v>323.04700000000003</v>
      </c>
      <c r="E21" s="145">
        <v>0</v>
      </c>
      <c r="F21" s="147">
        <v>126.437</v>
      </c>
      <c r="G21" s="52"/>
      <c r="H21" s="46"/>
      <c r="I21" s="46"/>
      <c r="J21" s="46"/>
      <c r="K21" s="46"/>
      <c r="L21" s="46"/>
      <c r="O21" s="53"/>
      <c r="Q21" s="107"/>
      <c r="R21" s="107"/>
      <c r="V21" s="116"/>
      <c r="W21" s="116"/>
    </row>
    <row r="22" spans="2:23" ht="21.95" customHeight="1" x14ac:dyDescent="0.25">
      <c r="B22" s="110" t="s">
        <v>28</v>
      </c>
      <c r="C22" s="163"/>
      <c r="D22" s="148">
        <v>245.9</v>
      </c>
      <c r="E22" s="148"/>
      <c r="F22" s="148">
        <v>98.381</v>
      </c>
      <c r="G22" s="23"/>
      <c r="H22" s="46"/>
      <c r="I22" s="46"/>
      <c r="J22" s="46"/>
      <c r="K22" s="46"/>
      <c r="L22" s="46"/>
      <c r="O22" s="53"/>
      <c r="Q22" s="107"/>
      <c r="R22" s="107"/>
      <c r="V22" s="116"/>
      <c r="W22" s="116"/>
    </row>
    <row r="23" spans="2:23" ht="21.95" customHeight="1" x14ac:dyDescent="0.25">
      <c r="B23" s="110" t="s">
        <v>29</v>
      </c>
      <c r="C23" s="163"/>
      <c r="D23" s="148">
        <v>35.351999999999997</v>
      </c>
      <c r="E23" s="148"/>
      <c r="F23" s="148">
        <v>14.525</v>
      </c>
      <c r="G23" s="23"/>
      <c r="H23" s="46"/>
      <c r="I23" s="46"/>
      <c r="J23" s="46"/>
      <c r="K23" s="46"/>
      <c r="L23" s="46"/>
      <c r="O23" s="53"/>
      <c r="Q23" s="107"/>
      <c r="R23" s="107"/>
      <c r="V23" s="116"/>
      <c r="W23" s="116"/>
    </row>
    <row r="24" spans="2:23" ht="21.95" customHeight="1" x14ac:dyDescent="0.25">
      <c r="B24" s="110" t="s">
        <v>30</v>
      </c>
      <c r="C24" s="163"/>
      <c r="D24" s="148">
        <v>12.644</v>
      </c>
      <c r="E24" s="148"/>
      <c r="F24" s="148">
        <v>3.919</v>
      </c>
      <c r="G24" s="23"/>
      <c r="H24" s="46"/>
      <c r="I24" s="46"/>
      <c r="J24" s="46"/>
      <c r="K24" s="46"/>
      <c r="L24" s="46"/>
      <c r="O24" s="53"/>
      <c r="Q24" s="107"/>
      <c r="R24" s="107"/>
      <c r="V24" s="116"/>
      <c r="W24" s="116"/>
    </row>
    <row r="25" spans="2:23" ht="21.95" customHeight="1" x14ac:dyDescent="0.25">
      <c r="B25" s="110" t="s">
        <v>31</v>
      </c>
      <c r="C25" s="163"/>
      <c r="D25" s="148">
        <v>29.151</v>
      </c>
      <c r="E25" s="148"/>
      <c r="F25" s="148">
        <v>9.6120000000000001</v>
      </c>
      <c r="G25" s="23"/>
      <c r="H25" s="46"/>
      <c r="I25" s="46"/>
      <c r="J25" s="46"/>
      <c r="K25" s="46"/>
      <c r="L25" s="46"/>
      <c r="O25" s="53"/>
      <c r="Q25" s="107"/>
      <c r="R25" s="107"/>
      <c r="V25" s="116"/>
      <c r="W25" s="116"/>
    </row>
    <row r="26" spans="2:23" ht="21.95" customHeight="1" x14ac:dyDescent="0.25">
      <c r="B26" s="61" t="s">
        <v>32</v>
      </c>
      <c r="C26" s="51"/>
      <c r="D26" s="147">
        <v>38.835999999999999</v>
      </c>
      <c r="E26" s="145"/>
      <c r="F26" s="147">
        <v>14.016999999999999</v>
      </c>
      <c r="G26" s="52"/>
      <c r="H26" s="46"/>
      <c r="I26" s="46"/>
      <c r="J26" s="46"/>
      <c r="K26" s="46"/>
      <c r="L26" s="46"/>
      <c r="O26" s="53"/>
      <c r="Q26" s="107"/>
      <c r="R26" s="107"/>
      <c r="V26" s="116"/>
      <c r="W26" s="116"/>
    </row>
    <row r="27" spans="2:23" ht="21.95" customHeight="1" x14ac:dyDescent="0.25">
      <c r="B27" s="110" t="s">
        <v>33</v>
      </c>
      <c r="C27" s="163"/>
      <c r="D27" s="148">
        <v>11.239000000000001</v>
      </c>
      <c r="E27" s="148"/>
      <c r="F27" s="148">
        <v>5.1029999999999998</v>
      </c>
      <c r="G27" s="23"/>
      <c r="H27" s="46"/>
      <c r="I27" s="46"/>
      <c r="J27" s="46"/>
      <c r="K27" s="46"/>
      <c r="L27" s="46"/>
      <c r="O27" s="53"/>
      <c r="Q27" s="107"/>
      <c r="R27" s="107"/>
      <c r="V27" s="116"/>
      <c r="W27" s="116"/>
    </row>
    <row r="28" spans="2:23" ht="21.95" customHeight="1" x14ac:dyDescent="0.25">
      <c r="B28" s="110" t="s">
        <v>34</v>
      </c>
      <c r="C28" s="163"/>
      <c r="D28" s="148">
        <v>27.597000000000001</v>
      </c>
      <c r="E28" s="148"/>
      <c r="F28" s="148">
        <v>8.5299999999999994</v>
      </c>
      <c r="G28" s="23"/>
      <c r="H28" s="46"/>
      <c r="I28" s="46"/>
      <c r="J28" s="46"/>
      <c r="K28" s="46"/>
      <c r="L28" s="46"/>
      <c r="O28" s="53"/>
      <c r="Q28" s="107"/>
      <c r="R28" s="107"/>
      <c r="V28" s="116"/>
      <c r="W28" s="116"/>
    </row>
    <row r="29" spans="2:23" ht="21.95" customHeight="1" x14ac:dyDescent="0.25">
      <c r="B29" s="61" t="s">
        <v>35</v>
      </c>
      <c r="C29" s="51"/>
      <c r="D29" s="149">
        <v>90.497</v>
      </c>
      <c r="E29" s="148"/>
      <c r="F29" s="149">
        <v>28.478000000000002</v>
      </c>
      <c r="G29" s="52"/>
      <c r="H29" s="46"/>
      <c r="I29" s="46"/>
      <c r="J29" s="46"/>
      <c r="K29" s="46"/>
      <c r="L29" s="46"/>
      <c r="O29" s="53"/>
      <c r="Q29" s="107"/>
      <c r="R29" s="107"/>
      <c r="V29" s="116"/>
      <c r="W29" s="116"/>
    </row>
    <row r="30" spans="2:23" ht="3.95" customHeight="1" x14ac:dyDescent="0.25">
      <c r="B30" s="105"/>
      <c r="C30" s="185"/>
      <c r="D30" s="105"/>
      <c r="E30" s="185"/>
      <c r="F30" s="105"/>
      <c r="G30" s="105"/>
      <c r="I30" s="23"/>
      <c r="J30" s="46"/>
      <c r="K30" s="46"/>
      <c r="L30" s="46"/>
      <c r="M30" s="46"/>
      <c r="P30" s="53"/>
      <c r="R30" s="107"/>
      <c r="S30" s="107"/>
      <c r="V30" s="116"/>
      <c r="W30" s="116"/>
    </row>
    <row r="31" spans="2:23" ht="3.95" customHeight="1" x14ac:dyDescent="0.25">
      <c r="B31" s="114"/>
      <c r="C31" s="186"/>
      <c r="D31" s="114"/>
      <c r="E31" s="186"/>
      <c r="F31" s="114"/>
      <c r="G31" s="23"/>
      <c r="H31" s="23"/>
      <c r="I31" s="23"/>
      <c r="J31" s="46"/>
      <c r="K31" s="46"/>
      <c r="L31" s="46"/>
      <c r="M31" s="46"/>
      <c r="P31" s="53"/>
      <c r="R31" s="107"/>
      <c r="S31" s="107"/>
      <c r="V31" s="116"/>
      <c r="W31" s="116"/>
    </row>
    <row r="32" spans="2:23" s="117" customFormat="1" ht="15.95" customHeight="1" x14ac:dyDescent="0.25">
      <c r="B32" s="9" t="s">
        <v>10</v>
      </c>
      <c r="C32" s="172"/>
      <c r="E32" s="162"/>
      <c r="N32" s="118"/>
      <c r="O32" s="1"/>
      <c r="P32" s="5"/>
      <c r="Q32" s="5"/>
      <c r="R32" s="6"/>
      <c r="S32" s="7"/>
      <c r="V32" s="12"/>
      <c r="W32" s="12"/>
    </row>
    <row r="33" spans="2:23" s="117" customFormat="1" ht="15.95" customHeight="1" x14ac:dyDescent="0.25">
      <c r="B33" s="117" t="s">
        <v>11</v>
      </c>
      <c r="C33" s="162"/>
      <c r="E33" s="162"/>
      <c r="P33" s="12"/>
      <c r="Q33" s="12"/>
      <c r="R33" s="12"/>
      <c r="S33" s="12"/>
      <c r="T33" s="12"/>
      <c r="U33" s="12"/>
    </row>
    <row r="34" spans="2:23" s="117" customFormat="1" ht="15.95" customHeight="1" x14ac:dyDescent="0.25">
      <c r="B34" s="117" t="s">
        <v>12</v>
      </c>
      <c r="C34" s="162"/>
      <c r="E34" s="162"/>
      <c r="P34" s="12"/>
      <c r="Q34" s="12"/>
      <c r="R34" s="12"/>
      <c r="S34" s="12"/>
      <c r="T34" s="12"/>
      <c r="U34" s="12"/>
    </row>
    <row r="35" spans="2:23" s="110" customFormat="1" ht="21.95" customHeight="1" x14ac:dyDescent="0.25">
      <c r="C35" s="163"/>
      <c r="D35" s="54"/>
      <c r="E35" s="54"/>
      <c r="F35" s="54"/>
      <c r="G35" s="54"/>
      <c r="H35" s="54"/>
      <c r="I35" s="54"/>
      <c r="J35" s="54"/>
      <c r="K35" s="54"/>
      <c r="V35" s="107"/>
      <c r="W35" s="107"/>
    </row>
  </sheetData>
  <mergeCells count="3">
    <mergeCell ref="B4:G4"/>
    <mergeCell ref="B5:B7"/>
    <mergeCell ref="D5:F5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&amp;C&amp;"Arial,Negrito"&amp;14Turismo mundial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513E-E7EF-4643-A46B-E5AA69D291AB}">
  <sheetPr>
    <tabColor rgb="FF92D050"/>
  </sheetPr>
  <dimension ref="B1:V40"/>
  <sheetViews>
    <sheetView showGridLines="0" zoomScaleNormal="100" workbookViewId="0"/>
  </sheetViews>
  <sheetFormatPr defaultColWidth="11.42578125" defaultRowHeight="21.95" customHeight="1" x14ac:dyDescent="0.25"/>
  <cols>
    <col min="1" max="1" width="2.7109375" style="8" customWidth="1"/>
    <col min="2" max="2" width="15.7109375" style="8" customWidth="1"/>
    <col min="3" max="3" width="0.5703125" style="159" customWidth="1"/>
    <col min="4" max="4" width="15.7109375" style="8" customWidth="1"/>
    <col min="5" max="5" width="0.5703125" style="159" customWidth="1"/>
    <col min="6" max="6" width="25.7109375" style="8" customWidth="1"/>
    <col min="7" max="7" width="0.5703125" style="159" customWidth="1"/>
    <col min="8" max="8" width="25.7109375" style="8" customWidth="1"/>
    <col min="9" max="9" width="0.5703125" style="159" customWidth="1"/>
    <col min="10" max="10" width="30.7109375" style="8" customWidth="1"/>
    <col min="11" max="11" width="0.5703125" style="159" customWidth="1"/>
    <col min="12" max="12" width="30.7109375" style="8" customWidth="1"/>
    <col min="13" max="13" width="0.5703125" style="159" customWidth="1"/>
    <col min="14" max="14" width="30.7109375" style="8" customWidth="1"/>
    <col min="15" max="15" width="20.7109375" style="8" customWidth="1"/>
    <col min="16" max="16" width="0.28515625" style="8" customWidth="1"/>
    <col min="17" max="17" width="20.7109375" style="8" customWidth="1"/>
    <col min="18" max="18" width="0.28515625" style="8" customWidth="1"/>
    <col min="19" max="19" width="20.7109375" style="8" customWidth="1"/>
    <col min="20" max="20" width="0.28515625" style="8" customWidth="1"/>
    <col min="21" max="21" width="20.7109375" style="8" customWidth="1"/>
    <col min="22" max="22" width="2.7109375" style="15" customWidth="1"/>
    <col min="23" max="16384" width="11.42578125" style="8"/>
  </cols>
  <sheetData>
    <row r="1" spans="2:22" ht="21.95" customHeight="1" x14ac:dyDescent="0.25">
      <c r="B1" s="8" t="s">
        <v>2</v>
      </c>
      <c r="Q1" s="13"/>
      <c r="R1" s="13"/>
      <c r="U1" s="15"/>
    </row>
    <row r="2" spans="2:22" ht="21.95" customHeight="1" x14ac:dyDescent="0.25">
      <c r="B2" s="81" t="s">
        <v>92</v>
      </c>
      <c r="U2" s="15"/>
    </row>
    <row r="3" spans="2:22" ht="3.95" customHeight="1" x14ac:dyDescent="0.25">
      <c r="U3" s="15"/>
    </row>
    <row r="4" spans="2:22" ht="3.95" customHeight="1" x14ac:dyDescent="0.25"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104"/>
      <c r="U4" s="15"/>
    </row>
    <row r="5" spans="2:22" ht="44.1" customHeight="1" x14ac:dyDescent="0.25">
      <c r="B5" s="215" t="s">
        <v>38</v>
      </c>
      <c r="C5" s="215"/>
      <c r="D5" s="215"/>
      <c r="E5" s="154"/>
      <c r="F5" s="215" t="s">
        <v>93</v>
      </c>
      <c r="G5" s="215"/>
      <c r="H5" s="215"/>
      <c r="I5" s="154"/>
      <c r="J5" s="215" t="s">
        <v>94</v>
      </c>
      <c r="K5" s="215"/>
      <c r="L5" s="215"/>
      <c r="M5" s="215"/>
      <c r="N5" s="215"/>
      <c r="O5" s="80"/>
      <c r="R5" s="15"/>
      <c r="S5" s="15"/>
      <c r="T5" s="15"/>
      <c r="U5" s="15"/>
      <c r="V5" s="8"/>
    </row>
    <row r="6" spans="2:22" s="159" customFormat="1" ht="3" customHeight="1" x14ac:dyDescent="0.25">
      <c r="B6" s="154"/>
      <c r="C6" s="154"/>
      <c r="D6" s="154"/>
      <c r="E6" s="154"/>
      <c r="F6" s="215"/>
      <c r="G6" s="215"/>
      <c r="H6" s="215"/>
      <c r="I6" s="154"/>
      <c r="J6" s="154"/>
      <c r="K6" s="154"/>
      <c r="L6" s="154"/>
      <c r="M6" s="154"/>
      <c r="N6" s="154"/>
      <c r="O6" s="154"/>
      <c r="P6" s="160"/>
      <c r="S6" s="168"/>
      <c r="T6" s="168"/>
      <c r="U6" s="168"/>
      <c r="V6" s="168"/>
    </row>
    <row r="7" spans="2:22" ht="21.95" customHeight="1" x14ac:dyDescent="0.25">
      <c r="B7" s="76">
        <v>2019</v>
      </c>
      <c r="C7" s="150"/>
      <c r="D7" s="76">
        <v>2018</v>
      </c>
      <c r="E7" s="150"/>
      <c r="F7" s="215"/>
      <c r="G7" s="215"/>
      <c r="H7" s="215"/>
      <c r="I7" s="154"/>
      <c r="J7" s="76">
        <v>2018</v>
      </c>
      <c r="K7" s="150"/>
      <c r="L7" s="76">
        <v>2019</v>
      </c>
      <c r="M7" s="150"/>
      <c r="N7" s="76">
        <v>2020</v>
      </c>
      <c r="O7" s="15"/>
      <c r="P7" s="15"/>
      <c r="Q7" s="15"/>
      <c r="R7" s="15"/>
      <c r="S7" s="15"/>
      <c r="T7" s="15"/>
      <c r="U7" s="15"/>
      <c r="V7" s="8"/>
    </row>
    <row r="8" spans="2:22" s="159" customFormat="1" ht="3" customHeight="1" x14ac:dyDescent="0.25">
      <c r="B8" s="150"/>
      <c r="C8" s="150"/>
      <c r="D8" s="150"/>
      <c r="E8" s="150"/>
      <c r="F8" s="154"/>
      <c r="G8" s="154"/>
      <c r="H8" s="154"/>
      <c r="I8" s="154"/>
      <c r="J8" s="150"/>
      <c r="K8" s="150"/>
      <c r="L8" s="150"/>
      <c r="M8" s="150"/>
      <c r="N8" s="150"/>
      <c r="O8" s="168"/>
      <c r="P8" s="168"/>
      <c r="Q8" s="168"/>
      <c r="R8" s="168"/>
      <c r="S8" s="168"/>
      <c r="T8" s="168"/>
      <c r="U8" s="168"/>
    </row>
    <row r="9" spans="2:22" ht="21.95" customHeight="1" x14ac:dyDescent="0.25">
      <c r="B9" s="78" t="s">
        <v>41</v>
      </c>
      <c r="C9" s="168"/>
      <c r="D9" s="78" t="s">
        <v>41</v>
      </c>
      <c r="E9" s="168"/>
      <c r="F9" s="227" t="s">
        <v>16</v>
      </c>
      <c r="G9" s="227"/>
      <c r="H9" s="227"/>
      <c r="I9" s="168"/>
      <c r="J9" s="147">
        <v>1262</v>
      </c>
      <c r="K9" s="145">
        <v>0</v>
      </c>
      <c r="L9" s="147">
        <v>1282.9000000000001</v>
      </c>
      <c r="M9" s="145">
        <v>0</v>
      </c>
      <c r="N9" s="147">
        <v>470.20000000000005</v>
      </c>
      <c r="O9" s="40"/>
      <c r="P9" s="15"/>
      <c r="Q9" s="15"/>
      <c r="R9" s="15"/>
      <c r="S9" s="15"/>
      <c r="T9" s="15"/>
      <c r="V9" s="8"/>
    </row>
    <row r="10" spans="2:22" ht="21.95" customHeight="1" x14ac:dyDescent="0.25">
      <c r="B10" s="60">
        <v>1</v>
      </c>
      <c r="C10" s="168"/>
      <c r="D10" s="60">
        <v>1</v>
      </c>
      <c r="E10" s="168"/>
      <c r="F10" s="225" t="s">
        <v>45</v>
      </c>
      <c r="G10" s="225"/>
      <c r="H10" s="225"/>
      <c r="J10" s="145">
        <v>196.5</v>
      </c>
      <c r="K10" s="145"/>
      <c r="L10" s="145">
        <v>193.3</v>
      </c>
      <c r="M10" s="145"/>
      <c r="N10" s="145">
        <v>76.099999999999994</v>
      </c>
      <c r="O10" s="26"/>
      <c r="R10" s="15"/>
      <c r="S10" s="15"/>
      <c r="T10" s="41"/>
      <c r="U10" s="41"/>
      <c r="V10" s="8"/>
    </row>
    <row r="11" spans="2:22" ht="21.95" customHeight="1" x14ac:dyDescent="0.25">
      <c r="B11" s="60">
        <v>2</v>
      </c>
      <c r="C11" s="168"/>
      <c r="D11" s="60">
        <v>2</v>
      </c>
      <c r="E11" s="168"/>
      <c r="F11" s="225" t="s">
        <v>44</v>
      </c>
      <c r="G11" s="225"/>
      <c r="H11" s="225"/>
      <c r="J11" s="145">
        <v>81.7</v>
      </c>
      <c r="K11" s="145"/>
      <c r="L11" s="145">
        <v>79.7</v>
      </c>
      <c r="M11" s="145"/>
      <c r="N11" s="145">
        <v>18.5</v>
      </c>
      <c r="O11" s="26"/>
      <c r="R11" s="15"/>
      <c r="S11" s="15"/>
      <c r="T11" s="41"/>
      <c r="U11" s="41"/>
      <c r="V11" s="8"/>
    </row>
    <row r="12" spans="2:22" ht="21.95" customHeight="1" x14ac:dyDescent="0.25">
      <c r="B12" s="60">
        <v>3</v>
      </c>
      <c r="C12" s="168"/>
      <c r="D12" s="60">
        <v>3</v>
      </c>
      <c r="E12" s="168"/>
      <c r="F12" s="225" t="s">
        <v>42</v>
      </c>
      <c r="G12" s="225"/>
      <c r="H12" s="225"/>
      <c r="J12" s="145">
        <v>65.5</v>
      </c>
      <c r="K12" s="145"/>
      <c r="L12" s="145">
        <v>63.5</v>
      </c>
      <c r="M12" s="145"/>
      <c r="N12" s="145">
        <v>32.6</v>
      </c>
      <c r="O12" s="26"/>
      <c r="R12" s="15"/>
      <c r="S12" s="15"/>
      <c r="T12" s="41"/>
      <c r="U12" s="41"/>
      <c r="V12" s="8"/>
    </row>
    <row r="13" spans="2:22" ht="21.95" customHeight="1" x14ac:dyDescent="0.25">
      <c r="B13" s="60">
        <v>4</v>
      </c>
      <c r="C13" s="168"/>
      <c r="D13" s="60">
        <v>4</v>
      </c>
      <c r="E13" s="168"/>
      <c r="F13" s="225" t="s">
        <v>50</v>
      </c>
      <c r="G13" s="225"/>
      <c r="H13" s="225"/>
      <c r="J13" s="145">
        <v>56.4</v>
      </c>
      <c r="K13" s="145"/>
      <c r="L13" s="145">
        <v>59.8</v>
      </c>
      <c r="M13" s="145"/>
      <c r="N13" s="145">
        <v>14.2</v>
      </c>
      <c r="O13" s="26"/>
      <c r="U13" s="41"/>
      <c r="V13" s="8"/>
    </row>
    <row r="14" spans="2:22" ht="21.95" customHeight="1" x14ac:dyDescent="0.25">
      <c r="B14" s="60">
        <v>5</v>
      </c>
      <c r="C14" s="168"/>
      <c r="D14" s="60">
        <v>5</v>
      </c>
      <c r="E14" s="168"/>
      <c r="F14" s="225" t="s">
        <v>52</v>
      </c>
      <c r="G14" s="225"/>
      <c r="H14" s="225"/>
      <c r="J14" s="145">
        <v>50</v>
      </c>
      <c r="K14" s="145"/>
      <c r="L14" s="145">
        <v>52.7</v>
      </c>
      <c r="M14" s="145"/>
      <c r="N14" s="145">
        <v>18.8</v>
      </c>
      <c r="O14" s="26"/>
      <c r="R14" s="15"/>
      <c r="S14" s="15"/>
      <c r="T14" s="41"/>
      <c r="U14" s="41"/>
      <c r="V14" s="8"/>
    </row>
    <row r="15" spans="2:22" ht="21.95" customHeight="1" x14ac:dyDescent="0.25">
      <c r="B15" s="60">
        <v>6</v>
      </c>
      <c r="C15" s="168"/>
      <c r="D15" s="60">
        <v>6</v>
      </c>
      <c r="E15" s="168"/>
      <c r="F15" s="225" t="s">
        <v>47</v>
      </c>
      <c r="G15" s="225"/>
      <c r="H15" s="225"/>
      <c r="J15" s="145">
        <v>49.3</v>
      </c>
      <c r="K15" s="145"/>
      <c r="L15" s="145">
        <v>49.6</v>
      </c>
      <c r="M15" s="145"/>
      <c r="N15" s="145">
        <v>19.8</v>
      </c>
      <c r="O15" s="26"/>
      <c r="R15" s="15"/>
      <c r="S15" s="15"/>
      <c r="T15" s="41"/>
      <c r="U15" s="41"/>
      <c r="V15" s="8"/>
    </row>
    <row r="16" spans="2:22" ht="21.95" customHeight="1" x14ac:dyDescent="0.25">
      <c r="B16" s="60">
        <v>7</v>
      </c>
      <c r="C16" s="168"/>
      <c r="D16" s="60">
        <v>9</v>
      </c>
      <c r="E16" s="168"/>
      <c r="F16" s="225" t="s">
        <v>54</v>
      </c>
      <c r="G16" s="225"/>
      <c r="H16" s="225"/>
      <c r="J16" s="145">
        <v>42.1</v>
      </c>
      <c r="K16" s="145"/>
      <c r="L16" s="145">
        <v>46.1</v>
      </c>
      <c r="M16" s="145"/>
      <c r="N16" s="145">
        <v>10.7</v>
      </c>
      <c r="O16" s="26"/>
      <c r="R16" s="15"/>
      <c r="S16" s="15"/>
      <c r="T16" s="41"/>
      <c r="U16" s="15"/>
      <c r="V16" s="8"/>
    </row>
    <row r="17" spans="2:22" ht="21.95" customHeight="1" x14ac:dyDescent="0.25">
      <c r="B17" s="60">
        <v>8</v>
      </c>
      <c r="C17" s="168"/>
      <c r="D17" s="60">
        <v>7</v>
      </c>
      <c r="E17" s="168"/>
      <c r="F17" s="225" t="s">
        <v>95</v>
      </c>
      <c r="G17" s="225"/>
      <c r="H17" s="225"/>
      <c r="J17" s="145">
        <v>45</v>
      </c>
      <c r="K17" s="145"/>
      <c r="L17" s="145">
        <v>45.7</v>
      </c>
      <c r="M17" s="145"/>
      <c r="N17" s="145">
        <v>25.8</v>
      </c>
      <c r="O17" s="26"/>
      <c r="R17" s="15"/>
      <c r="S17" s="15"/>
      <c r="T17" s="41"/>
      <c r="U17" s="41"/>
      <c r="V17" s="8"/>
    </row>
    <row r="18" spans="2:22" ht="21.95" customHeight="1" x14ac:dyDescent="0.25">
      <c r="B18" s="60">
        <v>9</v>
      </c>
      <c r="C18" s="168"/>
      <c r="D18" s="60">
        <v>8</v>
      </c>
      <c r="E18" s="168"/>
      <c r="F18" s="225" t="s">
        <v>51</v>
      </c>
      <c r="G18" s="225"/>
      <c r="H18" s="225"/>
      <c r="J18" s="145">
        <v>43</v>
      </c>
      <c r="K18" s="145"/>
      <c r="L18" s="145">
        <v>41.8</v>
      </c>
      <c r="M18" s="145"/>
      <c r="N18" s="145">
        <v>22.1</v>
      </c>
      <c r="O18" s="26"/>
      <c r="R18" s="15"/>
      <c r="S18" s="15"/>
      <c r="T18" s="41"/>
      <c r="U18" s="41"/>
      <c r="V18" s="8"/>
    </row>
    <row r="19" spans="2:22" ht="21.95" customHeight="1" x14ac:dyDescent="0.25">
      <c r="B19" s="60">
        <v>10</v>
      </c>
      <c r="C19" s="168"/>
      <c r="D19" s="60">
        <v>10</v>
      </c>
      <c r="E19" s="168"/>
      <c r="F19" s="225" t="s">
        <v>96</v>
      </c>
      <c r="G19" s="225"/>
      <c r="H19" s="225"/>
      <c r="J19" s="145">
        <v>40.700000000000003</v>
      </c>
      <c r="K19" s="145"/>
      <c r="L19" s="145">
        <v>40.1</v>
      </c>
      <c r="M19" s="145"/>
      <c r="N19" s="145">
        <v>8.6</v>
      </c>
      <c r="O19" s="26"/>
      <c r="R19" s="15"/>
      <c r="S19" s="15"/>
      <c r="T19" s="41"/>
      <c r="U19" s="41"/>
      <c r="V19" s="8"/>
    </row>
    <row r="20" spans="2:22" ht="21.95" customHeight="1" x14ac:dyDescent="0.25">
      <c r="B20" s="60">
        <v>11</v>
      </c>
      <c r="C20" s="168"/>
      <c r="D20" s="60">
        <v>11</v>
      </c>
      <c r="E20" s="168"/>
      <c r="F20" s="225" t="s">
        <v>46</v>
      </c>
      <c r="G20" s="225"/>
      <c r="H20" s="225"/>
      <c r="J20" s="145">
        <v>40.4</v>
      </c>
      <c r="K20" s="145"/>
      <c r="L20" s="145">
        <v>35.799999999999997</v>
      </c>
      <c r="M20" s="145"/>
      <c r="N20" s="145">
        <v>14.2</v>
      </c>
      <c r="O20" s="26"/>
      <c r="R20" s="15"/>
      <c r="S20" s="15"/>
      <c r="T20" s="41"/>
      <c r="U20" s="41"/>
      <c r="V20" s="8"/>
    </row>
    <row r="21" spans="2:22" ht="21.95" customHeight="1" x14ac:dyDescent="0.25">
      <c r="B21" s="60">
        <v>12</v>
      </c>
      <c r="C21" s="168"/>
      <c r="D21" s="60">
        <v>18</v>
      </c>
      <c r="E21" s="168"/>
      <c r="F21" s="225" t="s">
        <v>61</v>
      </c>
      <c r="G21" s="225"/>
      <c r="H21" s="225"/>
      <c r="J21" s="145">
        <v>21.4</v>
      </c>
      <c r="K21" s="145"/>
      <c r="L21" s="145">
        <v>30.7</v>
      </c>
      <c r="M21" s="145"/>
      <c r="N21" s="145" t="s">
        <v>43</v>
      </c>
      <c r="O21" s="26"/>
      <c r="R21" s="15"/>
      <c r="S21" s="15"/>
      <c r="T21" s="41"/>
      <c r="U21" s="41"/>
      <c r="V21" s="8"/>
    </row>
    <row r="22" spans="2:22" ht="21.95" customHeight="1" x14ac:dyDescent="0.25">
      <c r="B22" s="60">
        <v>13</v>
      </c>
      <c r="C22" s="168"/>
      <c r="D22" s="60">
        <v>13</v>
      </c>
      <c r="E22" s="168"/>
      <c r="F22" s="225" t="s">
        <v>97</v>
      </c>
      <c r="G22" s="225"/>
      <c r="H22" s="225"/>
      <c r="J22" s="145">
        <v>28.6</v>
      </c>
      <c r="K22" s="145"/>
      <c r="L22" s="145">
        <v>30.7</v>
      </c>
      <c r="M22" s="145"/>
      <c r="N22" s="145">
        <v>13</v>
      </c>
      <c r="O22" s="26"/>
      <c r="R22" s="15"/>
      <c r="S22" s="15"/>
      <c r="T22" s="41"/>
      <c r="U22" s="41"/>
      <c r="V22" s="8"/>
    </row>
    <row r="23" spans="2:22" ht="21.95" customHeight="1" x14ac:dyDescent="0.25">
      <c r="B23" s="60">
        <v>14</v>
      </c>
      <c r="C23" s="168"/>
      <c r="D23" s="60">
        <v>15</v>
      </c>
      <c r="E23" s="168"/>
      <c r="F23" s="225" t="s">
        <v>48</v>
      </c>
      <c r="G23" s="225"/>
      <c r="H23" s="225"/>
      <c r="J23" s="145">
        <v>25.2</v>
      </c>
      <c r="K23" s="145"/>
      <c r="L23" s="145">
        <v>29.8</v>
      </c>
      <c r="M23" s="145"/>
      <c r="N23" s="145">
        <v>10.199999999999999</v>
      </c>
      <c r="O23" s="26"/>
      <c r="R23" s="15"/>
      <c r="S23" s="15"/>
      <c r="T23" s="41"/>
      <c r="U23" s="41"/>
      <c r="V23" s="8"/>
    </row>
    <row r="24" spans="2:22" ht="21.95" customHeight="1" x14ac:dyDescent="0.25">
      <c r="B24" s="60">
        <v>15</v>
      </c>
      <c r="C24" s="168"/>
      <c r="D24" s="60">
        <v>12</v>
      </c>
      <c r="E24" s="168"/>
      <c r="F24" s="225" t="s">
        <v>59</v>
      </c>
      <c r="G24" s="225"/>
      <c r="H24" s="225"/>
      <c r="J24" s="145">
        <v>36.9</v>
      </c>
      <c r="K24" s="145"/>
      <c r="L24" s="145">
        <v>28.9</v>
      </c>
      <c r="M24" s="145"/>
      <c r="N24" s="145">
        <v>2.8</v>
      </c>
      <c r="O24" s="26"/>
      <c r="R24" s="15"/>
      <c r="S24" s="15"/>
      <c r="U24" s="41"/>
      <c r="V24" s="8"/>
    </row>
    <row r="25" spans="2:22" ht="21.95" customHeight="1" x14ac:dyDescent="0.25">
      <c r="B25" s="60">
        <v>16</v>
      </c>
      <c r="C25" s="168"/>
      <c r="D25" s="60">
        <v>14</v>
      </c>
      <c r="E25" s="168"/>
      <c r="F25" s="225" t="s">
        <v>60</v>
      </c>
      <c r="G25" s="225"/>
      <c r="H25" s="225"/>
      <c r="J25" s="145">
        <v>26.9</v>
      </c>
      <c r="K25" s="145"/>
      <c r="L25" s="145">
        <v>28</v>
      </c>
      <c r="M25" s="145"/>
      <c r="N25" s="145">
        <v>11.3</v>
      </c>
      <c r="O25" s="26"/>
      <c r="U25" s="41"/>
      <c r="V25" s="8"/>
    </row>
    <row r="26" spans="2:22" ht="21.95" customHeight="1" x14ac:dyDescent="0.25">
      <c r="B26" s="60">
        <v>17</v>
      </c>
      <c r="C26" s="168"/>
      <c r="D26" s="60">
        <v>17</v>
      </c>
      <c r="E26" s="168"/>
      <c r="F26" s="225" t="s">
        <v>49</v>
      </c>
      <c r="G26" s="225"/>
      <c r="H26" s="225"/>
      <c r="J26" s="145">
        <v>22.5</v>
      </c>
      <c r="K26" s="145"/>
      <c r="L26" s="145">
        <v>24.6</v>
      </c>
      <c r="M26" s="145"/>
      <c r="N26" s="145">
        <v>11</v>
      </c>
      <c r="O26" s="26"/>
      <c r="R26" s="15"/>
      <c r="S26" s="15"/>
      <c r="T26" s="41"/>
      <c r="U26" s="41"/>
      <c r="V26" s="8"/>
    </row>
    <row r="27" spans="2:22" ht="21.95" customHeight="1" x14ac:dyDescent="0.25">
      <c r="B27" s="60">
        <v>18</v>
      </c>
      <c r="C27" s="168"/>
      <c r="D27" s="60">
        <v>16</v>
      </c>
      <c r="E27" s="168"/>
      <c r="F27" s="225" t="s">
        <v>53</v>
      </c>
      <c r="G27" s="225"/>
      <c r="H27" s="225"/>
      <c r="J27" s="145">
        <v>23.1</v>
      </c>
      <c r="K27" s="145"/>
      <c r="L27" s="145">
        <v>22.9</v>
      </c>
      <c r="M27" s="145"/>
      <c r="N27" s="145">
        <v>13.8</v>
      </c>
      <c r="O27" s="26"/>
      <c r="R27" s="15"/>
      <c r="S27" s="15"/>
      <c r="T27" s="41"/>
      <c r="U27" s="41"/>
      <c r="V27" s="8"/>
    </row>
    <row r="28" spans="2:22" ht="21.95" customHeight="1" x14ac:dyDescent="0.25">
      <c r="B28" s="60">
        <v>19</v>
      </c>
      <c r="C28" s="168"/>
      <c r="D28" s="60">
        <v>23</v>
      </c>
      <c r="E28" s="168"/>
      <c r="F28" s="225" t="s">
        <v>98</v>
      </c>
      <c r="G28" s="225"/>
      <c r="H28" s="225"/>
      <c r="J28" s="145">
        <v>18.600000000000001</v>
      </c>
      <c r="K28" s="145"/>
      <c r="L28" s="145">
        <v>20.9</v>
      </c>
      <c r="M28" s="145"/>
      <c r="N28" s="145">
        <v>10.5</v>
      </c>
      <c r="O28" s="26"/>
      <c r="R28" s="15"/>
      <c r="S28" s="15"/>
      <c r="T28" s="41"/>
      <c r="U28" s="41"/>
      <c r="V28" s="8"/>
    </row>
    <row r="29" spans="2:22" ht="21.95" customHeight="1" x14ac:dyDescent="0.25">
      <c r="B29" s="60">
        <v>20</v>
      </c>
      <c r="C29" s="168"/>
      <c r="D29" s="60">
        <v>20</v>
      </c>
      <c r="E29" s="168"/>
      <c r="F29" s="225" t="s">
        <v>57</v>
      </c>
      <c r="G29" s="225"/>
      <c r="H29" s="225"/>
      <c r="J29" s="145">
        <v>20.100000000000001</v>
      </c>
      <c r="K29" s="145"/>
      <c r="L29" s="145">
        <v>20.5</v>
      </c>
      <c r="M29" s="145"/>
      <c r="N29" s="145">
        <v>8.8000000000000007</v>
      </c>
      <c r="O29" s="26"/>
      <c r="R29" s="42"/>
      <c r="S29" s="42"/>
      <c r="T29" s="41"/>
      <c r="U29" s="41"/>
      <c r="V29" s="8"/>
    </row>
    <row r="30" spans="2:22" ht="21.95" customHeight="1" x14ac:dyDescent="0.25">
      <c r="B30" s="43" t="s">
        <v>63</v>
      </c>
      <c r="D30" s="43" t="s">
        <v>63</v>
      </c>
      <c r="F30" s="123" t="s">
        <v>63</v>
      </c>
      <c r="G30" s="188"/>
      <c r="H30" s="110"/>
      <c r="J30" s="143"/>
      <c r="K30" s="174"/>
      <c r="L30" s="143"/>
      <c r="M30" s="174"/>
      <c r="N30" s="143"/>
      <c r="O30" s="44"/>
      <c r="R30" s="15"/>
      <c r="S30" s="15"/>
      <c r="T30" s="41"/>
      <c r="U30" s="41"/>
      <c r="V30" s="8"/>
    </row>
    <row r="31" spans="2:22" ht="21.95" customHeight="1" x14ac:dyDescent="0.25">
      <c r="B31" s="60">
        <v>47</v>
      </c>
      <c r="C31" s="168"/>
      <c r="D31" s="60">
        <v>49</v>
      </c>
      <c r="E31" s="168"/>
      <c r="F31" s="225" t="s">
        <v>65</v>
      </c>
      <c r="G31" s="225"/>
      <c r="H31" s="225"/>
      <c r="J31" s="145">
        <v>5.9</v>
      </c>
      <c r="K31" s="145"/>
      <c r="L31" s="145">
        <v>6</v>
      </c>
      <c r="M31" s="145"/>
      <c r="N31" s="145">
        <v>3</v>
      </c>
      <c r="O31" s="26"/>
      <c r="R31" s="15"/>
      <c r="S31" s="15"/>
      <c r="T31" s="45"/>
      <c r="U31" s="15"/>
      <c r="V31" s="8"/>
    </row>
    <row r="32" spans="2:22" ht="21.95" customHeight="1" x14ac:dyDescent="0.25">
      <c r="B32" s="15" t="s">
        <v>41</v>
      </c>
      <c r="D32" s="15" t="s">
        <v>41</v>
      </c>
      <c r="F32" s="224" t="s">
        <v>66</v>
      </c>
      <c r="G32" s="224"/>
      <c r="H32" s="224"/>
      <c r="J32" s="145">
        <v>322.2</v>
      </c>
      <c r="K32" s="145"/>
      <c r="L32" s="145">
        <v>331.8</v>
      </c>
      <c r="M32" s="145"/>
      <c r="N32" s="145">
        <v>124.4</v>
      </c>
      <c r="O32" s="26"/>
      <c r="P32" s="15"/>
      <c r="Q32" s="15"/>
      <c r="R32" s="15"/>
      <c r="S32" s="15"/>
      <c r="T32" s="15"/>
      <c r="U32" s="15"/>
      <c r="V32" s="8"/>
    </row>
    <row r="33" spans="2:22" ht="3.95" customHeight="1" x14ac:dyDescent="0.25">
      <c r="B33" s="226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104"/>
      <c r="P33" s="26"/>
      <c r="Q33" s="15"/>
      <c r="R33" s="15"/>
      <c r="S33" s="15"/>
      <c r="T33" s="15"/>
      <c r="U33" s="15"/>
    </row>
    <row r="34" spans="2:22" ht="3.95" customHeight="1" x14ac:dyDescent="0.25">
      <c r="B34" s="230"/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6"/>
      <c r="P34" s="26"/>
      <c r="Q34" s="15"/>
      <c r="R34" s="15"/>
      <c r="S34" s="15"/>
      <c r="T34" s="15"/>
      <c r="U34" s="15"/>
    </row>
    <row r="35" spans="2:22" s="11" customFormat="1" ht="15.95" customHeight="1" x14ac:dyDescent="0.25">
      <c r="B35" s="11" t="s">
        <v>10</v>
      </c>
      <c r="C35" s="162"/>
      <c r="E35" s="162"/>
      <c r="G35" s="162"/>
      <c r="I35" s="162"/>
      <c r="K35" s="162"/>
      <c r="M35" s="162"/>
      <c r="U35" s="14"/>
      <c r="V35" s="5"/>
    </row>
    <row r="36" spans="2:22" s="11" customFormat="1" ht="15.95" customHeight="1" x14ac:dyDescent="0.25">
      <c r="B36" s="11" t="s">
        <v>67</v>
      </c>
      <c r="C36" s="162"/>
      <c r="E36" s="162"/>
      <c r="G36" s="162"/>
      <c r="I36" s="162"/>
      <c r="K36" s="162"/>
      <c r="M36" s="162"/>
    </row>
    <row r="37" spans="2:22" s="11" customFormat="1" ht="15.95" customHeight="1" x14ac:dyDescent="0.25">
      <c r="B37" s="11" t="s">
        <v>68</v>
      </c>
      <c r="C37" s="162"/>
      <c r="E37" s="162"/>
      <c r="G37" s="162"/>
      <c r="I37" s="162"/>
      <c r="K37" s="162"/>
      <c r="M37" s="162"/>
    </row>
    <row r="38" spans="2:22" s="11" customFormat="1" ht="15.95" customHeight="1" x14ac:dyDescent="0.25">
      <c r="B38" s="11" t="s">
        <v>69</v>
      </c>
      <c r="C38" s="162"/>
      <c r="E38" s="162"/>
      <c r="G38" s="162"/>
      <c r="I38" s="162"/>
      <c r="K38" s="162"/>
      <c r="M38" s="162"/>
    </row>
    <row r="39" spans="2:22" s="13" customFormat="1" ht="21.95" customHeight="1" x14ac:dyDescent="0.25">
      <c r="C39" s="163"/>
      <c r="E39" s="163"/>
      <c r="G39" s="163"/>
      <c r="I39" s="163"/>
      <c r="K39" s="163"/>
      <c r="M39" s="163"/>
      <c r="V39" s="15"/>
    </row>
    <row r="40" spans="2:22" ht="21.95" customHeight="1" x14ac:dyDescent="0.25">
      <c r="B40" s="13"/>
      <c r="C40" s="163"/>
      <c r="D40" s="13"/>
      <c r="E40" s="163"/>
      <c r="H40" s="4"/>
      <c r="I40" s="4"/>
      <c r="J40" s="4"/>
      <c r="K40" s="4"/>
      <c r="L40" s="4"/>
      <c r="M40" s="4"/>
      <c r="N40" s="4"/>
      <c r="O40" s="4"/>
      <c r="P40" s="4"/>
    </row>
  </sheetData>
  <mergeCells count="29">
    <mergeCell ref="B4:N4"/>
    <mergeCell ref="B34:N34"/>
    <mergeCell ref="B33:N33"/>
    <mergeCell ref="F32:H32"/>
    <mergeCell ref="F15:H15"/>
    <mergeCell ref="F17:H17"/>
    <mergeCell ref="F29:H29"/>
    <mergeCell ref="F16:H16"/>
    <mergeCell ref="F20:H20"/>
    <mergeCell ref="F19:H19"/>
    <mergeCell ref="F28:H28"/>
    <mergeCell ref="F31:H31"/>
    <mergeCell ref="J5:N5"/>
    <mergeCell ref="F24:H24"/>
    <mergeCell ref="F22:H22"/>
    <mergeCell ref="F23:H23"/>
    <mergeCell ref="F27:H27"/>
    <mergeCell ref="F18:H18"/>
    <mergeCell ref="F11:H11"/>
    <mergeCell ref="F12:H12"/>
    <mergeCell ref="F13:H13"/>
    <mergeCell ref="F14:H14"/>
    <mergeCell ref="B5:D5"/>
    <mergeCell ref="F5:H7"/>
    <mergeCell ref="F9:H9"/>
    <mergeCell ref="F10:H10"/>
    <mergeCell ref="F26:H26"/>
    <mergeCell ref="F25:H25"/>
    <mergeCell ref="F21:H21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&amp;C&amp;"Arial,Negrito"&amp;14Turismo mundial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03D7-9801-49D3-8525-B6742CF4E962}">
  <sheetPr>
    <tabColor rgb="FF92D050"/>
  </sheetPr>
  <dimension ref="B1:U59"/>
  <sheetViews>
    <sheetView showGridLines="0" zoomScaleNormal="100" workbookViewId="0"/>
  </sheetViews>
  <sheetFormatPr defaultColWidth="11.42578125" defaultRowHeight="21.95" customHeight="1" x14ac:dyDescent="0.25"/>
  <cols>
    <col min="1" max="1" width="2.7109375" style="116" customWidth="1"/>
    <col min="2" max="2" width="40.7109375" style="116" customWidth="1"/>
    <col min="3" max="3" width="0.5703125" style="159" customWidth="1"/>
    <col min="4" max="4" width="20.7109375" style="116" customWidth="1"/>
    <col min="5" max="5" width="0.5703125" style="159" customWidth="1"/>
    <col min="6" max="6" width="20.7109375" style="116" customWidth="1"/>
    <col min="7" max="7" width="0.5703125" style="159" customWidth="1"/>
    <col min="8" max="8" width="20.7109375" style="116" customWidth="1"/>
    <col min="9" max="9" width="0.5703125" style="159" customWidth="1"/>
    <col min="10" max="10" width="20.7109375" style="116" customWidth="1"/>
    <col min="11" max="11" width="0.5703125" style="159" customWidth="1"/>
    <col min="12" max="12" width="20.7109375" style="116" customWidth="1"/>
    <col min="13" max="13" width="0.5703125" style="159" customWidth="1"/>
    <col min="14" max="14" width="20.7109375" style="116" customWidth="1"/>
    <col min="15" max="15" width="0.5703125" style="159" customWidth="1"/>
    <col min="16" max="16" width="20.7109375" style="116" customWidth="1"/>
    <col min="17" max="17" width="0.5703125" style="159" customWidth="1"/>
    <col min="18" max="18" width="20.7109375" style="116" customWidth="1"/>
    <col min="19" max="19" width="0.5703125" style="159" customWidth="1"/>
    <col min="20" max="20" width="20.7109375" style="116" customWidth="1"/>
    <col min="21" max="21" width="2.7109375" style="107" customWidth="1"/>
    <col min="22" max="16384" width="11.42578125" style="116"/>
  </cols>
  <sheetData>
    <row r="1" spans="2:21" ht="21.95" customHeight="1" x14ac:dyDescent="0.25">
      <c r="B1" s="116" t="s">
        <v>2</v>
      </c>
      <c r="P1" s="110"/>
      <c r="Q1" s="163"/>
      <c r="T1" s="107"/>
    </row>
    <row r="2" spans="2:21" ht="21.95" customHeight="1" x14ac:dyDescent="0.25">
      <c r="B2" s="116" t="s">
        <v>99</v>
      </c>
    </row>
    <row r="3" spans="2:21" ht="3.95" customHeight="1" x14ac:dyDescent="0.25"/>
    <row r="4" spans="2:21" ht="3.95" customHeight="1" x14ac:dyDescent="0.25"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</row>
    <row r="5" spans="2:21" ht="21.95" customHeight="1" x14ac:dyDescent="0.25">
      <c r="B5" s="215" t="s">
        <v>4</v>
      </c>
      <c r="C5" s="189"/>
      <c r="D5" s="216" t="s">
        <v>100</v>
      </c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116"/>
    </row>
    <row r="6" spans="2:21" s="159" customFormat="1" ht="3" customHeight="1" x14ac:dyDescent="0.25">
      <c r="B6" s="215"/>
      <c r="C6" s="189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</row>
    <row r="7" spans="2:21" ht="44.1" customHeight="1" x14ac:dyDescent="0.25">
      <c r="B7" s="215"/>
      <c r="C7" s="189"/>
      <c r="D7" s="215" t="s">
        <v>73</v>
      </c>
      <c r="E7" s="215"/>
      <c r="F7" s="215"/>
      <c r="G7" s="215"/>
      <c r="H7" s="215"/>
      <c r="I7" s="154"/>
      <c r="J7" s="215" t="s">
        <v>74</v>
      </c>
      <c r="K7" s="215"/>
      <c r="L7" s="215"/>
      <c r="M7" s="215"/>
      <c r="N7" s="215"/>
      <c r="O7" s="154"/>
      <c r="P7" s="215" t="s">
        <v>75</v>
      </c>
      <c r="Q7" s="215"/>
      <c r="R7" s="215"/>
      <c r="S7" s="215"/>
      <c r="T7" s="215"/>
      <c r="U7" s="116"/>
    </row>
    <row r="8" spans="2:21" s="159" customFormat="1" ht="3" customHeight="1" x14ac:dyDescent="0.25">
      <c r="B8" s="215"/>
      <c r="C8" s="189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</row>
    <row r="9" spans="2:21" ht="44.1" customHeight="1" x14ac:dyDescent="0.25">
      <c r="B9" s="215"/>
      <c r="C9" s="189"/>
      <c r="D9" s="108" t="s">
        <v>76</v>
      </c>
      <c r="E9" s="154"/>
      <c r="F9" s="108" t="s">
        <v>101</v>
      </c>
      <c r="G9" s="154"/>
      <c r="H9" s="108" t="s">
        <v>78</v>
      </c>
      <c r="I9" s="154"/>
      <c r="J9" s="108" t="s">
        <v>79</v>
      </c>
      <c r="K9" s="154"/>
      <c r="L9" s="108" t="s">
        <v>101</v>
      </c>
      <c r="M9" s="154"/>
      <c r="N9" s="108" t="s">
        <v>78</v>
      </c>
      <c r="O9" s="154"/>
      <c r="P9" s="108" t="s">
        <v>79</v>
      </c>
      <c r="Q9" s="154"/>
      <c r="R9" s="108" t="s">
        <v>101</v>
      </c>
      <c r="S9" s="154"/>
      <c r="T9" s="108" t="s">
        <v>78</v>
      </c>
      <c r="U9" s="116"/>
    </row>
    <row r="10" spans="2:21" s="159" customFormat="1" ht="3" customHeight="1" x14ac:dyDescent="0.25">
      <c r="B10" s="154"/>
      <c r="C10" s="154"/>
      <c r="D10" s="190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</row>
    <row r="11" spans="2:21" ht="21.95" customHeight="1" x14ac:dyDescent="0.25">
      <c r="B11" s="136">
        <v>1999</v>
      </c>
      <c r="C11" s="161"/>
      <c r="D11" s="16">
        <v>477</v>
      </c>
      <c r="E11" s="30"/>
      <c r="F11" s="144">
        <v>0</v>
      </c>
      <c r="G11" s="144"/>
      <c r="H11" s="143"/>
      <c r="I11" s="174"/>
      <c r="J11" s="144">
        <v>11.6</v>
      </c>
      <c r="K11" s="144"/>
      <c r="L11" s="144">
        <v>0</v>
      </c>
      <c r="M11" s="144"/>
      <c r="N11" s="143"/>
      <c r="O11" s="174"/>
      <c r="P11" s="144">
        <v>1.6281809999999999</v>
      </c>
      <c r="Q11" s="144"/>
      <c r="R11" s="144">
        <v>0</v>
      </c>
      <c r="S11" s="144"/>
      <c r="T11" s="143"/>
      <c r="U11" s="116"/>
    </row>
    <row r="12" spans="2:21" s="159" customFormat="1" ht="3" customHeight="1" x14ac:dyDescent="0.25">
      <c r="B12" s="154"/>
      <c r="C12" s="154"/>
      <c r="D12" s="190"/>
      <c r="E12" s="154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</row>
    <row r="13" spans="2:21" ht="21.95" customHeight="1" x14ac:dyDescent="0.25">
      <c r="B13" s="136">
        <v>2000</v>
      </c>
      <c r="C13" s="161"/>
      <c r="D13" s="16">
        <v>495</v>
      </c>
      <c r="E13" s="30"/>
      <c r="F13" s="144">
        <v>3.7735849056603765</v>
      </c>
      <c r="G13" s="144"/>
      <c r="H13" s="143"/>
      <c r="I13" s="174"/>
      <c r="J13" s="144">
        <v>9.2159999999999993</v>
      </c>
      <c r="K13" s="144"/>
      <c r="L13" s="144">
        <v>-20.551724137931039</v>
      </c>
      <c r="M13" s="144"/>
      <c r="N13" s="143"/>
      <c r="O13" s="174"/>
      <c r="P13" s="144">
        <v>1.80985</v>
      </c>
      <c r="Q13" s="144"/>
      <c r="R13" s="144">
        <v>11.157788968179826</v>
      </c>
      <c r="S13" s="144"/>
      <c r="T13" s="143"/>
      <c r="U13" s="116"/>
    </row>
    <row r="14" spans="2:21" s="159" customFormat="1" ht="3" customHeight="1" x14ac:dyDescent="0.25">
      <c r="B14" s="154"/>
      <c r="C14" s="154"/>
      <c r="D14" s="190"/>
      <c r="E14" s="154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</row>
    <row r="15" spans="2:21" ht="21.95" customHeight="1" x14ac:dyDescent="0.25">
      <c r="B15" s="136">
        <v>2001</v>
      </c>
      <c r="C15" s="161"/>
      <c r="D15" s="16">
        <v>482</v>
      </c>
      <c r="E15" s="30"/>
      <c r="F15" s="144">
        <v>-2.626262626262621</v>
      </c>
      <c r="G15" s="144"/>
      <c r="H15" s="143"/>
      <c r="I15" s="174"/>
      <c r="J15" s="144">
        <v>11.3</v>
      </c>
      <c r="K15" s="144"/>
      <c r="L15" s="144">
        <v>22.612847222222232</v>
      </c>
      <c r="M15" s="144"/>
      <c r="N15" s="143"/>
      <c r="O15" s="174"/>
      <c r="P15" s="144">
        <v>1.7305860000000002</v>
      </c>
      <c r="Q15" s="144"/>
      <c r="R15" s="144">
        <v>-4.3795894687404857</v>
      </c>
      <c r="S15" s="144"/>
      <c r="T15" s="143"/>
      <c r="U15" s="116"/>
    </row>
    <row r="16" spans="2:21" s="159" customFormat="1" ht="3" customHeight="1" x14ac:dyDescent="0.25">
      <c r="B16" s="154"/>
      <c r="C16" s="154"/>
      <c r="D16" s="190"/>
      <c r="E16" s="154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</row>
    <row r="17" spans="2:21" ht="21.95" customHeight="1" x14ac:dyDescent="0.25">
      <c r="B17" s="136">
        <v>2002</v>
      </c>
      <c r="C17" s="161"/>
      <c r="D17" s="16">
        <v>502</v>
      </c>
      <c r="E17" s="30"/>
      <c r="F17" s="144">
        <v>4.1493775933610033</v>
      </c>
      <c r="G17" s="144"/>
      <c r="H17" s="143"/>
      <c r="I17" s="174"/>
      <c r="J17" s="144">
        <v>9.1999999999999993</v>
      </c>
      <c r="K17" s="144"/>
      <c r="L17" s="144">
        <v>-18.584070796460182</v>
      </c>
      <c r="M17" s="144"/>
      <c r="N17" s="143"/>
      <c r="O17" s="174"/>
      <c r="P17" s="144">
        <v>1.9979660000000001</v>
      </c>
      <c r="Q17" s="144"/>
      <c r="R17" s="144">
        <v>15.450257889524121</v>
      </c>
      <c r="S17" s="144"/>
      <c r="T17" s="143"/>
      <c r="U17" s="116"/>
    </row>
    <row r="18" spans="2:21" s="159" customFormat="1" ht="3" customHeight="1" x14ac:dyDescent="0.25">
      <c r="B18" s="154"/>
      <c r="C18" s="154"/>
      <c r="D18" s="190"/>
      <c r="E18" s="154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</row>
    <row r="19" spans="2:21" ht="21.95" customHeight="1" x14ac:dyDescent="0.25">
      <c r="B19" s="136">
        <v>2003</v>
      </c>
      <c r="C19" s="161"/>
      <c r="D19" s="16">
        <v>551</v>
      </c>
      <c r="E19" s="30"/>
      <c r="F19" s="144">
        <v>9.7609561752987961</v>
      </c>
      <c r="G19" s="144"/>
      <c r="H19" s="143"/>
      <c r="I19" s="174"/>
      <c r="J19" s="144">
        <v>8.6</v>
      </c>
      <c r="K19" s="144"/>
      <c r="L19" s="144">
        <v>-6.5217391304347778</v>
      </c>
      <c r="M19" s="144"/>
      <c r="N19" s="143"/>
      <c r="O19" s="174"/>
      <c r="P19" s="144">
        <v>2.4786679999999999</v>
      </c>
      <c r="Q19" s="144"/>
      <c r="R19" s="144">
        <v>24.059568581247113</v>
      </c>
      <c r="S19" s="144"/>
      <c r="T19" s="143"/>
      <c r="U19" s="116"/>
    </row>
    <row r="20" spans="2:21" s="159" customFormat="1" ht="3" customHeight="1" x14ac:dyDescent="0.25">
      <c r="B20" s="154"/>
      <c r="C20" s="154"/>
      <c r="D20" s="190"/>
      <c r="E20" s="154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</row>
    <row r="21" spans="2:21" ht="21.95" customHeight="1" x14ac:dyDescent="0.25">
      <c r="B21" s="136">
        <v>2004</v>
      </c>
      <c r="C21" s="161"/>
      <c r="D21" s="16">
        <v>654</v>
      </c>
      <c r="E21" s="30"/>
      <c r="F21" s="144">
        <v>18.693284936479127</v>
      </c>
      <c r="G21" s="144"/>
      <c r="H21" s="143"/>
      <c r="I21" s="174"/>
      <c r="J21" s="144">
        <v>10.9</v>
      </c>
      <c r="K21" s="144"/>
      <c r="L21" s="144">
        <v>26.744186046511629</v>
      </c>
      <c r="M21" s="144"/>
      <c r="N21" s="143"/>
      <c r="O21" s="174"/>
      <c r="P21" s="144">
        <v>3.2220540000000004</v>
      </c>
      <c r="Q21" s="144"/>
      <c r="R21" s="144">
        <v>29.991350192926227</v>
      </c>
      <c r="S21" s="144"/>
      <c r="T21" s="143"/>
      <c r="U21" s="116"/>
    </row>
    <row r="22" spans="2:21" s="159" customFormat="1" ht="3" customHeight="1" x14ac:dyDescent="0.25">
      <c r="B22" s="154"/>
      <c r="C22" s="154"/>
      <c r="D22" s="190"/>
      <c r="E22" s="154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</row>
    <row r="23" spans="2:21" ht="21.95" customHeight="1" x14ac:dyDescent="0.25">
      <c r="B23" s="136">
        <v>2005</v>
      </c>
      <c r="C23" s="161"/>
      <c r="D23" s="16">
        <v>704</v>
      </c>
      <c r="E23" s="30"/>
      <c r="F23" s="144">
        <v>7.6452599388379117</v>
      </c>
      <c r="G23" s="144"/>
      <c r="H23" s="143"/>
      <c r="I23" s="174"/>
      <c r="J23" s="144">
        <v>12.61</v>
      </c>
      <c r="K23" s="144"/>
      <c r="L23" s="144">
        <v>15.688073394495405</v>
      </c>
      <c r="M23" s="144"/>
      <c r="N23" s="143"/>
      <c r="O23" s="174"/>
      <c r="P23" s="144">
        <v>3.8614370000000005</v>
      </c>
      <c r="Q23" s="144"/>
      <c r="R23" s="144">
        <v>19.843956681048791</v>
      </c>
      <c r="S23" s="144"/>
      <c r="T23" s="143"/>
      <c r="U23" s="116"/>
    </row>
    <row r="24" spans="2:21" s="159" customFormat="1" ht="3" customHeight="1" x14ac:dyDescent="0.25">
      <c r="B24" s="154"/>
      <c r="C24" s="154"/>
      <c r="D24" s="190"/>
      <c r="E24" s="154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</row>
    <row r="25" spans="2:21" ht="21.95" customHeight="1" x14ac:dyDescent="0.25">
      <c r="B25" s="136">
        <v>2006</v>
      </c>
      <c r="C25" s="161"/>
      <c r="D25" s="16">
        <v>774</v>
      </c>
      <c r="E25" s="30"/>
      <c r="F25" s="144">
        <v>9.943181818181813</v>
      </c>
      <c r="G25" s="144"/>
      <c r="H25" s="143"/>
      <c r="I25" s="174"/>
      <c r="J25" s="144">
        <v>14.4</v>
      </c>
      <c r="K25" s="144"/>
      <c r="L25" s="144">
        <v>14.195083267248233</v>
      </c>
      <c r="M25" s="144"/>
      <c r="N25" s="143"/>
      <c r="O25" s="174"/>
      <c r="P25" s="144">
        <v>4.3158850000000006</v>
      </c>
      <c r="Q25" s="144"/>
      <c r="R25" s="144">
        <v>11.7688829314061</v>
      </c>
      <c r="S25" s="144"/>
      <c r="T25" s="143"/>
      <c r="U25" s="116"/>
    </row>
    <row r="26" spans="2:21" s="159" customFormat="1" ht="3" customHeight="1" x14ac:dyDescent="0.25">
      <c r="B26" s="154"/>
      <c r="C26" s="154"/>
      <c r="D26" s="190"/>
      <c r="E26" s="154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</row>
    <row r="27" spans="2:21" ht="21.95" customHeight="1" x14ac:dyDescent="0.25">
      <c r="B27" s="136">
        <v>2007</v>
      </c>
      <c r="C27" s="161"/>
      <c r="D27" s="16">
        <v>896</v>
      </c>
      <c r="E27" s="30"/>
      <c r="F27" s="144">
        <v>15.762273901808776</v>
      </c>
      <c r="G27" s="144"/>
      <c r="H27" s="143"/>
      <c r="I27" s="174"/>
      <c r="J27" s="144">
        <v>16.899999999999999</v>
      </c>
      <c r="K27" s="144"/>
      <c r="L27" s="144">
        <v>17.361111111111093</v>
      </c>
      <c r="M27" s="144"/>
      <c r="N27" s="143"/>
      <c r="O27" s="174"/>
      <c r="P27" s="144">
        <v>4.9529650000000007</v>
      </c>
      <c r="Q27" s="144"/>
      <c r="R27" s="144">
        <v>14.761283027698834</v>
      </c>
      <c r="S27" s="144"/>
      <c r="T27" s="143"/>
      <c r="U27" s="116"/>
    </row>
    <row r="28" spans="2:21" s="159" customFormat="1" ht="3" customHeight="1" x14ac:dyDescent="0.25">
      <c r="B28" s="154"/>
      <c r="C28" s="154"/>
      <c r="D28" s="190"/>
      <c r="E28" s="154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</row>
    <row r="29" spans="2:21" ht="21.95" customHeight="1" x14ac:dyDescent="0.25">
      <c r="B29" s="136">
        <v>2008</v>
      </c>
      <c r="C29" s="161"/>
      <c r="D29" s="16">
        <v>973</v>
      </c>
      <c r="E29" s="30"/>
      <c r="F29" s="144">
        <v>8.59375</v>
      </c>
      <c r="G29" s="144"/>
      <c r="H29" s="143"/>
      <c r="I29" s="174"/>
      <c r="J29" s="144">
        <v>19.2</v>
      </c>
      <c r="K29" s="144"/>
      <c r="L29" s="144">
        <v>13.609467455621305</v>
      </c>
      <c r="M29" s="144"/>
      <c r="N29" s="143"/>
      <c r="O29" s="174"/>
      <c r="P29" s="144">
        <v>5.7850310000000009</v>
      </c>
      <c r="Q29" s="144"/>
      <c r="R29" s="144">
        <v>16.799351499556337</v>
      </c>
      <c r="S29" s="144"/>
      <c r="T29" s="143"/>
      <c r="U29" s="116"/>
    </row>
    <row r="30" spans="2:21" s="159" customFormat="1" ht="3" customHeight="1" x14ac:dyDescent="0.25">
      <c r="B30" s="154"/>
      <c r="C30" s="154"/>
      <c r="D30" s="190"/>
      <c r="E30" s="154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</row>
    <row r="31" spans="2:21" ht="21.95" customHeight="1" x14ac:dyDescent="0.25">
      <c r="B31" s="136">
        <v>2009</v>
      </c>
      <c r="C31" s="161"/>
      <c r="D31" s="16">
        <v>886</v>
      </c>
      <c r="E31" s="30"/>
      <c r="F31" s="144">
        <v>-8.9414182939362767</v>
      </c>
      <c r="G31" s="144"/>
      <c r="H31" s="143"/>
      <c r="I31" s="174"/>
      <c r="J31" s="144">
        <v>18.475000000000001</v>
      </c>
      <c r="K31" s="144"/>
      <c r="L31" s="144">
        <v>-3.7760416666666519</v>
      </c>
      <c r="M31" s="144"/>
      <c r="N31" s="143"/>
      <c r="O31" s="174"/>
      <c r="P31" s="144">
        <v>5.3045608</v>
      </c>
      <c r="Q31" s="144"/>
      <c r="R31" s="144">
        <v>-8.30540406784338</v>
      </c>
      <c r="S31" s="144"/>
      <c r="T31" s="143"/>
      <c r="U31" s="116"/>
    </row>
    <row r="32" spans="2:21" s="159" customFormat="1" ht="3" customHeight="1" x14ac:dyDescent="0.25">
      <c r="B32" s="154"/>
      <c r="C32" s="154"/>
      <c r="D32" s="190"/>
      <c r="E32" s="154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</row>
    <row r="33" spans="2:21" ht="21.95" customHeight="1" x14ac:dyDescent="0.25">
      <c r="B33" s="136">
        <v>2010</v>
      </c>
      <c r="C33" s="161"/>
      <c r="D33" s="16">
        <v>977</v>
      </c>
      <c r="E33" s="30"/>
      <c r="F33" s="144">
        <v>10.270880361173806</v>
      </c>
      <c r="G33" s="144"/>
      <c r="H33" s="143"/>
      <c r="I33" s="174"/>
      <c r="J33" s="144">
        <v>20.504999999999999</v>
      </c>
      <c r="K33" s="144"/>
      <c r="L33" s="144">
        <v>10.987821380243567</v>
      </c>
      <c r="M33" s="144"/>
      <c r="N33" s="143"/>
      <c r="O33" s="174"/>
      <c r="P33" s="144">
        <v>5.2610000000000001</v>
      </c>
      <c r="Q33" s="144"/>
      <c r="R33" s="144">
        <v>-0.82119522505991194</v>
      </c>
      <c r="S33" s="144"/>
      <c r="T33" s="143"/>
      <c r="U33" s="116"/>
    </row>
    <row r="34" spans="2:21" s="159" customFormat="1" ht="3" customHeight="1" x14ac:dyDescent="0.25">
      <c r="B34" s="154"/>
      <c r="C34" s="154"/>
      <c r="D34" s="190"/>
      <c r="E34" s="154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</row>
    <row r="35" spans="2:21" ht="21.95" customHeight="1" x14ac:dyDescent="0.25">
      <c r="B35" s="136">
        <v>2011</v>
      </c>
      <c r="C35" s="161"/>
      <c r="D35" s="16">
        <v>1080</v>
      </c>
      <c r="E35" s="30"/>
      <c r="F35" s="144">
        <v>10.542476970317294</v>
      </c>
      <c r="G35" s="144"/>
      <c r="H35" s="143"/>
      <c r="I35" s="174"/>
      <c r="J35" s="144">
        <v>23.071000000000002</v>
      </c>
      <c r="K35" s="144"/>
      <c r="L35" s="144">
        <v>12.514020970495011</v>
      </c>
      <c r="M35" s="144"/>
      <c r="N35" s="143"/>
      <c r="O35" s="174"/>
      <c r="P35" s="144">
        <v>6.0946931620200004</v>
      </c>
      <c r="Q35" s="144"/>
      <c r="R35" s="144">
        <v>15.846667211936904</v>
      </c>
      <c r="S35" s="144"/>
      <c r="T35" s="143"/>
      <c r="U35" s="116"/>
    </row>
    <row r="36" spans="2:21" s="159" customFormat="1" ht="3" customHeight="1" x14ac:dyDescent="0.25">
      <c r="B36" s="154"/>
      <c r="C36" s="154"/>
      <c r="D36" s="190"/>
      <c r="E36" s="154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</row>
    <row r="37" spans="2:21" ht="21.95" customHeight="1" x14ac:dyDescent="0.25">
      <c r="B37" s="136">
        <v>2012</v>
      </c>
      <c r="C37" s="161"/>
      <c r="D37" s="16">
        <v>1117</v>
      </c>
      <c r="E37" s="30"/>
      <c r="F37" s="144">
        <v>3.4259259259259212</v>
      </c>
      <c r="G37" s="144"/>
      <c r="H37" s="143"/>
      <c r="I37" s="174"/>
      <c r="J37" s="144">
        <v>24.353999999999999</v>
      </c>
      <c r="K37" s="144"/>
      <c r="L37" s="144">
        <v>5.5610940141302745</v>
      </c>
      <c r="M37" s="144"/>
      <c r="N37" s="143"/>
      <c r="O37" s="174"/>
      <c r="P37" s="144">
        <v>6.3780619703000001</v>
      </c>
      <c r="Q37" s="144"/>
      <c r="R37" s="144">
        <v>4.6494351847908399</v>
      </c>
      <c r="S37" s="144"/>
      <c r="T37" s="143"/>
      <c r="U37" s="116"/>
    </row>
    <row r="38" spans="2:21" s="159" customFormat="1" ht="3" customHeight="1" x14ac:dyDescent="0.25">
      <c r="B38" s="154"/>
      <c r="C38" s="154"/>
      <c r="D38" s="190"/>
      <c r="E38" s="154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</row>
    <row r="39" spans="2:21" ht="21.95" customHeight="1" x14ac:dyDescent="0.25">
      <c r="B39" s="136">
        <v>2013</v>
      </c>
      <c r="C39" s="161"/>
      <c r="D39" s="16">
        <v>1204</v>
      </c>
      <c r="E39" s="30"/>
      <c r="F39" s="144">
        <v>7.7887197851387535</v>
      </c>
      <c r="G39" s="144"/>
      <c r="H39" s="143"/>
      <c r="I39" s="174"/>
      <c r="J39" s="144">
        <v>24.707000000000001</v>
      </c>
      <c r="K39" s="144"/>
      <c r="L39" s="144">
        <v>1.4494538884782804</v>
      </c>
      <c r="M39" s="144"/>
      <c r="N39" s="143"/>
      <c r="O39" s="174"/>
      <c r="P39" s="144">
        <v>6.4739862904800001</v>
      </c>
      <c r="Q39" s="144"/>
      <c r="R39" s="144">
        <v>1.5039728467155067</v>
      </c>
      <c r="S39" s="144"/>
      <c r="T39" s="143"/>
      <c r="U39" s="116"/>
    </row>
    <row r="40" spans="2:21" s="159" customFormat="1" ht="3" customHeight="1" x14ac:dyDescent="0.25">
      <c r="B40" s="154"/>
      <c r="C40" s="154"/>
      <c r="D40" s="190"/>
      <c r="E40" s="154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</row>
    <row r="41" spans="2:21" ht="21.95" customHeight="1" x14ac:dyDescent="0.25">
      <c r="B41" s="136">
        <v>2014</v>
      </c>
      <c r="C41" s="161"/>
      <c r="D41" s="16">
        <v>1260</v>
      </c>
      <c r="E41" s="30"/>
      <c r="F41" s="144">
        <v>4.6511627906976827</v>
      </c>
      <c r="G41" s="144"/>
      <c r="H41" s="143"/>
      <c r="I41" s="174"/>
      <c r="J41" s="144">
        <v>26.074000000000002</v>
      </c>
      <c r="K41" s="144"/>
      <c r="L41" s="144">
        <v>5.5328449427287874</v>
      </c>
      <c r="M41" s="144"/>
      <c r="N41" s="143"/>
      <c r="O41" s="174"/>
      <c r="P41" s="144">
        <v>6.8426327594299998</v>
      </c>
      <c r="Q41" s="144"/>
      <c r="R41" s="144">
        <v>5.6942732407712082</v>
      </c>
      <c r="S41" s="144"/>
      <c r="T41" s="143"/>
      <c r="U41" s="116"/>
    </row>
    <row r="42" spans="2:21" s="159" customFormat="1" ht="3" customHeight="1" x14ac:dyDescent="0.25">
      <c r="B42" s="154"/>
      <c r="C42" s="154"/>
      <c r="D42" s="190"/>
      <c r="E42" s="154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</row>
    <row r="43" spans="2:21" ht="21.95" customHeight="1" x14ac:dyDescent="0.25">
      <c r="B43" s="136">
        <v>2015</v>
      </c>
      <c r="C43" s="161"/>
      <c r="D43" s="16">
        <v>1217</v>
      </c>
      <c r="E43" s="30"/>
      <c r="F43" s="144">
        <v>-3.4126984126984117</v>
      </c>
      <c r="G43" s="144"/>
      <c r="H43" s="143"/>
      <c r="I43" s="174"/>
      <c r="J43" s="144">
        <v>26.324999999999999</v>
      </c>
      <c r="K43" s="144"/>
      <c r="L43" s="144">
        <v>0.96264478024083999</v>
      </c>
      <c r="M43" s="144"/>
      <c r="N43" s="143"/>
      <c r="O43" s="174"/>
      <c r="P43" s="144">
        <v>5.8439545467900009</v>
      </c>
      <c r="Q43" s="144"/>
      <c r="R43" s="144">
        <v>-14.594940978875359</v>
      </c>
      <c r="S43" s="144"/>
      <c r="T43" s="143"/>
      <c r="U43" s="116"/>
    </row>
    <row r="44" spans="2:21" s="159" customFormat="1" ht="3" customHeight="1" x14ac:dyDescent="0.25">
      <c r="B44" s="154"/>
      <c r="C44" s="154"/>
      <c r="D44" s="190"/>
      <c r="E44" s="154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</row>
    <row r="45" spans="2:21" ht="21.95" customHeight="1" x14ac:dyDescent="0.25">
      <c r="B45" s="136">
        <v>2016</v>
      </c>
      <c r="C45" s="161"/>
      <c r="D45" s="16">
        <v>1239</v>
      </c>
      <c r="E45" s="30"/>
      <c r="F45" s="144">
        <v>1.8077239112571863</v>
      </c>
      <c r="G45" s="144"/>
      <c r="H45" s="143"/>
      <c r="I45" s="174"/>
      <c r="J45" s="144">
        <v>26.968</v>
      </c>
      <c r="K45" s="144"/>
      <c r="L45" s="144">
        <v>2.44254510921178</v>
      </c>
      <c r="M45" s="144"/>
      <c r="N45" s="143"/>
      <c r="O45" s="174"/>
      <c r="P45" s="144">
        <v>6.024</v>
      </c>
      <c r="Q45" s="144"/>
      <c r="R45" s="144">
        <v>3.0808838735560506</v>
      </c>
      <c r="S45" s="144"/>
      <c r="T45" s="143"/>
      <c r="U45" s="116"/>
    </row>
    <row r="46" spans="2:21" s="159" customFormat="1" ht="3" customHeight="1" x14ac:dyDescent="0.25">
      <c r="B46" s="154"/>
      <c r="C46" s="154"/>
      <c r="D46" s="190"/>
      <c r="E46" s="154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</row>
    <row r="47" spans="2:21" ht="21.95" customHeight="1" x14ac:dyDescent="0.25">
      <c r="B47" s="136">
        <v>2017</v>
      </c>
      <c r="C47" s="161"/>
      <c r="D47" s="16">
        <v>1344</v>
      </c>
      <c r="E47" s="30"/>
      <c r="F47" s="144">
        <v>8.4745762711864394</v>
      </c>
      <c r="G47" s="144"/>
      <c r="H47" s="143"/>
      <c r="I47" s="174"/>
      <c r="J47" s="144">
        <v>29.04</v>
      </c>
      <c r="K47" s="144"/>
      <c r="L47" s="144">
        <v>7.6831800652625404</v>
      </c>
      <c r="M47" s="144"/>
      <c r="N47" s="143"/>
      <c r="O47" s="174"/>
      <c r="P47" s="144">
        <v>5.8090000000000002</v>
      </c>
      <c r="Q47" s="144"/>
      <c r="R47" s="144">
        <v>-3.5690571049136754</v>
      </c>
      <c r="S47" s="144"/>
      <c r="T47" s="143"/>
      <c r="U47" s="116"/>
    </row>
    <row r="48" spans="2:21" s="159" customFormat="1" ht="3" customHeight="1" x14ac:dyDescent="0.25">
      <c r="B48" s="154"/>
      <c r="C48" s="154"/>
      <c r="D48" s="190"/>
      <c r="E48" s="154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</row>
    <row r="49" spans="2:21" ht="21.95" customHeight="1" x14ac:dyDescent="0.25">
      <c r="B49" s="136">
        <v>2018</v>
      </c>
      <c r="C49" s="161"/>
      <c r="D49" s="16">
        <v>1462.0169999999998</v>
      </c>
      <c r="E49" s="30"/>
      <c r="F49" s="144">
        <v>8.7810267857142641</v>
      </c>
      <c r="G49" s="144"/>
      <c r="H49" s="143">
        <v>100</v>
      </c>
      <c r="I49" s="174"/>
      <c r="J49" s="144">
        <v>29.695</v>
      </c>
      <c r="K49" s="144"/>
      <c r="L49" s="144">
        <v>2.2555096418732878</v>
      </c>
      <c r="M49" s="144"/>
      <c r="N49" s="143">
        <v>100</v>
      </c>
      <c r="O49" s="174"/>
      <c r="P49" s="144">
        <v>5.8090000000000002</v>
      </c>
      <c r="Q49" s="144"/>
      <c r="R49" s="144">
        <v>0</v>
      </c>
      <c r="S49" s="144"/>
      <c r="T49" s="143">
        <v>100</v>
      </c>
      <c r="U49" s="116"/>
    </row>
    <row r="50" spans="2:21" s="159" customFormat="1" ht="3" customHeight="1" x14ac:dyDescent="0.25">
      <c r="B50" s="154"/>
      <c r="C50" s="154"/>
      <c r="D50" s="190"/>
      <c r="E50" s="154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</row>
    <row r="51" spans="2:21" ht="21.95" customHeight="1" x14ac:dyDescent="0.25">
      <c r="B51" s="136">
        <v>2019</v>
      </c>
      <c r="C51" s="161"/>
      <c r="D51" s="16">
        <v>1465</v>
      </c>
      <c r="E51" s="30"/>
      <c r="F51" s="144">
        <v>0.20403319523645269</v>
      </c>
      <c r="G51" s="144"/>
      <c r="H51" s="143">
        <v>100.20403319523645</v>
      </c>
      <c r="I51" s="174"/>
      <c r="J51" s="144">
        <v>29.01</v>
      </c>
      <c r="K51" s="144"/>
      <c r="L51" s="144">
        <v>-2.3067856541505227</v>
      </c>
      <c r="M51" s="144"/>
      <c r="N51" s="143">
        <v>97.693214345849483</v>
      </c>
      <c r="O51" s="174"/>
      <c r="P51" s="144">
        <v>5.9950000000000001</v>
      </c>
      <c r="Q51" s="144"/>
      <c r="R51" s="144">
        <v>3.2019280426923702</v>
      </c>
      <c r="S51" s="144"/>
      <c r="T51" s="143">
        <v>103.20192804269237</v>
      </c>
      <c r="U51" s="116"/>
    </row>
    <row r="52" spans="2:21" s="159" customFormat="1" ht="3" customHeight="1" x14ac:dyDescent="0.25">
      <c r="B52" s="154"/>
      <c r="C52" s="154"/>
      <c r="D52" s="190"/>
      <c r="E52" s="154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</row>
    <row r="53" spans="2:21" ht="21.95" customHeight="1" x14ac:dyDescent="0.25">
      <c r="B53" s="136">
        <v>2020</v>
      </c>
      <c r="C53" s="161"/>
      <c r="D53" s="16">
        <v>535</v>
      </c>
      <c r="E53" s="30"/>
      <c r="F53" s="144">
        <v>-63.481228668941981</v>
      </c>
      <c r="G53" s="144"/>
      <c r="H53" s="143">
        <v>36.593281747065873</v>
      </c>
      <c r="I53" s="174"/>
      <c r="J53" s="144">
        <v>9.5779999999999994</v>
      </c>
      <c r="K53" s="144"/>
      <c r="L53" s="144">
        <v>-66.983798690106866</v>
      </c>
      <c r="M53" s="144"/>
      <c r="N53" s="143">
        <v>32.254588314531063</v>
      </c>
      <c r="O53" s="174"/>
      <c r="P53" s="144">
        <v>3.044</v>
      </c>
      <c r="Q53" s="144"/>
      <c r="R53" s="144">
        <v>-49.224353628023351</v>
      </c>
      <c r="S53" s="144"/>
      <c r="T53" s="143">
        <v>52.40144603201928</v>
      </c>
      <c r="U53" s="116"/>
    </row>
    <row r="54" spans="2:21" ht="3.95" customHeight="1" x14ac:dyDescent="0.25">
      <c r="B54" s="217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2:21" ht="3.95" customHeight="1" x14ac:dyDescent="0.25">
      <c r="B55" s="113"/>
      <c r="C55" s="160"/>
      <c r="D55" s="113"/>
      <c r="E55" s="160"/>
      <c r="F55" s="24"/>
      <c r="G55" s="24"/>
      <c r="H55" s="32"/>
      <c r="I55" s="32"/>
      <c r="J55" s="46"/>
      <c r="K55" s="182"/>
      <c r="L55" s="25"/>
      <c r="M55" s="25"/>
      <c r="N55" s="32"/>
      <c r="O55" s="32"/>
      <c r="P55" s="46"/>
      <c r="Q55" s="182"/>
      <c r="R55" s="25"/>
      <c r="S55" s="25"/>
      <c r="T55" s="32"/>
    </row>
    <row r="56" spans="2:21" s="117" customFormat="1" ht="15.95" customHeight="1" x14ac:dyDescent="0.25">
      <c r="B56" s="117" t="s">
        <v>10</v>
      </c>
      <c r="C56" s="162"/>
      <c r="E56" s="162"/>
      <c r="G56" s="162"/>
      <c r="I56" s="162"/>
      <c r="K56" s="162"/>
      <c r="M56" s="162"/>
      <c r="O56" s="162"/>
      <c r="Q56" s="162"/>
      <c r="S56" s="162"/>
      <c r="T56" s="118"/>
      <c r="U56" s="5"/>
    </row>
    <row r="57" spans="2:21" s="117" customFormat="1" ht="15.95" customHeight="1" x14ac:dyDescent="0.25">
      <c r="B57" s="117" t="s">
        <v>11</v>
      </c>
      <c r="C57" s="162"/>
      <c r="E57" s="162"/>
      <c r="G57" s="162"/>
      <c r="I57" s="162"/>
      <c r="K57" s="162"/>
      <c r="M57" s="162"/>
      <c r="O57" s="162"/>
      <c r="Q57" s="162"/>
      <c r="S57" s="162"/>
    </row>
    <row r="58" spans="2:21" s="117" customFormat="1" ht="15.95" customHeight="1" x14ac:dyDescent="0.25">
      <c r="B58" s="117" t="s">
        <v>12</v>
      </c>
      <c r="C58" s="162"/>
      <c r="E58" s="162"/>
      <c r="G58" s="162"/>
      <c r="I58" s="162"/>
      <c r="K58" s="162"/>
      <c r="M58" s="162"/>
      <c r="O58" s="162"/>
      <c r="Q58" s="162"/>
      <c r="S58" s="162"/>
    </row>
    <row r="59" spans="2:21" s="110" customFormat="1" ht="21.95" customHeight="1" x14ac:dyDescent="0.25">
      <c r="C59" s="164"/>
      <c r="D59" s="112"/>
      <c r="E59" s="164"/>
      <c r="F59" s="112"/>
      <c r="G59" s="164"/>
      <c r="H59" s="112"/>
      <c r="I59" s="164"/>
      <c r="J59" s="112"/>
      <c r="K59" s="164"/>
      <c r="L59" s="112"/>
      <c r="M59" s="164"/>
      <c r="O59" s="163"/>
      <c r="Q59" s="163"/>
      <c r="S59" s="163"/>
    </row>
  </sheetData>
  <mergeCells count="7">
    <mergeCell ref="B54:T54"/>
    <mergeCell ref="B4:T4"/>
    <mergeCell ref="B5:B9"/>
    <mergeCell ref="D5:T5"/>
    <mergeCell ref="D7:H7"/>
    <mergeCell ref="J7:N7"/>
    <mergeCell ref="P7:T7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&amp;C&amp;"Arial,Negrito"&amp;14Turismo mundial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768115649C434D849CEB3165BEB773" ma:contentTypeVersion="17" ma:contentTypeDescription="Create a new document." ma:contentTypeScope="" ma:versionID="d363ddd53b7a0875701d32eceff49819">
  <xsd:schema xmlns:xsd="http://www.w3.org/2001/XMLSchema" xmlns:xs="http://www.w3.org/2001/XMLSchema" xmlns:p="http://schemas.microsoft.com/office/2006/metadata/properties" xmlns:ns1="http://schemas.microsoft.com/sharepoint/v3" xmlns:ns2="0b3000bd-eabd-4d06-8a54-b4e49c5c7c3a" xmlns:ns3="2b22891f-186f-4c5c-9a46-ca1a4f9291c5" targetNamespace="http://schemas.microsoft.com/office/2006/metadata/properties" ma:root="true" ma:fieldsID="daf7bb14568b90fdf3b81e6b2602c949" ns1:_="" ns2:_="" ns3:_="">
    <xsd:import namespace="http://schemas.microsoft.com/sharepoint/v3"/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630f34-378a-4da1-9a9f-beef918449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b8695-7d1b-4125-9162-138c94aa78c2}" ma:internalName="TaxCatchAll" ma:showField="CatchAllData" ma:web="2b22891f-186f-4c5c-9a46-ca1a4f9291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2b22891f-186f-4c5c-9a46-ca1a4f9291c5">
      <UserInfo>
        <DisplayName/>
        <AccountId xsi:nil="true"/>
        <AccountType/>
      </UserInfo>
    </SharedWithUsers>
    <TaxCatchAll xmlns="2b22891f-186f-4c5c-9a46-ca1a4f9291c5" xsi:nil="true"/>
    <lcf76f155ced4ddcb4097134ff3c332f xmlns="0b3000bd-eabd-4d06-8a54-b4e49c5c7c3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57C387-D2C7-420C-8BB0-1DA045DB0D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3000bd-eabd-4d06-8a54-b4e49c5c7c3a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55E0BF-90E4-4480-96A0-3C8A3C113941}">
  <ds:schemaRefs>
    <ds:schemaRef ds:uri="http://schemas.microsoft.com/office/2006/metadata/properties"/>
    <ds:schemaRef ds:uri="http://purl.org/dc/dcmitype/"/>
    <ds:schemaRef ds:uri="http://schemas.microsoft.com/sharepoint/v3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2b22891f-186f-4c5c-9a46-ca1a4f9291c5"/>
    <ds:schemaRef ds:uri="0b3000bd-eabd-4d06-8a54-b4e49c5c7c3a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DC9AFFD-AA4A-4224-875E-C4C94C649E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12</vt:i4>
      </vt:variant>
    </vt:vector>
  </HeadingPairs>
  <TitlesOfParts>
    <vt:vector size="24" baseType="lpstr">
      <vt:lpstr>III - Turismo Mundial</vt:lpstr>
      <vt:lpstr>14 - Dados Ger. Turismo Mundial</vt:lpstr>
      <vt:lpstr>Chegadas Mundo_14.1-14.2</vt:lpstr>
      <vt:lpstr>Chegadas Mundo_14.3</vt:lpstr>
      <vt:lpstr>Chegadas Mundo_14.4</vt:lpstr>
      <vt:lpstr>Chegadas-Receita Mund 14.5</vt:lpstr>
      <vt:lpstr>Chegadas-Receita Mund 14.6</vt:lpstr>
      <vt:lpstr>Receita Mundo_14.7</vt:lpstr>
      <vt:lpstr>Receita Mundo_14.8</vt:lpstr>
      <vt:lpstr>Receita Mundo_14.9</vt:lpstr>
      <vt:lpstr>Receita Mundo_14.10</vt:lpstr>
      <vt:lpstr>Ev Inter. 14.11_14.12</vt:lpstr>
      <vt:lpstr>'14 - Dados Ger. Turismo Mundial'!Area_de_impressao</vt:lpstr>
      <vt:lpstr>'Chegadas Mundo_14.1-14.2'!Area_de_impressao</vt:lpstr>
      <vt:lpstr>'Chegadas Mundo_14.3'!Area_de_impressao</vt:lpstr>
      <vt:lpstr>'Chegadas Mundo_14.4'!Area_de_impressao</vt:lpstr>
      <vt:lpstr>'Chegadas-Receita Mund 14.5'!Area_de_impressao</vt:lpstr>
      <vt:lpstr>'Chegadas-Receita Mund 14.6'!Area_de_impressao</vt:lpstr>
      <vt:lpstr>'Ev Inter. 14.11_14.12'!Area_de_impressao</vt:lpstr>
      <vt:lpstr>'III - Turismo Mundial'!Area_de_impressao</vt:lpstr>
      <vt:lpstr>'Receita Mundo_14.10'!Area_de_impressao</vt:lpstr>
      <vt:lpstr>'Receita Mundo_14.7'!Area_de_impressao</vt:lpstr>
      <vt:lpstr>'Receita Mundo_14.8'!Area_de_impressao</vt:lpstr>
      <vt:lpstr>'Receita Mundo_14.9'!Area_de_impressao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MTur</dc:creator>
  <cp:keywords/>
  <dc:description/>
  <cp:lastModifiedBy>João Felismario Batista Junior</cp:lastModifiedBy>
  <cp:revision/>
  <dcterms:created xsi:type="dcterms:W3CDTF">2021-02-02T19:38:23Z</dcterms:created>
  <dcterms:modified xsi:type="dcterms:W3CDTF">2022-04-18T15:03:58Z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  <property fmtid="{D5CDD505-2E9C-101B-9397-08002B2CF9AE}" pid="3" name="Order">
    <vt:r8>26800</vt:r8>
  </property>
  <property fmtid="{D5CDD505-2E9C-101B-9397-08002B2CF9AE}" pid="4" name="_ExtendedDescription">
    <vt:lpwstr/>
  </property>
  <property fmtid="{D5CDD505-2E9C-101B-9397-08002B2CF9AE}" pid="5" name="ComplianceAssetId">
    <vt:lpwstr/>
  </property>
  <property fmtid="{D5CDD505-2E9C-101B-9397-08002B2CF9AE}" pid="6" name="MediaServiceImageTags">
    <vt:lpwstr/>
  </property>
</Properties>
</file>