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ython venv\AoC2025\Day3\"/>
    </mc:Choice>
  </mc:AlternateContent>
  <xr:revisionPtr revIDLastSave="0" documentId="13_ncr:1_{EDF3DF8A-F95C-4438-8F49-A122CCF20029}" xr6:coauthVersionLast="47" xr6:coauthVersionMax="47" xr10:uidLastSave="{00000000-0000-0000-0000-000000000000}"/>
  <bookViews>
    <workbookView xWindow="45" yWindow="0" windowWidth="26040" windowHeight="15510" activeTab="1" xr2:uid="{8884B225-C1FC-475A-9C8F-F1DB51DDA208}"/>
  </bookViews>
  <sheets>
    <sheet name="Part1" sheetId="1" r:id="rId1"/>
    <sheet name="Par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7" i="3"/>
  <c r="B8" i="3"/>
  <c r="C8" i="3" s="1" a="1"/>
  <c r="C8" i="3" s="1"/>
  <c r="B9" i="3"/>
  <c r="C9" i="3" s="1" a="1"/>
  <c r="C9" i="3" s="1"/>
  <c r="B10" i="3"/>
  <c r="C10" i="3" s="1" a="1"/>
  <c r="C10" i="3" s="1"/>
  <c r="D10" i="3" s="1"/>
  <c r="E10" i="3" s="1"/>
  <c r="B11" i="3"/>
  <c r="C11" i="3" s="1" a="1"/>
  <c r="C11" i="3" s="1"/>
  <c r="D11" i="3" s="1"/>
  <c r="E11" i="3" s="1"/>
  <c r="B12" i="3"/>
  <c r="C12" i="3" s="1" a="1"/>
  <c r="C12" i="3" s="1"/>
  <c r="D12" i="3" s="1"/>
  <c r="E12" i="3" s="1"/>
  <c r="B13" i="3"/>
  <c r="C13" i="3" s="1" a="1"/>
  <c r="C13" i="3" s="1"/>
  <c r="D13" i="3" s="1"/>
  <c r="E13" i="3" s="1"/>
  <c r="B14" i="3"/>
  <c r="B15" i="3"/>
  <c r="B16" i="3"/>
  <c r="C16" i="3" s="1" a="1"/>
  <c r="C16" i="3" s="1"/>
  <c r="B17" i="3"/>
  <c r="C17" i="3" s="1" a="1"/>
  <c r="C17" i="3" s="1"/>
  <c r="D17" i="3" s="1"/>
  <c r="E17" i="3" s="1"/>
  <c r="B18" i="3"/>
  <c r="C18" i="3" s="1" a="1"/>
  <c r="C18" i="3" s="1"/>
  <c r="D18" i="3" s="1"/>
  <c r="E18" i="3" s="1"/>
  <c r="B19" i="3"/>
  <c r="C19" i="3" s="1" a="1"/>
  <c r="C19" i="3" s="1"/>
  <c r="D19" i="3" s="1"/>
  <c r="E19" i="3" s="1"/>
  <c r="B20" i="3"/>
  <c r="C20" i="3" s="1" a="1"/>
  <c r="C20" i="3" s="1"/>
  <c r="B21" i="3"/>
  <c r="C21" i="3" s="1" a="1"/>
  <c r="C21" i="3" s="1"/>
  <c r="D21" i="3" s="1"/>
  <c r="E21" i="3" s="1"/>
  <c r="B22" i="3"/>
  <c r="B23" i="3"/>
  <c r="B24" i="3"/>
  <c r="C24" i="3" s="1" a="1"/>
  <c r="C24" i="3" s="1"/>
  <c r="B25" i="3"/>
  <c r="C25" i="3" s="1" a="1"/>
  <c r="C25" i="3" s="1"/>
  <c r="D25" i="3" s="1"/>
  <c r="E25" i="3" s="1"/>
  <c r="F25" i="3" s="1"/>
  <c r="G25" i="3" s="1" a="1"/>
  <c r="G25" i="3" s="1"/>
  <c r="H25" i="3" s="1"/>
  <c r="B26" i="3"/>
  <c r="C26" i="3" s="1" a="1"/>
  <c r="C26" i="3" s="1"/>
  <c r="D26" i="3" s="1"/>
  <c r="E26" i="3" s="1"/>
  <c r="B27" i="3"/>
  <c r="C27" i="3" s="1" a="1"/>
  <c r="C27" i="3" s="1"/>
  <c r="D27" i="3" s="1"/>
  <c r="E27" i="3" s="1"/>
  <c r="B28" i="3"/>
  <c r="C28" i="3" s="1" a="1"/>
  <c r="C28" i="3" s="1"/>
  <c r="B29" i="3"/>
  <c r="C29" i="3" s="1" a="1"/>
  <c r="C29" i="3" s="1"/>
  <c r="D29" i="3" s="1"/>
  <c r="E29" i="3" s="1"/>
  <c r="B30" i="3"/>
  <c r="B31" i="3"/>
  <c r="B32" i="3"/>
  <c r="C32" i="3" s="1" a="1"/>
  <c r="C32" i="3" s="1"/>
  <c r="B33" i="3"/>
  <c r="C33" i="3" s="1" a="1"/>
  <c r="C33" i="3" s="1"/>
  <c r="D33" i="3" s="1"/>
  <c r="E33" i="3" s="1"/>
  <c r="B34" i="3"/>
  <c r="C34" i="3" s="1" a="1"/>
  <c r="C34" i="3" s="1"/>
  <c r="D34" i="3" s="1"/>
  <c r="E34" i="3" s="1"/>
  <c r="B35" i="3"/>
  <c r="C35" i="3" s="1" a="1"/>
  <c r="C35" i="3" s="1"/>
  <c r="D35" i="3" s="1"/>
  <c r="E35" i="3" s="1"/>
  <c r="B36" i="3"/>
  <c r="C36" i="3" s="1" a="1"/>
  <c r="C36" i="3" s="1"/>
  <c r="D36" i="3" s="1"/>
  <c r="E36" i="3" s="1"/>
  <c r="B37" i="3"/>
  <c r="C37" i="3" s="1" a="1"/>
  <c r="C37" i="3" s="1"/>
  <c r="D37" i="3" s="1"/>
  <c r="B38" i="3"/>
  <c r="B39" i="3"/>
  <c r="B40" i="3"/>
  <c r="C40" i="3" s="1" a="1"/>
  <c r="C40" i="3" s="1"/>
  <c r="B41" i="3"/>
  <c r="C41" i="3" s="1" a="1"/>
  <c r="C41" i="3" s="1"/>
  <c r="D41" i="3" s="1"/>
  <c r="E41" i="3" s="1"/>
  <c r="B42" i="3"/>
  <c r="C42" i="3" s="1" a="1"/>
  <c r="C42" i="3" s="1"/>
  <c r="D42" i="3" s="1"/>
  <c r="E42" i="3" s="1"/>
  <c r="B43" i="3"/>
  <c r="C43" i="3" s="1" a="1"/>
  <c r="C43" i="3" s="1"/>
  <c r="D43" i="3" s="1"/>
  <c r="E43" i="3" s="1"/>
  <c r="B44" i="3"/>
  <c r="C44" i="3" s="1" a="1"/>
  <c r="C44" i="3" s="1"/>
  <c r="B45" i="3"/>
  <c r="C45" i="3" s="1" a="1"/>
  <c r="C45" i="3" s="1"/>
  <c r="D45" i="3" s="1"/>
  <c r="E45" i="3" s="1"/>
  <c r="B46" i="3"/>
  <c r="B47" i="3"/>
  <c r="B48" i="3"/>
  <c r="C48" i="3" s="1" a="1"/>
  <c r="C48" i="3" s="1"/>
  <c r="B49" i="3"/>
  <c r="C49" i="3" s="1" a="1"/>
  <c r="C49" i="3" s="1"/>
  <c r="D49" i="3" s="1"/>
  <c r="E49" i="3" s="1"/>
  <c r="B50" i="3"/>
  <c r="C50" i="3" s="1" a="1"/>
  <c r="C50" i="3" s="1"/>
  <c r="D50" i="3" s="1"/>
  <c r="E50" i="3" s="1"/>
  <c r="B51" i="3"/>
  <c r="C51" i="3" s="1" a="1"/>
  <c r="C51" i="3" s="1"/>
  <c r="D51" i="3" s="1"/>
  <c r="E51" i="3" s="1"/>
  <c r="B52" i="3"/>
  <c r="C52" i="3" s="1" a="1"/>
  <c r="C52" i="3" s="1"/>
  <c r="D52" i="3" s="1"/>
  <c r="E52" i="3" s="1"/>
  <c r="B53" i="3"/>
  <c r="C53" i="3" s="1" a="1"/>
  <c r="C53" i="3" s="1"/>
  <c r="D53" i="3" s="1"/>
  <c r="E53" i="3" s="1"/>
  <c r="F53" i="3" s="1"/>
  <c r="G53" i="3" s="1" a="1"/>
  <c r="G53" i="3" s="1"/>
  <c r="H53" i="3" s="1"/>
  <c r="B54" i="3"/>
  <c r="B55" i="3"/>
  <c r="B56" i="3"/>
  <c r="C56" i="3" s="1" a="1"/>
  <c r="C56" i="3" s="1"/>
  <c r="B57" i="3"/>
  <c r="C57" i="3" s="1" a="1"/>
  <c r="C57" i="3" s="1"/>
  <c r="D57" i="3" s="1"/>
  <c r="B58" i="3"/>
  <c r="C58" i="3" s="1" a="1"/>
  <c r="C58" i="3" s="1"/>
  <c r="D58" i="3" s="1"/>
  <c r="E58" i="3" s="1"/>
  <c r="B59" i="3"/>
  <c r="C59" i="3" s="1" a="1"/>
  <c r="C59" i="3" s="1"/>
  <c r="D59" i="3" s="1"/>
  <c r="E59" i="3" s="1"/>
  <c r="B60" i="3"/>
  <c r="C60" i="3" s="1" a="1"/>
  <c r="C60" i="3" s="1"/>
  <c r="B61" i="3"/>
  <c r="C61" i="3" s="1" a="1"/>
  <c r="C61" i="3" s="1"/>
  <c r="D61" i="3" s="1"/>
  <c r="E61" i="3" s="1"/>
  <c r="B62" i="3"/>
  <c r="B63" i="3"/>
  <c r="B64" i="3"/>
  <c r="C64" i="3" s="1" a="1"/>
  <c r="C64" i="3" s="1"/>
  <c r="B65" i="3"/>
  <c r="C65" i="3" s="1" a="1"/>
  <c r="C65" i="3" s="1"/>
  <c r="D65" i="3" s="1"/>
  <c r="E65" i="3" s="1"/>
  <c r="B66" i="3"/>
  <c r="C66" i="3" s="1" a="1"/>
  <c r="C66" i="3" s="1"/>
  <c r="D66" i="3" s="1"/>
  <c r="E66" i="3" s="1"/>
  <c r="B67" i="3"/>
  <c r="C67" i="3" s="1" a="1"/>
  <c r="C67" i="3" s="1"/>
  <c r="D67" i="3" s="1"/>
  <c r="E67" i="3" s="1"/>
  <c r="B68" i="3"/>
  <c r="C68" i="3" s="1" a="1"/>
  <c r="C68" i="3" s="1"/>
  <c r="B69" i="3"/>
  <c r="C69" i="3" s="1" a="1"/>
  <c r="C69" i="3" s="1"/>
  <c r="B70" i="3"/>
  <c r="B71" i="3"/>
  <c r="B72" i="3"/>
  <c r="C72" i="3" s="1" a="1"/>
  <c r="C72" i="3" s="1"/>
  <c r="B73" i="3"/>
  <c r="C73" i="3" s="1" a="1"/>
  <c r="C73" i="3" s="1"/>
  <c r="D73" i="3" s="1"/>
  <c r="E73" i="3" s="1"/>
  <c r="B74" i="3"/>
  <c r="C74" i="3" s="1" a="1"/>
  <c r="C74" i="3" s="1"/>
  <c r="D74" i="3" s="1"/>
  <c r="E74" i="3" s="1"/>
  <c r="B75" i="3"/>
  <c r="C75" i="3" s="1" a="1"/>
  <c r="C75" i="3" s="1"/>
  <c r="D75" i="3" s="1"/>
  <c r="E75" i="3" s="1"/>
  <c r="B76" i="3"/>
  <c r="C76" i="3" s="1" a="1"/>
  <c r="C76" i="3" s="1"/>
  <c r="D76" i="3" s="1"/>
  <c r="E76" i="3" s="1"/>
  <c r="B77" i="3"/>
  <c r="C77" i="3" s="1" a="1"/>
  <c r="C77" i="3" s="1"/>
  <c r="D77" i="3" s="1"/>
  <c r="E77" i="3" s="1"/>
  <c r="B78" i="3"/>
  <c r="B79" i="3"/>
  <c r="B80" i="3"/>
  <c r="C80" i="3" s="1" a="1"/>
  <c r="C80" i="3" s="1"/>
  <c r="B81" i="3"/>
  <c r="B82" i="3"/>
  <c r="C82" i="3" s="1" a="1"/>
  <c r="C82" i="3" s="1"/>
  <c r="D82" i="3" s="1"/>
  <c r="E82" i="3" s="1"/>
  <c r="B83" i="3"/>
  <c r="C83" i="3" s="1" a="1"/>
  <c r="C83" i="3" s="1"/>
  <c r="D83" i="3" s="1"/>
  <c r="E83" i="3" s="1"/>
  <c r="B84" i="3"/>
  <c r="C84" i="3" s="1" a="1"/>
  <c r="C84" i="3" s="1"/>
  <c r="B85" i="3"/>
  <c r="C85" i="3" s="1" a="1"/>
  <c r="C85" i="3" s="1"/>
  <c r="D85" i="3" s="1"/>
  <c r="E85" i="3" s="1"/>
  <c r="B86" i="3"/>
  <c r="B87" i="3"/>
  <c r="B88" i="3"/>
  <c r="C88" i="3" s="1" a="1"/>
  <c r="C88" i="3" s="1"/>
  <c r="B89" i="3"/>
  <c r="C89" i="3" s="1" a="1"/>
  <c r="C89" i="3" s="1"/>
  <c r="D89" i="3" s="1"/>
  <c r="E89" i="3" s="1"/>
  <c r="F89" i="3" s="1"/>
  <c r="G89" i="3" s="1" a="1"/>
  <c r="G89" i="3" s="1"/>
  <c r="H89" i="3" s="1"/>
  <c r="B90" i="3"/>
  <c r="C90" i="3" s="1" a="1"/>
  <c r="C90" i="3" s="1"/>
  <c r="D90" i="3" s="1"/>
  <c r="E90" i="3" s="1"/>
  <c r="B91" i="3"/>
  <c r="C91" i="3" s="1" a="1"/>
  <c r="C91" i="3" s="1"/>
  <c r="D91" i="3" s="1"/>
  <c r="E91" i="3" s="1"/>
  <c r="F91" i="3" s="1"/>
  <c r="G91" i="3" s="1" a="1"/>
  <c r="G91" i="3" s="1"/>
  <c r="H91" i="3" s="1"/>
  <c r="B92" i="3"/>
  <c r="C92" i="3" s="1" a="1"/>
  <c r="C92" i="3" s="1"/>
  <c r="B93" i="3"/>
  <c r="C93" i="3" s="1" a="1"/>
  <c r="C93" i="3" s="1"/>
  <c r="D93" i="3" s="1"/>
  <c r="E93" i="3" s="1"/>
  <c r="B94" i="3"/>
  <c r="B95" i="3"/>
  <c r="B96" i="3"/>
  <c r="C96" i="3" s="1" a="1"/>
  <c r="C96" i="3" s="1"/>
  <c r="B97" i="3"/>
  <c r="C97" i="3" s="1" a="1"/>
  <c r="C97" i="3" s="1"/>
  <c r="B98" i="3"/>
  <c r="C98" i="3" s="1" a="1"/>
  <c r="C98" i="3" s="1"/>
  <c r="D98" i="3" s="1"/>
  <c r="E98" i="3" s="1"/>
  <c r="B99" i="3"/>
  <c r="C99" i="3" s="1" a="1"/>
  <c r="C99" i="3" s="1"/>
  <c r="D99" i="3" s="1"/>
  <c r="E99" i="3" s="1"/>
  <c r="B100" i="3"/>
  <c r="C100" i="3" s="1" a="1"/>
  <c r="C100" i="3" s="1"/>
  <c r="D100" i="3" s="1"/>
  <c r="E100" i="3" s="1"/>
  <c r="B101" i="3"/>
  <c r="C101" i="3" s="1" a="1"/>
  <c r="C101" i="3" s="1"/>
  <c r="D101" i="3" s="1"/>
  <c r="E101" i="3" s="1"/>
  <c r="B102" i="3"/>
  <c r="B103" i="3"/>
  <c r="B104" i="3"/>
  <c r="C104" i="3" s="1" a="1"/>
  <c r="C104" i="3" s="1"/>
  <c r="B105" i="3"/>
  <c r="C105" i="3" s="1" a="1"/>
  <c r="C105" i="3" s="1"/>
  <c r="D105" i="3" s="1"/>
  <c r="E105" i="3" s="1"/>
  <c r="B106" i="3"/>
  <c r="C106" i="3" s="1" a="1"/>
  <c r="C106" i="3" s="1"/>
  <c r="D106" i="3" s="1"/>
  <c r="E106" i="3" s="1"/>
  <c r="B107" i="3"/>
  <c r="C107" i="3" s="1" a="1"/>
  <c r="C107" i="3" s="1"/>
  <c r="D107" i="3" s="1"/>
  <c r="E107" i="3" s="1"/>
  <c r="B108" i="3"/>
  <c r="C108" i="3" s="1" a="1"/>
  <c r="C108" i="3" s="1"/>
  <c r="B109" i="3"/>
  <c r="C109" i="3" s="1" a="1"/>
  <c r="C109" i="3" s="1"/>
  <c r="D109" i="3" s="1"/>
  <c r="E109" i="3" s="1"/>
  <c r="B110" i="3"/>
  <c r="B111" i="3"/>
  <c r="B112" i="3"/>
  <c r="C112" i="3" s="1" a="1"/>
  <c r="C112" i="3" s="1"/>
  <c r="D112" i="3" s="1"/>
  <c r="B113" i="3"/>
  <c r="C113" i="3" s="1" a="1"/>
  <c r="C113" i="3" s="1"/>
  <c r="D113" i="3" s="1"/>
  <c r="E113" i="3" s="1"/>
  <c r="B114" i="3"/>
  <c r="C114" i="3" s="1" a="1"/>
  <c r="C114" i="3" s="1"/>
  <c r="D114" i="3" s="1"/>
  <c r="E114" i="3" s="1"/>
  <c r="B115" i="3"/>
  <c r="C115" i="3" s="1" a="1"/>
  <c r="C115" i="3" s="1"/>
  <c r="D115" i="3" s="1"/>
  <c r="E115" i="3" s="1"/>
  <c r="B116" i="3"/>
  <c r="C116" i="3" s="1" a="1"/>
  <c r="C116" i="3" s="1"/>
  <c r="D116" i="3" s="1"/>
  <c r="E116" i="3" s="1"/>
  <c r="B117" i="3"/>
  <c r="C117" i="3" s="1" a="1"/>
  <c r="C117" i="3" s="1"/>
  <c r="D117" i="3" s="1"/>
  <c r="E117" i="3" s="1"/>
  <c r="B118" i="3"/>
  <c r="B119" i="3"/>
  <c r="B120" i="3"/>
  <c r="C120" i="3" s="1" a="1"/>
  <c r="C120" i="3" s="1"/>
  <c r="B121" i="3"/>
  <c r="C121" i="3" s="1" a="1"/>
  <c r="C121" i="3" s="1"/>
  <c r="D121" i="3" s="1"/>
  <c r="E121" i="3" s="1"/>
  <c r="F121" i="3" s="1"/>
  <c r="B122" i="3"/>
  <c r="C122" i="3" s="1" a="1"/>
  <c r="C122" i="3" s="1"/>
  <c r="D122" i="3" s="1"/>
  <c r="E122" i="3" s="1"/>
  <c r="B123" i="3"/>
  <c r="C123" i="3" s="1" a="1"/>
  <c r="C123" i="3" s="1"/>
  <c r="D123" i="3" s="1"/>
  <c r="E123" i="3" s="1"/>
  <c r="B124" i="3"/>
  <c r="C124" i="3" s="1" a="1"/>
  <c r="C124" i="3" s="1"/>
  <c r="B125" i="3"/>
  <c r="C125" i="3" s="1" a="1"/>
  <c r="C125" i="3" s="1"/>
  <c r="D125" i="3" s="1"/>
  <c r="E125" i="3" s="1"/>
  <c r="B126" i="3"/>
  <c r="B127" i="3"/>
  <c r="B128" i="3"/>
  <c r="C128" i="3" s="1" a="1"/>
  <c r="C128" i="3" s="1"/>
  <c r="B129" i="3"/>
  <c r="C129" i="3" s="1" a="1"/>
  <c r="C129" i="3" s="1"/>
  <c r="D129" i="3" s="1"/>
  <c r="E129" i="3" s="1"/>
  <c r="B130" i="3"/>
  <c r="C130" i="3" s="1" a="1"/>
  <c r="C130" i="3" s="1"/>
  <c r="D130" i="3" s="1"/>
  <c r="E130" i="3" s="1"/>
  <c r="B131" i="3"/>
  <c r="C131" i="3" s="1" a="1"/>
  <c r="C131" i="3" s="1"/>
  <c r="D131" i="3" s="1"/>
  <c r="E131" i="3" s="1"/>
  <c r="B132" i="3"/>
  <c r="C132" i="3" s="1" a="1"/>
  <c r="C132" i="3" s="1"/>
  <c r="B133" i="3"/>
  <c r="C133" i="3" s="1" a="1"/>
  <c r="C133" i="3" s="1"/>
  <c r="D133" i="3" s="1"/>
  <c r="E133" i="3" s="1"/>
  <c r="B134" i="3"/>
  <c r="B135" i="3"/>
  <c r="B136" i="3"/>
  <c r="C136" i="3" s="1" a="1"/>
  <c r="C136" i="3" s="1"/>
  <c r="B137" i="3"/>
  <c r="C137" i="3" s="1" a="1"/>
  <c r="C137" i="3" s="1"/>
  <c r="D137" i="3" s="1"/>
  <c r="E137" i="3" s="1"/>
  <c r="B138" i="3"/>
  <c r="C138" i="3" s="1" a="1"/>
  <c r="C138" i="3" s="1"/>
  <c r="D138" i="3" s="1"/>
  <c r="E138" i="3" s="1"/>
  <c r="B139" i="3"/>
  <c r="C139" i="3" s="1" a="1"/>
  <c r="C139" i="3" s="1"/>
  <c r="D139" i="3" s="1"/>
  <c r="E139" i="3" s="1"/>
  <c r="B140" i="3"/>
  <c r="C140" i="3" s="1" a="1"/>
  <c r="C140" i="3" s="1"/>
  <c r="D140" i="3" s="1"/>
  <c r="E140" i="3" s="1"/>
  <c r="B141" i="3"/>
  <c r="C141" i="3" s="1" a="1"/>
  <c r="C141" i="3" s="1"/>
  <c r="D141" i="3" s="1"/>
  <c r="E141" i="3" s="1"/>
  <c r="B142" i="3"/>
  <c r="B143" i="3"/>
  <c r="B144" i="3"/>
  <c r="C144" i="3" s="1" a="1"/>
  <c r="C144" i="3" s="1"/>
  <c r="D144" i="3" s="1"/>
  <c r="E144" i="3" s="1"/>
  <c r="F144" i="3" s="1"/>
  <c r="B145" i="3"/>
  <c r="C145" i="3" s="1" a="1"/>
  <c r="C145" i="3" s="1"/>
  <c r="B146" i="3"/>
  <c r="C146" i="3" s="1" a="1"/>
  <c r="C146" i="3" s="1"/>
  <c r="B147" i="3"/>
  <c r="C147" i="3" s="1" a="1"/>
  <c r="C147" i="3" s="1"/>
  <c r="D147" i="3" s="1"/>
  <c r="E147" i="3" s="1"/>
  <c r="B148" i="3"/>
  <c r="C148" i="3" s="1" a="1"/>
  <c r="C148" i="3" s="1"/>
  <c r="B149" i="3"/>
  <c r="C149" i="3" s="1" a="1"/>
  <c r="C149" i="3" s="1"/>
  <c r="B150" i="3"/>
  <c r="B151" i="3"/>
  <c r="B152" i="3"/>
  <c r="C152" i="3" s="1" a="1"/>
  <c r="C152" i="3" s="1"/>
  <c r="B153" i="3"/>
  <c r="C153" i="3" s="1" a="1"/>
  <c r="C153" i="3" s="1"/>
  <c r="D153" i="3" s="1"/>
  <c r="B154" i="3"/>
  <c r="C154" i="3" s="1" a="1"/>
  <c r="C154" i="3" s="1"/>
  <c r="D154" i="3" s="1"/>
  <c r="E154" i="3" s="1"/>
  <c r="B155" i="3"/>
  <c r="C155" i="3" s="1" a="1"/>
  <c r="C155" i="3" s="1"/>
  <c r="D155" i="3" s="1"/>
  <c r="E155" i="3" s="1"/>
  <c r="B156" i="3"/>
  <c r="C156" i="3" s="1" a="1"/>
  <c r="C156" i="3" s="1"/>
  <c r="B157" i="3"/>
  <c r="C157" i="3" s="1" a="1"/>
  <c r="C157" i="3" s="1"/>
  <c r="B158" i="3"/>
  <c r="B159" i="3"/>
  <c r="B160" i="3"/>
  <c r="C160" i="3" s="1" a="1"/>
  <c r="C160" i="3" s="1"/>
  <c r="B161" i="3"/>
  <c r="C161" i="3" s="1" a="1"/>
  <c r="C161" i="3" s="1"/>
  <c r="D161" i="3" s="1"/>
  <c r="E161" i="3" s="1"/>
  <c r="B162" i="3"/>
  <c r="C162" i="3" s="1" a="1"/>
  <c r="C162" i="3" s="1"/>
  <c r="D162" i="3" s="1"/>
  <c r="E162" i="3" s="1"/>
  <c r="B163" i="3"/>
  <c r="C163" i="3" s="1" a="1"/>
  <c r="C163" i="3" s="1"/>
  <c r="D163" i="3" s="1"/>
  <c r="E163" i="3" s="1"/>
  <c r="B164" i="3"/>
  <c r="C164" i="3" s="1" a="1"/>
  <c r="C164" i="3" s="1"/>
  <c r="D164" i="3" s="1"/>
  <c r="E164" i="3" s="1"/>
  <c r="B165" i="3"/>
  <c r="C165" i="3" s="1" a="1"/>
  <c r="C165" i="3" s="1"/>
  <c r="D165" i="3" s="1"/>
  <c r="E165" i="3" s="1"/>
  <c r="B166" i="3"/>
  <c r="B167" i="3"/>
  <c r="B168" i="3"/>
  <c r="C168" i="3" s="1" a="1"/>
  <c r="C168" i="3" s="1"/>
  <c r="B169" i="3"/>
  <c r="C169" i="3" s="1" a="1"/>
  <c r="C169" i="3" s="1"/>
  <c r="D169" i="3" s="1"/>
  <c r="E169" i="3" s="1"/>
  <c r="B170" i="3"/>
  <c r="C170" i="3" s="1" a="1"/>
  <c r="B171" i="3"/>
  <c r="C171" i="3" s="1" a="1"/>
  <c r="C171" i="3" s="1"/>
  <c r="D171" i="3" s="1"/>
  <c r="E171" i="3" s="1"/>
  <c r="B172" i="3"/>
  <c r="C172" i="3" s="1" a="1"/>
  <c r="C172" i="3" s="1"/>
  <c r="B173" i="3"/>
  <c r="C173" i="3" s="1" a="1"/>
  <c r="C173" i="3" s="1"/>
  <c r="B174" i="3"/>
  <c r="B175" i="3"/>
  <c r="B176" i="3"/>
  <c r="C176" i="3" s="1" a="1"/>
  <c r="C176" i="3" s="1"/>
  <c r="D176" i="3" s="1"/>
  <c r="B177" i="3"/>
  <c r="C177" i="3" s="1" a="1"/>
  <c r="C177" i="3" s="1"/>
  <c r="B178" i="3"/>
  <c r="C178" i="3" s="1" a="1"/>
  <c r="C178" i="3" s="1"/>
  <c r="D178" i="3" s="1"/>
  <c r="E178" i="3" s="1"/>
  <c r="B179" i="3"/>
  <c r="C179" i="3" s="1" a="1"/>
  <c r="C179" i="3" s="1"/>
  <c r="D179" i="3" s="1"/>
  <c r="E179" i="3" s="1"/>
  <c r="B180" i="3"/>
  <c r="C180" i="3" s="1" a="1"/>
  <c r="C180" i="3" s="1"/>
  <c r="D180" i="3" s="1"/>
  <c r="E180" i="3" s="1"/>
  <c r="B181" i="3"/>
  <c r="C181" i="3" s="1" a="1"/>
  <c r="C181" i="3" s="1"/>
  <c r="B182" i="3"/>
  <c r="B183" i="3"/>
  <c r="B184" i="3"/>
  <c r="C184" i="3" s="1" a="1"/>
  <c r="C184" i="3" s="1"/>
  <c r="B185" i="3"/>
  <c r="C185" i="3" s="1" a="1"/>
  <c r="C185" i="3" s="1"/>
  <c r="D185" i="3" s="1"/>
  <c r="E185" i="3" s="1"/>
  <c r="B186" i="3"/>
  <c r="C186" i="3" s="1" a="1"/>
  <c r="C186" i="3" s="1"/>
  <c r="D186" i="3" s="1"/>
  <c r="E186" i="3" s="1"/>
  <c r="B187" i="3"/>
  <c r="C187" i="3" s="1" a="1"/>
  <c r="C187" i="3" s="1"/>
  <c r="B188" i="3"/>
  <c r="C188" i="3" s="1" a="1"/>
  <c r="C188" i="3" s="1"/>
  <c r="B189" i="3"/>
  <c r="C189" i="3" s="1" a="1"/>
  <c r="C189" i="3" s="1"/>
  <c r="B190" i="3"/>
  <c r="B191" i="3"/>
  <c r="B192" i="3"/>
  <c r="C192" i="3" s="1" a="1"/>
  <c r="C192" i="3" s="1"/>
  <c r="B193" i="3"/>
  <c r="C193" i="3" s="1" a="1"/>
  <c r="C193" i="3" s="1"/>
  <c r="D193" i="3" s="1"/>
  <c r="E193" i="3" s="1"/>
  <c r="B194" i="3"/>
  <c r="C194" i="3" s="1" a="1"/>
  <c r="C194" i="3" s="1"/>
  <c r="D194" i="3" s="1"/>
  <c r="E194" i="3" s="1"/>
  <c r="B195" i="3"/>
  <c r="C195" i="3" s="1" a="1"/>
  <c r="C195" i="3" s="1"/>
  <c r="D195" i="3" s="1"/>
  <c r="E195" i="3" s="1"/>
  <c r="B196" i="3"/>
  <c r="C196" i="3" s="1" a="1"/>
  <c r="C196" i="3" s="1"/>
  <c r="B197" i="3"/>
  <c r="C197" i="3" s="1" a="1"/>
  <c r="C197" i="3" s="1"/>
  <c r="B198" i="3"/>
  <c r="B199" i="3"/>
  <c r="B200" i="3"/>
  <c r="C200" i="3" s="1" a="1"/>
  <c r="C200" i="3" s="1"/>
  <c r="B201" i="3"/>
  <c r="C201" i="3" s="1" a="1"/>
  <c r="C201" i="3" s="1"/>
  <c r="D201" i="3" s="1"/>
  <c r="E201" i="3" s="1"/>
  <c r="C6" i="3" a="1"/>
  <c r="C6" i="3"/>
  <c r="D6" i="3" s="1"/>
  <c r="E6" i="3" s="1"/>
  <c r="C7" i="3" a="1"/>
  <c r="C7" i="3"/>
  <c r="C14" i="3" a="1"/>
  <c r="C14" i="3" s="1"/>
  <c r="D14" i="3" s="1"/>
  <c r="C15" i="3" a="1"/>
  <c r="C15" i="3" s="1"/>
  <c r="D15" i="3" s="1"/>
  <c r="E15" i="3" s="1"/>
  <c r="F15" i="3" s="1"/>
  <c r="G15" i="3" s="1" a="1"/>
  <c r="G15" i="3" s="1"/>
  <c r="H15" i="3" s="1"/>
  <c r="C22" i="3" a="1"/>
  <c r="C22" i="3" s="1"/>
  <c r="C23" i="3" a="1"/>
  <c r="C23" i="3"/>
  <c r="C30" i="3" a="1"/>
  <c r="C30" i="3" s="1"/>
  <c r="C31" i="3" a="1"/>
  <c r="C31" i="3"/>
  <c r="D31" i="3" s="1"/>
  <c r="E31" i="3" s="1"/>
  <c r="C38" i="3" a="1"/>
  <c r="C38" i="3"/>
  <c r="D38" i="3" s="1"/>
  <c r="C39" i="3" a="1"/>
  <c r="C39" i="3" s="1"/>
  <c r="C46" i="3" a="1"/>
  <c r="C46" i="3" s="1"/>
  <c r="D46" i="3" s="1"/>
  <c r="E46" i="3" s="1"/>
  <c r="F46" i="3" s="1"/>
  <c r="G46" i="3" s="1" a="1"/>
  <c r="G46" i="3" s="1"/>
  <c r="H46" i="3" s="1"/>
  <c r="C47" i="3" a="1"/>
  <c r="C47" i="3" s="1"/>
  <c r="D47" i="3" s="1"/>
  <c r="E47" i="3" s="1"/>
  <c r="C54" i="3" a="1"/>
  <c r="C54" i="3" s="1"/>
  <c r="C55" i="3" a="1"/>
  <c r="C55" i="3" s="1"/>
  <c r="D55" i="3" s="1"/>
  <c r="E55" i="3" s="1"/>
  <c r="C62" i="3" a="1"/>
  <c r="C62" i="3" s="1"/>
  <c r="D62" i="3" s="1"/>
  <c r="E62" i="3" s="1"/>
  <c r="C63" i="3" a="1"/>
  <c r="C63" i="3"/>
  <c r="C70" i="3" a="1"/>
  <c r="C70" i="3" s="1"/>
  <c r="C71" i="3" a="1"/>
  <c r="C71" i="3"/>
  <c r="D71" i="3" s="1"/>
  <c r="E71" i="3" s="1"/>
  <c r="F71" i="3" s="1"/>
  <c r="G71" i="3" s="1" a="1"/>
  <c r="G71" i="3" s="1"/>
  <c r="H71" i="3" s="1"/>
  <c r="C78" i="3" a="1"/>
  <c r="C78" i="3" s="1"/>
  <c r="C79" i="3" a="1"/>
  <c r="C79" i="3"/>
  <c r="C81" i="3" a="1"/>
  <c r="C81" i="3" s="1"/>
  <c r="C86" i="3" a="1"/>
  <c r="C86" i="3" s="1"/>
  <c r="C87" i="3" a="1"/>
  <c r="C87" i="3" s="1"/>
  <c r="C94" i="3" a="1"/>
  <c r="C94" i="3" s="1"/>
  <c r="D94" i="3" s="1"/>
  <c r="E94" i="3" s="1"/>
  <c r="C95" i="3" a="1"/>
  <c r="C95" i="3" s="1"/>
  <c r="D95" i="3" s="1"/>
  <c r="E95" i="3" s="1"/>
  <c r="C102" i="3" a="1"/>
  <c r="C102" i="3"/>
  <c r="D102" i="3" s="1"/>
  <c r="E102" i="3" s="1"/>
  <c r="C103" i="3" a="1"/>
  <c r="C103" i="3" s="1"/>
  <c r="D103" i="3" s="1"/>
  <c r="C110" i="3" a="1"/>
  <c r="C110" i="3" s="1"/>
  <c r="D110" i="3" s="1"/>
  <c r="C111" i="3" a="1"/>
  <c r="C111" i="3"/>
  <c r="C118" i="3" a="1"/>
  <c r="C118" i="3"/>
  <c r="C119" i="3" a="1"/>
  <c r="C119" i="3" s="1"/>
  <c r="D119" i="3" s="1"/>
  <c r="E119" i="3" s="1"/>
  <c r="F119" i="3" s="1"/>
  <c r="G119" i="3" s="1" a="1"/>
  <c r="G119" i="3" s="1"/>
  <c r="C126" i="3" a="1"/>
  <c r="C126" i="3" s="1"/>
  <c r="D126" i="3" s="1"/>
  <c r="E126" i="3" s="1"/>
  <c r="C127" i="3" a="1"/>
  <c r="C127" i="3"/>
  <c r="C134" i="3" a="1"/>
  <c r="C134" i="3"/>
  <c r="D134" i="3" s="1"/>
  <c r="C135" i="3" a="1"/>
  <c r="C135" i="3" s="1"/>
  <c r="D135" i="3" s="1"/>
  <c r="E135" i="3" s="1"/>
  <c r="C142" i="3" a="1"/>
  <c r="C142" i="3" s="1"/>
  <c r="D142" i="3" s="1"/>
  <c r="E142" i="3" s="1"/>
  <c r="C143" i="3" a="1"/>
  <c r="C143" i="3" s="1"/>
  <c r="D143" i="3" s="1"/>
  <c r="E143" i="3" s="1"/>
  <c r="C150" i="3" a="1"/>
  <c r="C150" i="3" s="1"/>
  <c r="D150" i="3" s="1"/>
  <c r="E150" i="3" s="1"/>
  <c r="C151" i="3" a="1"/>
  <c r="C151" i="3"/>
  <c r="C158" i="3" a="1"/>
  <c r="C158" i="3" s="1"/>
  <c r="D158" i="3" s="1"/>
  <c r="E158" i="3" s="1"/>
  <c r="F158" i="3" s="1"/>
  <c r="G158" i="3" s="1" a="1"/>
  <c r="C159" i="3" a="1"/>
  <c r="C159" i="3" s="1"/>
  <c r="D159" i="3" s="1"/>
  <c r="E159" i="3" s="1"/>
  <c r="C166" i="3" a="1"/>
  <c r="C166" i="3"/>
  <c r="D166" i="3" s="1"/>
  <c r="C167" i="3" a="1"/>
  <c r="C167" i="3"/>
  <c r="D167" i="3" s="1"/>
  <c r="E167" i="3" s="1"/>
  <c r="C170" i="3"/>
  <c r="C174" i="3" a="1"/>
  <c r="C174" i="3" s="1"/>
  <c r="C175" i="3" a="1"/>
  <c r="C175" i="3"/>
  <c r="D175" i="3" s="1"/>
  <c r="C182" i="3" a="1"/>
  <c r="C182" i="3"/>
  <c r="C183" i="3" a="1"/>
  <c r="C183" i="3"/>
  <c r="D183" i="3" s="1"/>
  <c r="C190" i="3" a="1"/>
  <c r="C190" i="3" s="1"/>
  <c r="C191" i="3" a="1"/>
  <c r="C191" i="3" s="1"/>
  <c r="D191" i="3" s="1"/>
  <c r="C198" i="3" a="1"/>
  <c r="C198" i="3"/>
  <c r="D198" i="3" s="1"/>
  <c r="E198" i="3" s="1"/>
  <c r="C199" i="3" a="1"/>
  <c r="C199" i="3"/>
  <c r="D8" i="3"/>
  <c r="E8" i="3" s="1"/>
  <c r="D9" i="3"/>
  <c r="E9" i="3" s="1"/>
  <c r="D16" i="3"/>
  <c r="E16" i="3" s="1"/>
  <c r="D22" i="3"/>
  <c r="E22" i="3" s="1"/>
  <c r="D23" i="3"/>
  <c r="E23" i="3" s="1"/>
  <c r="F23" i="3" s="1"/>
  <c r="D24" i="3"/>
  <c r="D30" i="3"/>
  <c r="E30" i="3" s="1"/>
  <c r="D32" i="3"/>
  <c r="E32" i="3" s="1"/>
  <c r="D40" i="3"/>
  <c r="D48" i="3"/>
  <c r="D54" i="3"/>
  <c r="E54" i="3" s="1"/>
  <c r="D56" i="3"/>
  <c r="E56" i="3" s="1"/>
  <c r="D63" i="3"/>
  <c r="E63" i="3" s="1"/>
  <c r="F63" i="3" s="1"/>
  <c r="D64" i="3"/>
  <c r="E64" i="3" s="1"/>
  <c r="F64" i="3" s="1"/>
  <c r="D70" i="3"/>
  <c r="E70" i="3" s="1"/>
  <c r="D72" i="3"/>
  <c r="E72" i="3" s="1"/>
  <c r="D78" i="3"/>
  <c r="E78" i="3" s="1"/>
  <c r="D79" i="3"/>
  <c r="E79" i="3" s="1"/>
  <c r="F79" i="3" s="1"/>
  <c r="D80" i="3"/>
  <c r="D86" i="3"/>
  <c r="E86" i="3" s="1"/>
  <c r="D87" i="3"/>
  <c r="E87" i="3" s="1"/>
  <c r="D88" i="3"/>
  <c r="D96" i="3"/>
  <c r="E96" i="3" s="1"/>
  <c r="D104" i="3"/>
  <c r="E104" i="3" s="1"/>
  <c r="D108" i="3"/>
  <c r="E108" i="3" s="1"/>
  <c r="D111" i="3"/>
  <c r="E111" i="3" s="1"/>
  <c r="D118" i="3"/>
  <c r="D120" i="3"/>
  <c r="D127" i="3"/>
  <c r="D128" i="3"/>
  <c r="D136" i="3"/>
  <c r="E136" i="3" s="1"/>
  <c r="F136" i="3" s="1"/>
  <c r="G136" i="3" s="1" a="1"/>
  <c r="G136" i="3" s="1"/>
  <c r="H136" i="3" s="1"/>
  <c r="D146" i="3"/>
  <c r="E146" i="3" s="1"/>
  <c r="D148" i="3"/>
  <c r="E148" i="3" s="1"/>
  <c r="D151" i="3"/>
  <c r="E151" i="3" s="1"/>
  <c r="D152" i="3"/>
  <c r="D160" i="3"/>
  <c r="E160" i="3" s="1"/>
  <c r="F160" i="3" s="1"/>
  <c r="D168" i="3"/>
  <c r="E168" i="3" s="1"/>
  <c r="D174" i="3"/>
  <c r="E174" i="3" s="1"/>
  <c r="F174" i="3" s="1"/>
  <c r="D182" i="3"/>
  <c r="D184" i="3"/>
  <c r="D190" i="3"/>
  <c r="E190" i="3" s="1"/>
  <c r="D192" i="3"/>
  <c r="D199" i="3"/>
  <c r="D200" i="3"/>
  <c r="E14" i="3"/>
  <c r="E24" i="3"/>
  <c r="E37" i="3"/>
  <c r="E38" i="3"/>
  <c r="F38" i="3" s="1"/>
  <c r="G38" i="3" s="1" a="1"/>
  <c r="G38" i="3" s="1"/>
  <c r="H38" i="3" s="1"/>
  <c r="E40" i="3"/>
  <c r="E48" i="3"/>
  <c r="E57" i="3"/>
  <c r="F57" i="3" s="1"/>
  <c r="G57" i="3" s="1" a="1"/>
  <c r="G57" i="3" s="1"/>
  <c r="H57" i="3" s="1"/>
  <c r="E80" i="3"/>
  <c r="E88" i="3"/>
  <c r="E103" i="3"/>
  <c r="E110" i="3"/>
  <c r="E112" i="3"/>
  <c r="E118" i="3"/>
  <c r="F118" i="3" s="1"/>
  <c r="E120" i="3"/>
  <c r="E127" i="3"/>
  <c r="F127" i="3" s="1"/>
  <c r="E128" i="3"/>
  <c r="E134" i="3"/>
  <c r="F134" i="3" s="1"/>
  <c r="E152" i="3"/>
  <c r="E153" i="3"/>
  <c r="E166" i="3"/>
  <c r="E175" i="3"/>
  <c r="E176" i="3"/>
  <c r="E182" i="3"/>
  <c r="F182" i="3" s="1"/>
  <c r="E183" i="3"/>
  <c r="F183" i="3" s="1"/>
  <c r="G183" i="3" s="1" a="1"/>
  <c r="G183" i="3" s="1"/>
  <c r="H183" i="3" s="1"/>
  <c r="E184" i="3"/>
  <c r="F184" i="3" s="1"/>
  <c r="E191" i="3"/>
  <c r="E192" i="3"/>
  <c r="F192" i="3" s="1"/>
  <c r="E199" i="3"/>
  <c r="F199" i="3" s="1"/>
  <c r="E200" i="3"/>
  <c r="F8" i="3"/>
  <c r="F16" i="3"/>
  <c r="G16" i="3" s="1" a="1"/>
  <c r="G16" i="3" s="1"/>
  <c r="H16" i="3" s="1"/>
  <c r="I16" i="3" s="1"/>
  <c r="J16" i="3" s="1"/>
  <c r="K16" i="3" s="1" a="1"/>
  <c r="F17" i="3"/>
  <c r="G17" i="3" s="1" a="1"/>
  <c r="G17" i="3" s="1"/>
  <c r="H17" i="3" s="1"/>
  <c r="F22" i="3"/>
  <c r="G22" i="3" s="1" a="1"/>
  <c r="G22" i="3" s="1"/>
  <c r="H22" i="3" s="1"/>
  <c r="F24" i="3"/>
  <c r="G24" i="3" s="1" a="1"/>
  <c r="G24" i="3" s="1"/>
  <c r="H24" i="3" s="1"/>
  <c r="F32" i="3"/>
  <c r="F48" i="3"/>
  <c r="G48" i="3" s="1" a="1"/>
  <c r="G48" i="3" s="1"/>
  <c r="F70" i="3"/>
  <c r="G70" i="3" s="1" a="1"/>
  <c r="G70" i="3" s="1"/>
  <c r="H70" i="3" s="1"/>
  <c r="F72" i="3"/>
  <c r="G72" i="3" s="1" a="1"/>
  <c r="G72" i="3" s="1"/>
  <c r="F80" i="3"/>
  <c r="G80" i="3" s="1" a="1"/>
  <c r="G80" i="3" s="1"/>
  <c r="H80" i="3" s="1"/>
  <c r="F88" i="3"/>
  <c r="F94" i="3"/>
  <c r="G94" i="3" s="1" a="1"/>
  <c r="G94" i="3" s="1"/>
  <c r="H94" i="3" s="1"/>
  <c r="F102" i="3"/>
  <c r="G102" i="3" s="1" a="1"/>
  <c r="F104" i="3"/>
  <c r="F112" i="3"/>
  <c r="F115" i="3"/>
  <c r="G115" i="3" s="1" a="1"/>
  <c r="G115" i="3" s="1"/>
  <c r="H115" i="3" s="1"/>
  <c r="F142" i="3"/>
  <c r="G142" i="3" s="1" a="1"/>
  <c r="G142" i="3" s="1"/>
  <c r="F150" i="3"/>
  <c r="F152" i="3"/>
  <c r="G152" i="3" s="1" a="1"/>
  <c r="G152" i="3" s="1"/>
  <c r="F176" i="3"/>
  <c r="G176" i="3" s="1" a="1"/>
  <c r="G176" i="3" s="1"/>
  <c r="F198" i="3"/>
  <c r="F200" i="3"/>
  <c r="G200" i="3" s="1" a="1"/>
  <c r="G200" i="3" s="1"/>
  <c r="G8" i="3" a="1"/>
  <c r="G8" i="3" s="1"/>
  <c r="G23" i="3" a="1"/>
  <c r="G23" i="3" s="1"/>
  <c r="G32" i="3" a="1"/>
  <c r="G32" i="3" s="1"/>
  <c r="H32" i="3" s="1"/>
  <c r="I32" i="3" s="1"/>
  <c r="J32" i="3" s="1"/>
  <c r="K32" i="3" s="1" a="1"/>
  <c r="G63" i="3" a="1"/>
  <c r="G63" i="3" s="1"/>
  <c r="H63" i="3" s="1"/>
  <c r="I63" i="3" s="1"/>
  <c r="G64" i="3" a="1"/>
  <c r="G64" i="3" s="1"/>
  <c r="H64" i="3" s="1"/>
  <c r="I64" i="3" s="1"/>
  <c r="G79" i="3" a="1"/>
  <c r="G79" i="3"/>
  <c r="H79" i="3" s="1"/>
  <c r="G88" i="3" a="1"/>
  <c r="G88" i="3" s="1"/>
  <c r="H88" i="3" s="1"/>
  <c r="G102" i="3"/>
  <c r="H102" i="3" s="1"/>
  <c r="I102" i="3" s="1"/>
  <c r="G104" i="3" a="1"/>
  <c r="G104" i="3" s="1"/>
  <c r="G112" i="3" a="1"/>
  <c r="G112" i="3" s="1"/>
  <c r="G118" i="3" a="1"/>
  <c r="G118" i="3" s="1"/>
  <c r="H118" i="3" s="1"/>
  <c r="I118" i="3" s="1"/>
  <c r="G121" i="3" a="1"/>
  <c r="G121" i="3" s="1"/>
  <c r="G127" i="3" a="1"/>
  <c r="G127" i="3"/>
  <c r="G134" i="3" a="1"/>
  <c r="G134" i="3" s="1"/>
  <c r="G144" i="3" a="1"/>
  <c r="G144" i="3" s="1"/>
  <c r="G150" i="3" a="1"/>
  <c r="G150" i="3"/>
  <c r="H150" i="3" s="1"/>
  <c r="G158" i="3"/>
  <c r="H158" i="3" s="1"/>
  <c r="I158" i="3" s="1"/>
  <c r="G160" i="3" a="1"/>
  <c r="G160" i="3" s="1"/>
  <c r="G174" i="3" a="1"/>
  <c r="G174" i="3" s="1"/>
  <c r="H174" i="3" s="1"/>
  <c r="G182" i="3" a="1"/>
  <c r="G182" i="3" s="1"/>
  <c r="H182" i="3" s="1"/>
  <c r="G184" i="3" a="1"/>
  <c r="G184" i="3" s="1"/>
  <c r="G192" i="3" a="1"/>
  <c r="G192" i="3" s="1"/>
  <c r="H192" i="3" s="1"/>
  <c r="I192" i="3" s="1"/>
  <c r="G198" i="3" a="1"/>
  <c r="G198" i="3"/>
  <c r="H198" i="3" s="1"/>
  <c r="G199" i="3" a="1"/>
  <c r="G199" i="3"/>
  <c r="H23" i="3"/>
  <c r="I23" i="3" s="1"/>
  <c r="H48" i="3"/>
  <c r="I48" i="3" s="1"/>
  <c r="J48" i="3" s="1"/>
  <c r="K48" i="3" s="1" a="1"/>
  <c r="K48" i="3" s="1"/>
  <c r="L48" i="3" s="1"/>
  <c r="H112" i="3"/>
  <c r="I112" i="3" s="1"/>
  <c r="J112" i="3" s="1"/>
  <c r="K112" i="3" s="1" a="1"/>
  <c r="K112" i="3" s="1"/>
  <c r="L112" i="3" s="1"/>
  <c r="M112" i="3" s="1"/>
  <c r="H119" i="3"/>
  <c r="H121" i="3"/>
  <c r="H144" i="3"/>
  <c r="I144" i="3" s="1"/>
  <c r="H160" i="3"/>
  <c r="I160" i="3" s="1"/>
  <c r="J160" i="3" s="1"/>
  <c r="K160" i="3" s="1" a="1"/>
  <c r="K160" i="3" s="1"/>
  <c r="L160" i="3" s="1"/>
  <c r="H176" i="3"/>
  <c r="I176" i="3" s="1"/>
  <c r="J176" i="3" s="1"/>
  <c r="K176" i="3" s="1" a="1"/>
  <c r="K176" i="3" s="1"/>
  <c r="L176" i="3" s="1"/>
  <c r="H184" i="3"/>
  <c r="H199" i="3"/>
  <c r="I15" i="3"/>
  <c r="I17" i="3"/>
  <c r="I24" i="3"/>
  <c r="I38" i="3"/>
  <c r="I46" i="3"/>
  <c r="I57" i="3"/>
  <c r="I71" i="3"/>
  <c r="I79" i="3"/>
  <c r="J79" i="3" s="1"/>
  <c r="I88" i="3"/>
  <c r="I89" i="3"/>
  <c r="I94" i="3"/>
  <c r="I119" i="3"/>
  <c r="I136" i="3"/>
  <c r="I174" i="3"/>
  <c r="I182" i="3"/>
  <c r="I183" i="3"/>
  <c r="J183" i="3" s="1"/>
  <c r="I184" i="3"/>
  <c r="I198" i="3"/>
  <c r="I199" i="3"/>
  <c r="J15" i="3"/>
  <c r="K15" i="3" s="1" a="1"/>
  <c r="J23" i="3"/>
  <c r="K23" i="3" s="1" a="1"/>
  <c r="K23" i="3" s="1"/>
  <c r="J24" i="3"/>
  <c r="K24" i="3" s="1" a="1"/>
  <c r="K24" i="3" s="1"/>
  <c r="J89" i="3"/>
  <c r="K89" i="3" s="1" a="1"/>
  <c r="J199" i="3"/>
  <c r="K15" i="3"/>
  <c r="K16" i="3"/>
  <c r="L16" i="3" s="1"/>
  <c r="K32" i="3"/>
  <c r="L32" i="3" s="1"/>
  <c r="K79" i="3" a="1"/>
  <c r="K79" i="3"/>
  <c r="K89" i="3"/>
  <c r="L89" i="3" s="1"/>
  <c r="K183" i="3" a="1"/>
  <c r="K183" i="3" s="1"/>
  <c r="L183" i="3" s="1"/>
  <c r="K199" i="3" a="1"/>
  <c r="K199" i="3" s="1"/>
  <c r="L199" i="3" s="1"/>
  <c r="M199" i="3" s="1"/>
  <c r="L23" i="3"/>
  <c r="M23" i="3" s="1"/>
  <c r="L24" i="3"/>
  <c r="L79" i="3"/>
  <c r="M79" i="3" s="1"/>
  <c r="M16" i="3"/>
  <c r="M32" i="3"/>
  <c r="M160" i="3"/>
  <c r="N160" i="3" s="1"/>
  <c r="O160" i="3" s="1" a="1"/>
  <c r="O160" i="3" s="1"/>
  <c r="P160" i="3" s="1"/>
  <c r="M176" i="3"/>
  <c r="M183" i="3"/>
  <c r="N16" i="3"/>
  <c r="O16" i="3" s="1" a="1"/>
  <c r="O16" i="3" s="1"/>
  <c r="P16" i="3" s="1"/>
  <c r="N32" i="3"/>
  <c r="O32" i="3" s="1" a="1"/>
  <c r="O32" i="3" s="1"/>
  <c r="N176" i="3"/>
  <c r="O176" i="3" s="1" a="1"/>
  <c r="O176" i="3" s="1"/>
  <c r="Q16" i="3"/>
  <c r="R16" i="3" s="1"/>
  <c r="S16" i="3" s="1" a="1"/>
  <c r="S16" i="3" s="1"/>
  <c r="T16" i="3" s="1"/>
  <c r="B2" i="3"/>
  <c r="C2" i="3" s="1" a="1"/>
  <c r="C2" i="3" s="1"/>
  <c r="D2" i="3" s="1"/>
  <c r="B3" i="3"/>
  <c r="C3" i="3" s="1" a="1"/>
  <c r="C3" i="3" s="1"/>
  <c r="D3" i="3" s="1"/>
  <c r="B4" i="3"/>
  <c r="C4" i="3" s="1" a="1"/>
  <c r="C4" i="3" s="1"/>
  <c r="D4" i="3" s="1"/>
  <c r="B5" i="3"/>
  <c r="C5" i="3" s="1" a="1"/>
  <c r="C5" i="3" s="1"/>
  <c r="D5" i="3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B2" i="1"/>
  <c r="B3" i="1"/>
  <c r="B4" i="1"/>
  <c r="B5" i="1"/>
  <c r="C5" i="1" s="1" a="1"/>
  <c r="C5" i="1" s="1"/>
  <c r="D5" i="1" s="1"/>
  <c r="F5" i="1" s="1" a="1"/>
  <c r="F5" i="1" s="1"/>
  <c r="B6" i="1"/>
  <c r="C6" i="1" s="1" a="1"/>
  <c r="C6" i="1" s="1"/>
  <c r="B7" i="1"/>
  <c r="C7" i="1" s="1" a="1"/>
  <c r="C7" i="1" s="1"/>
  <c r="B8" i="1"/>
  <c r="C8" i="1" s="1" a="1"/>
  <c r="C8" i="1" s="1"/>
  <c r="D8" i="1" s="1"/>
  <c r="F8" i="1" s="1" a="1"/>
  <c r="F8" i="1" s="1"/>
  <c r="G8" i="1" s="1"/>
  <c r="B9" i="1"/>
  <c r="C9" i="1" s="1" a="1"/>
  <c r="C9" i="1" s="1"/>
  <c r="D9" i="1" s="1"/>
  <c r="F9" i="1" s="1" a="1"/>
  <c r="F9" i="1" s="1"/>
  <c r="B10" i="1"/>
  <c r="B11" i="1"/>
  <c r="B12" i="1"/>
  <c r="B13" i="1"/>
  <c r="B14" i="1"/>
  <c r="B15" i="1"/>
  <c r="B16" i="1"/>
  <c r="B17" i="1"/>
  <c r="C17" i="1" s="1" a="1"/>
  <c r="C17" i="1" s="1"/>
  <c r="D17" i="1" s="1"/>
  <c r="F17" i="1" s="1" a="1"/>
  <c r="F17" i="1" s="1"/>
  <c r="B18" i="1"/>
  <c r="B19" i="1"/>
  <c r="B20" i="1"/>
  <c r="B21" i="1"/>
  <c r="B22" i="1"/>
  <c r="C22" i="1" s="1" a="1"/>
  <c r="C22" i="1" s="1"/>
  <c r="D22" i="1" s="1"/>
  <c r="F22" i="1" s="1" a="1"/>
  <c r="F22" i="1" s="1"/>
  <c r="G22" i="1" s="1"/>
  <c r="B23" i="1"/>
  <c r="C23" i="1" s="1" a="1"/>
  <c r="C23" i="1" s="1"/>
  <c r="D23" i="1" s="1"/>
  <c r="F23" i="1" s="1" a="1"/>
  <c r="F23" i="1" s="1"/>
  <c r="G23" i="1" s="1"/>
  <c r="B24" i="1"/>
  <c r="C24" i="1" s="1" a="1"/>
  <c r="C24" i="1" s="1"/>
  <c r="D24" i="1" s="1"/>
  <c r="F24" i="1" s="1" a="1"/>
  <c r="F24" i="1" s="1"/>
  <c r="B25" i="1"/>
  <c r="C25" i="1" s="1" a="1"/>
  <c r="C25" i="1" s="1"/>
  <c r="B26" i="1"/>
  <c r="B27" i="1"/>
  <c r="B28" i="1"/>
  <c r="B29" i="1"/>
  <c r="B30" i="1"/>
  <c r="C30" i="1" s="1" a="1"/>
  <c r="C30" i="1" s="1"/>
  <c r="B31" i="1"/>
  <c r="C31" i="1" s="1" a="1"/>
  <c r="C31" i="1" s="1"/>
  <c r="D31" i="1" s="1"/>
  <c r="F31" i="1" s="1" a="1"/>
  <c r="F31" i="1" s="1"/>
  <c r="B32" i="1"/>
  <c r="C32" i="1" s="1" a="1"/>
  <c r="C32" i="1" s="1"/>
  <c r="D32" i="1" s="1"/>
  <c r="F32" i="1" s="1" a="1"/>
  <c r="F32" i="1" s="1"/>
  <c r="G32" i="1" s="1"/>
  <c r="B33" i="1"/>
  <c r="C33" i="1" s="1" a="1"/>
  <c r="C33" i="1" s="1"/>
  <c r="B34" i="1"/>
  <c r="B35" i="1"/>
  <c r="B36" i="1"/>
  <c r="B37" i="1"/>
  <c r="B38" i="1"/>
  <c r="C38" i="1" s="1" a="1"/>
  <c r="C38" i="1" s="1"/>
  <c r="D38" i="1" s="1"/>
  <c r="F38" i="1" s="1" a="1"/>
  <c r="F38" i="1" s="1"/>
  <c r="G38" i="1" s="1"/>
  <c r="B39" i="1"/>
  <c r="C39" i="1" s="1" a="1"/>
  <c r="C39" i="1" s="1"/>
  <c r="D39" i="1" s="1"/>
  <c r="F39" i="1" s="1" a="1"/>
  <c r="F39" i="1" s="1"/>
  <c r="B40" i="1"/>
  <c r="B41" i="1"/>
  <c r="B42" i="1"/>
  <c r="B43" i="1"/>
  <c r="B44" i="1"/>
  <c r="C44" i="1" s="1" a="1"/>
  <c r="C44" i="1" s="1"/>
  <c r="B45" i="1"/>
  <c r="B46" i="1"/>
  <c r="C46" i="1" s="1" a="1"/>
  <c r="C46" i="1" s="1"/>
  <c r="D46" i="1" s="1"/>
  <c r="F46" i="1" s="1" a="1"/>
  <c r="F46" i="1" s="1"/>
  <c r="G46" i="1" s="1"/>
  <c r="B47" i="1"/>
  <c r="B48" i="1"/>
  <c r="B49" i="1"/>
  <c r="B50" i="1"/>
  <c r="B51" i="1"/>
  <c r="B52" i="1"/>
  <c r="B53" i="1"/>
  <c r="C53" i="1" s="1" a="1"/>
  <c r="C53" i="1" s="1"/>
  <c r="B54" i="1"/>
  <c r="C54" i="1" s="1" a="1"/>
  <c r="C54" i="1" s="1"/>
  <c r="B55" i="1"/>
  <c r="C55" i="1" s="1" a="1"/>
  <c r="C55" i="1" s="1"/>
  <c r="B56" i="1"/>
  <c r="C56" i="1" s="1" a="1"/>
  <c r="C56" i="1" s="1"/>
  <c r="D56" i="1" s="1"/>
  <c r="F56" i="1" s="1" a="1"/>
  <c r="F56" i="1" s="1"/>
  <c r="G56" i="1" s="1"/>
  <c r="B57" i="1"/>
  <c r="C57" i="1" s="1" a="1"/>
  <c r="C57" i="1" s="1"/>
  <c r="B58" i="1"/>
  <c r="B59" i="1"/>
  <c r="B60" i="1"/>
  <c r="B61" i="1"/>
  <c r="B62" i="1"/>
  <c r="B63" i="1"/>
  <c r="B64" i="1"/>
  <c r="B65" i="1"/>
  <c r="B66" i="1"/>
  <c r="B67" i="1"/>
  <c r="B68" i="1"/>
  <c r="B69" i="1"/>
  <c r="C69" i="1" s="1" a="1"/>
  <c r="C69" i="1" s="1"/>
  <c r="D69" i="1" s="1"/>
  <c r="F69" i="1" s="1" a="1"/>
  <c r="F69" i="1" s="1"/>
  <c r="B70" i="1"/>
  <c r="B71" i="1"/>
  <c r="C71" i="1" s="1" a="1"/>
  <c r="C71" i="1" s="1"/>
  <c r="B72" i="1"/>
  <c r="C72" i="1" s="1" a="1"/>
  <c r="C72" i="1" s="1"/>
  <c r="D72" i="1" s="1"/>
  <c r="F72" i="1" s="1" a="1"/>
  <c r="F72" i="1" s="1"/>
  <c r="G72" i="1" s="1"/>
  <c r="B73" i="1"/>
  <c r="C73" i="1" s="1" a="1"/>
  <c r="C73" i="1" s="1"/>
  <c r="D73" i="1" s="1"/>
  <c r="F73" i="1" s="1" a="1"/>
  <c r="F73" i="1" s="1"/>
  <c r="B74" i="1"/>
  <c r="B75" i="1"/>
  <c r="B76" i="1"/>
  <c r="C76" i="1" s="1" a="1"/>
  <c r="C76" i="1" s="1"/>
  <c r="B77" i="1"/>
  <c r="B78" i="1"/>
  <c r="B79" i="1"/>
  <c r="B80" i="1"/>
  <c r="B81" i="1"/>
  <c r="C81" i="1" s="1" a="1"/>
  <c r="C81" i="1" s="1"/>
  <c r="B82" i="1"/>
  <c r="B83" i="1"/>
  <c r="B84" i="1"/>
  <c r="B85" i="1"/>
  <c r="B86" i="1"/>
  <c r="C86" i="1" s="1" a="1"/>
  <c r="C86" i="1" s="1"/>
  <c r="D86" i="1" s="1"/>
  <c r="F86" i="1" s="1" a="1"/>
  <c r="F86" i="1" s="1"/>
  <c r="B87" i="1"/>
  <c r="C87" i="1" s="1" a="1"/>
  <c r="C87" i="1" s="1"/>
  <c r="D87" i="1" s="1"/>
  <c r="F87" i="1" s="1" a="1"/>
  <c r="F87" i="1" s="1"/>
  <c r="G87" i="1" s="1"/>
  <c r="B88" i="1"/>
  <c r="C88" i="1" s="1" a="1"/>
  <c r="C88" i="1" s="1"/>
  <c r="D88" i="1" s="1"/>
  <c r="F88" i="1" s="1" a="1"/>
  <c r="F88" i="1" s="1"/>
  <c r="B89" i="1"/>
  <c r="C89" i="1" s="1" a="1"/>
  <c r="C89" i="1" s="1"/>
  <c r="D89" i="1" s="1"/>
  <c r="F89" i="1" s="1" a="1"/>
  <c r="F89" i="1" s="1"/>
  <c r="B90" i="1"/>
  <c r="B91" i="1"/>
  <c r="B92" i="1"/>
  <c r="C92" i="1" s="1" a="1"/>
  <c r="C92" i="1" s="1"/>
  <c r="B93" i="1"/>
  <c r="C93" i="1" s="1" a="1"/>
  <c r="C93" i="1" s="1"/>
  <c r="B94" i="1"/>
  <c r="C94" i="1" s="1" a="1"/>
  <c r="C94" i="1" s="1"/>
  <c r="B95" i="1"/>
  <c r="C95" i="1" s="1" a="1"/>
  <c r="C95" i="1" s="1"/>
  <c r="B96" i="1"/>
  <c r="C96" i="1" s="1" a="1"/>
  <c r="C96" i="1" s="1"/>
  <c r="D96" i="1" s="1"/>
  <c r="F96" i="1" s="1" a="1"/>
  <c r="F96" i="1" s="1"/>
  <c r="G96" i="1" s="1"/>
  <c r="B97" i="1"/>
  <c r="C97" i="1" s="1" a="1"/>
  <c r="C97" i="1" s="1"/>
  <c r="B98" i="1"/>
  <c r="B99" i="1"/>
  <c r="B100" i="1"/>
  <c r="B101" i="1"/>
  <c r="B102" i="1"/>
  <c r="C102" i="1" s="1" a="1"/>
  <c r="C102" i="1" s="1"/>
  <c r="D102" i="1" s="1"/>
  <c r="F102" i="1" s="1" a="1"/>
  <c r="F102" i="1" s="1"/>
  <c r="G102" i="1" s="1"/>
  <c r="B103" i="1"/>
  <c r="B104" i="1"/>
  <c r="B105" i="1"/>
  <c r="C105" i="1" s="1" a="1"/>
  <c r="C105" i="1" s="1"/>
  <c r="B106" i="1"/>
  <c r="B107" i="1"/>
  <c r="B108" i="1"/>
  <c r="B109" i="1"/>
  <c r="C109" i="1" s="1" a="1"/>
  <c r="C109" i="1" s="1"/>
  <c r="B110" i="1"/>
  <c r="C110" i="1" s="1" a="1"/>
  <c r="C110" i="1" s="1"/>
  <c r="D110" i="1" s="1"/>
  <c r="F110" i="1" s="1" a="1"/>
  <c r="F110" i="1" s="1"/>
  <c r="G110" i="1" s="1"/>
  <c r="B111" i="1"/>
  <c r="C111" i="1" s="1" a="1"/>
  <c r="C111" i="1" s="1"/>
  <c r="D111" i="1" s="1"/>
  <c r="F111" i="1" s="1" a="1"/>
  <c r="F111" i="1" s="1"/>
  <c r="G111" i="1" s="1"/>
  <c r="B112" i="1"/>
  <c r="C112" i="1" s="1" a="1"/>
  <c r="C112" i="1" s="1"/>
  <c r="D112" i="1" s="1"/>
  <c r="F112" i="1" s="1" a="1"/>
  <c r="F112" i="1" s="1"/>
  <c r="G112" i="1" s="1"/>
  <c r="B113" i="1"/>
  <c r="C113" i="1" s="1" a="1"/>
  <c r="C113" i="1" s="1"/>
  <c r="B114" i="1"/>
  <c r="B115" i="1"/>
  <c r="B116" i="1"/>
  <c r="B117" i="1"/>
  <c r="B118" i="1"/>
  <c r="B119" i="1"/>
  <c r="B120" i="1"/>
  <c r="B121" i="1"/>
  <c r="C121" i="1" s="1" a="1"/>
  <c r="C121" i="1" s="1"/>
  <c r="D121" i="1" s="1"/>
  <c r="F121" i="1" s="1" a="1"/>
  <c r="F121" i="1" s="1"/>
  <c r="B122" i="1"/>
  <c r="B123" i="1"/>
  <c r="B124" i="1"/>
  <c r="B125" i="1"/>
  <c r="B126" i="1"/>
  <c r="B127" i="1"/>
  <c r="B128" i="1"/>
  <c r="B129" i="1"/>
  <c r="C129" i="1" s="1" a="1"/>
  <c r="C129" i="1" s="1"/>
  <c r="B130" i="1"/>
  <c r="B131" i="1"/>
  <c r="B132" i="1"/>
  <c r="B133" i="1"/>
  <c r="B134" i="1"/>
  <c r="C134" i="1" s="1" a="1"/>
  <c r="C134" i="1" s="1"/>
  <c r="B135" i="1"/>
  <c r="C135" i="1" s="1" a="1"/>
  <c r="C135" i="1" s="1"/>
  <c r="D135" i="1" s="1"/>
  <c r="F135" i="1" s="1" a="1"/>
  <c r="F135" i="1" s="1"/>
  <c r="B136" i="1"/>
  <c r="C136" i="1" s="1" a="1"/>
  <c r="C136" i="1" s="1"/>
  <c r="D136" i="1" s="1"/>
  <c r="F136" i="1" s="1" a="1"/>
  <c r="F136" i="1" s="1"/>
  <c r="G136" i="1" s="1"/>
  <c r="B137" i="1"/>
  <c r="C137" i="1" s="1" a="1"/>
  <c r="C137" i="1" s="1"/>
  <c r="D137" i="1" s="1"/>
  <c r="F137" i="1" s="1" a="1"/>
  <c r="F137" i="1" s="1"/>
  <c r="B138" i="1"/>
  <c r="B139" i="1"/>
  <c r="B140" i="1"/>
  <c r="B141" i="1"/>
  <c r="B142" i="1"/>
  <c r="B143" i="1"/>
  <c r="B144" i="1"/>
  <c r="B145" i="1"/>
  <c r="C145" i="1" s="1" a="1"/>
  <c r="C145" i="1" s="1"/>
  <c r="B146" i="1"/>
  <c r="B147" i="1"/>
  <c r="B148" i="1"/>
  <c r="C148" i="1" s="1" a="1"/>
  <c r="C148" i="1" s="1"/>
  <c r="D148" i="1" s="1"/>
  <c r="F148" i="1" s="1" a="1"/>
  <c r="F148" i="1" s="1"/>
  <c r="B149" i="1"/>
  <c r="C149" i="1" s="1" a="1"/>
  <c r="C149" i="1" s="1"/>
  <c r="B150" i="1"/>
  <c r="C150" i="1" s="1" a="1"/>
  <c r="C150" i="1" s="1"/>
  <c r="B151" i="1"/>
  <c r="C151" i="1" s="1" a="1"/>
  <c r="C151" i="1" s="1"/>
  <c r="D151" i="1" s="1"/>
  <c r="F151" i="1" s="1" a="1"/>
  <c r="F151" i="1" s="1"/>
  <c r="G151" i="1" s="1"/>
  <c r="B152" i="1"/>
  <c r="C152" i="1" s="1" a="1"/>
  <c r="C152" i="1" s="1"/>
  <c r="D152" i="1" s="1"/>
  <c r="F152" i="1" s="1" a="1"/>
  <c r="F152" i="1" s="1"/>
  <c r="B153" i="1"/>
  <c r="C153" i="1" s="1" a="1"/>
  <c r="C153" i="1" s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C168" i="1" s="1" a="1"/>
  <c r="C168" i="1" s="1"/>
  <c r="D168" i="1" s="1"/>
  <c r="F168" i="1" s="1" a="1"/>
  <c r="F168" i="1" s="1"/>
  <c r="B169" i="1"/>
  <c r="C169" i="1" s="1" a="1"/>
  <c r="C169" i="1" s="1"/>
  <c r="B170" i="1"/>
  <c r="B171" i="1"/>
  <c r="B172" i="1"/>
  <c r="C172" i="1" s="1" a="1"/>
  <c r="C172" i="1" s="1"/>
  <c r="B173" i="1"/>
  <c r="C173" i="1" s="1" a="1"/>
  <c r="C173" i="1" s="1"/>
  <c r="D173" i="1" s="1"/>
  <c r="F173" i="1" s="1" a="1"/>
  <c r="F173" i="1" s="1"/>
  <c r="B174" i="1"/>
  <c r="B175" i="1"/>
  <c r="B176" i="1"/>
  <c r="C176" i="1" s="1" a="1"/>
  <c r="C176" i="1" s="1"/>
  <c r="D176" i="1" s="1"/>
  <c r="F176" i="1" s="1" a="1"/>
  <c r="F176" i="1" s="1"/>
  <c r="G176" i="1" s="1"/>
  <c r="B177" i="1"/>
  <c r="C177" i="1" s="1" a="1"/>
  <c r="C177" i="1" s="1"/>
  <c r="B178" i="1"/>
  <c r="B179" i="1"/>
  <c r="B180" i="1"/>
  <c r="B181" i="1"/>
  <c r="B182" i="1"/>
  <c r="B183" i="1"/>
  <c r="B184" i="1"/>
  <c r="B185" i="1"/>
  <c r="C185" i="1" s="1" a="1"/>
  <c r="C185" i="1" s="1"/>
  <c r="D185" i="1" s="1"/>
  <c r="F185" i="1" s="1" a="1"/>
  <c r="F185" i="1" s="1"/>
  <c r="B186" i="1"/>
  <c r="B187" i="1"/>
  <c r="B188" i="1"/>
  <c r="B189" i="1"/>
  <c r="B190" i="1"/>
  <c r="B191" i="1"/>
  <c r="B192" i="1"/>
  <c r="B193" i="1"/>
  <c r="C193" i="1" s="1" a="1"/>
  <c r="C193" i="1" s="1"/>
  <c r="B194" i="1"/>
  <c r="B195" i="1"/>
  <c r="B196" i="1"/>
  <c r="B197" i="1"/>
  <c r="B198" i="1"/>
  <c r="B199" i="1"/>
  <c r="C199" i="1" s="1" a="1"/>
  <c r="C199" i="1" s="1"/>
  <c r="D199" i="1" s="1"/>
  <c r="F199" i="1" s="1" a="1"/>
  <c r="F199" i="1" s="1"/>
  <c r="B200" i="1"/>
  <c r="C200" i="1" s="1" a="1"/>
  <c r="C200" i="1" s="1"/>
  <c r="D200" i="1" s="1"/>
  <c r="F200" i="1" s="1" a="1"/>
  <c r="F200" i="1" s="1"/>
  <c r="G200" i="1" s="1"/>
  <c r="B201" i="1"/>
  <c r="C201" i="1" s="1" a="1"/>
  <c r="C201" i="1" s="1"/>
  <c r="D201" i="1" s="1"/>
  <c r="F201" i="1" s="1" a="1"/>
  <c r="F201" i="1" s="1"/>
  <c r="C20" i="1" a="1"/>
  <c r="C20" i="1" s="1"/>
  <c r="C21" i="1" a="1"/>
  <c r="C21" i="1" s="1"/>
  <c r="C40" i="1" a="1"/>
  <c r="C40" i="1" s="1"/>
  <c r="D40" i="1" s="1"/>
  <c r="C41" i="1" a="1"/>
  <c r="C41" i="1" s="1"/>
  <c r="C60" i="1" a="1"/>
  <c r="C60" i="1" s="1"/>
  <c r="C61" i="1" a="1"/>
  <c r="C61" i="1" s="1"/>
  <c r="C62" i="1" a="1"/>
  <c r="C62" i="1" s="1"/>
  <c r="D62" i="1" s="1"/>
  <c r="F62" i="1" s="1" a="1"/>
  <c r="F62" i="1" s="1"/>
  <c r="C63" i="1" a="1"/>
  <c r="C63" i="1" s="1"/>
  <c r="C64" i="1" a="1"/>
  <c r="C64" i="1" s="1"/>
  <c r="D64" i="1" s="1"/>
  <c r="C65" i="1" a="1"/>
  <c r="C65" i="1" s="1"/>
  <c r="C77" i="1" a="1"/>
  <c r="C77" i="1" s="1"/>
  <c r="C78" i="1" a="1"/>
  <c r="C78" i="1" s="1"/>
  <c r="D78" i="1" s="1"/>
  <c r="C79" i="1" a="1"/>
  <c r="C79" i="1" s="1"/>
  <c r="C80" i="1" a="1"/>
  <c r="C80" i="1" s="1"/>
  <c r="D80" i="1" s="1"/>
  <c r="C100" i="1" a="1"/>
  <c r="C100" i="1" s="1"/>
  <c r="C124" i="1" a="1"/>
  <c r="C124" i="1" s="1"/>
  <c r="C125" i="1" a="1"/>
  <c r="C125" i="1" s="1"/>
  <c r="C126" i="1" a="1"/>
  <c r="C126" i="1" s="1"/>
  <c r="D126" i="1" s="1"/>
  <c r="C127" i="1" a="1"/>
  <c r="C127" i="1" s="1"/>
  <c r="D127" i="1" s="1"/>
  <c r="C128" i="1" a="1"/>
  <c r="C128" i="1" s="1"/>
  <c r="C141" i="1" a="1"/>
  <c r="C141" i="1" s="1"/>
  <c r="C143" i="1" a="1"/>
  <c r="C143" i="1" s="1"/>
  <c r="C144" i="1" a="1"/>
  <c r="C144" i="1" s="1"/>
  <c r="D144" i="1" s="1"/>
  <c r="F144" i="1" s="1" a="1"/>
  <c r="F144" i="1" s="1"/>
  <c r="C157" i="1" a="1"/>
  <c r="C157" i="1" s="1"/>
  <c r="C158" i="1" a="1"/>
  <c r="C158" i="1" s="1"/>
  <c r="D158" i="1" s="1"/>
  <c r="C159" i="1" a="1"/>
  <c r="C159" i="1" s="1"/>
  <c r="D159" i="1" s="1"/>
  <c r="C160" i="1" a="1"/>
  <c r="C160" i="1" s="1"/>
  <c r="D160" i="1" s="1"/>
  <c r="C161" i="1" a="1"/>
  <c r="C161" i="1" s="1"/>
  <c r="C189" i="1" a="1"/>
  <c r="C189" i="1" s="1"/>
  <c r="C191" i="1" a="1"/>
  <c r="C191" i="1" s="1"/>
  <c r="D191" i="1" s="1"/>
  <c r="F191" i="1" s="1" a="1"/>
  <c r="F191" i="1" s="1"/>
  <c r="G191" i="1" s="1"/>
  <c r="C192" i="1" a="1"/>
  <c r="C192" i="1" s="1"/>
  <c r="D192" i="1" s="1"/>
  <c r="F192" i="1" s="1" a="1"/>
  <c r="F192" i="1" s="1"/>
  <c r="G192" i="1" s="1"/>
  <c r="C14" i="1" a="1"/>
  <c r="C14" i="1" s="1"/>
  <c r="D14" i="1" s="1"/>
  <c r="F14" i="1" s="1" a="1"/>
  <c r="F14" i="1" s="1"/>
  <c r="C15" i="1" a="1"/>
  <c r="C15" i="1" s="1"/>
  <c r="C16" i="1" a="1"/>
  <c r="C16" i="1" s="1"/>
  <c r="D16" i="1" s="1"/>
  <c r="C29" i="1" a="1"/>
  <c r="C29" i="1" s="1"/>
  <c r="D29" i="1" s="1"/>
  <c r="C59" i="1" a="1"/>
  <c r="C59" i="1" s="1"/>
  <c r="C75" i="1" a="1"/>
  <c r="C75" i="1" s="1"/>
  <c r="D75" i="1" s="1"/>
  <c r="F75" i="1" s="1" a="1"/>
  <c r="F75" i="1" s="1"/>
  <c r="C101" i="1" a="1"/>
  <c r="C101" i="1" s="1"/>
  <c r="D101" i="1" s="1"/>
  <c r="F101" i="1" s="1" a="1"/>
  <c r="F101" i="1" s="1"/>
  <c r="C103" i="1" a="1"/>
  <c r="C103" i="1" s="1"/>
  <c r="D103" i="1" s="1"/>
  <c r="F103" i="1" s="1" a="1"/>
  <c r="F103" i="1" s="1"/>
  <c r="G103" i="1" s="1"/>
  <c r="C104" i="1" a="1"/>
  <c r="C104" i="1" s="1"/>
  <c r="D104" i="1" s="1"/>
  <c r="F104" i="1" s="1" a="1"/>
  <c r="F104" i="1" s="1"/>
  <c r="G104" i="1" s="1"/>
  <c r="C115" i="1" a="1"/>
  <c r="C115" i="1" s="1"/>
  <c r="D115" i="1" s="1"/>
  <c r="F115" i="1" s="1" a="1"/>
  <c r="F115" i="1" s="1"/>
  <c r="C116" i="1" a="1"/>
  <c r="C116" i="1" s="1"/>
  <c r="C117" i="1" a="1"/>
  <c r="C117" i="1" s="1"/>
  <c r="C118" i="1" a="1"/>
  <c r="C118" i="1" s="1"/>
  <c r="D118" i="1" s="1"/>
  <c r="C119" i="1" a="1"/>
  <c r="C119" i="1" s="1"/>
  <c r="D119" i="1" s="1"/>
  <c r="C120" i="1" a="1"/>
  <c r="C120" i="1" s="1"/>
  <c r="D120" i="1" s="1"/>
  <c r="C142" i="1" a="1"/>
  <c r="C142" i="1" s="1"/>
  <c r="D142" i="1" s="1"/>
  <c r="F142" i="1" s="1" a="1"/>
  <c r="F142" i="1" s="1"/>
  <c r="C147" i="1" a="1"/>
  <c r="C147" i="1" s="1"/>
  <c r="C165" i="1" a="1"/>
  <c r="C165" i="1" s="1"/>
  <c r="C166" i="1" a="1"/>
  <c r="C166" i="1" s="1"/>
  <c r="C167" i="1" a="1"/>
  <c r="C167" i="1" s="1"/>
  <c r="C196" i="1" a="1"/>
  <c r="C196" i="1" s="1"/>
  <c r="D196" i="1" s="1"/>
  <c r="F196" i="1" s="1" a="1"/>
  <c r="F196" i="1" s="1"/>
  <c r="C197" i="1" a="1"/>
  <c r="C197" i="1" s="1"/>
  <c r="C45" i="1" a="1"/>
  <c r="C45" i="1" s="1"/>
  <c r="C47" i="1" a="1"/>
  <c r="C47" i="1" s="1"/>
  <c r="C48" i="1" a="1"/>
  <c r="C48" i="1" s="1"/>
  <c r="D48" i="1" s="1"/>
  <c r="F48" i="1" s="1" a="1"/>
  <c r="F48" i="1" s="1"/>
  <c r="G48" i="1" s="1"/>
  <c r="C49" i="1" a="1"/>
  <c r="C49" i="1" s="1"/>
  <c r="D49" i="1" s="1"/>
  <c r="C133" i="1" a="1"/>
  <c r="C133" i="1" s="1"/>
  <c r="C182" i="1" a="1"/>
  <c r="C182" i="1" s="1"/>
  <c r="D182" i="1" s="1"/>
  <c r="C183" i="1" a="1"/>
  <c r="C183" i="1" s="1"/>
  <c r="D183" i="1" s="1"/>
  <c r="C184" i="1" a="1"/>
  <c r="C184" i="1" s="1"/>
  <c r="D184" i="1" s="1"/>
  <c r="C198" i="1" a="1"/>
  <c r="C198" i="1" s="1"/>
  <c r="D198" i="1" s="1"/>
  <c r="F198" i="1" s="1" a="1"/>
  <c r="F198" i="1" s="1"/>
  <c r="C10" i="1" a="1"/>
  <c r="C10" i="1" s="1"/>
  <c r="D10" i="1" s="1"/>
  <c r="F10" i="1" s="1" a="1"/>
  <c r="F10" i="1" s="1"/>
  <c r="C11" i="1" a="1"/>
  <c r="C11" i="1" s="1"/>
  <c r="C12" i="1" a="1"/>
  <c r="C12" i="1" s="1"/>
  <c r="D12" i="1" s="1"/>
  <c r="C13" i="1" a="1"/>
  <c r="C13" i="1" s="1"/>
  <c r="D13" i="1" s="1"/>
  <c r="C18" i="1" a="1"/>
  <c r="C18" i="1" s="1"/>
  <c r="C19" i="1" a="1"/>
  <c r="C19" i="1" s="1"/>
  <c r="D19" i="1" s="1"/>
  <c r="F19" i="1" s="1" a="1"/>
  <c r="F19" i="1" s="1"/>
  <c r="C27" i="1" a="1"/>
  <c r="C27" i="1" s="1"/>
  <c r="C28" i="1" a="1"/>
  <c r="C28" i="1" s="1"/>
  <c r="D28" i="1" s="1"/>
  <c r="F28" i="1" s="1" a="1"/>
  <c r="F28" i="1" s="1"/>
  <c r="C34" i="1" a="1"/>
  <c r="C34" i="1" s="1"/>
  <c r="C35" i="1" a="1"/>
  <c r="C35" i="1" s="1"/>
  <c r="C36" i="1" a="1"/>
  <c r="C36" i="1" s="1"/>
  <c r="C37" i="1" a="1"/>
  <c r="C37" i="1" s="1"/>
  <c r="C43" i="1" a="1"/>
  <c r="C43" i="1" s="1"/>
  <c r="C50" i="1" a="1"/>
  <c r="C50" i="1" s="1"/>
  <c r="D50" i="1" s="1"/>
  <c r="F50" i="1" s="1" a="1"/>
  <c r="F50" i="1" s="1"/>
  <c r="C51" i="1" a="1"/>
  <c r="C51" i="1" s="1"/>
  <c r="D51" i="1" s="1"/>
  <c r="F51" i="1" s="1" a="1"/>
  <c r="F51" i="1" s="1"/>
  <c r="C52" i="1" a="1"/>
  <c r="C52" i="1" s="1"/>
  <c r="C58" i="1" a="1"/>
  <c r="C58" i="1" s="1"/>
  <c r="D58" i="1" s="1"/>
  <c r="F58" i="1" s="1" a="1"/>
  <c r="F58" i="1" s="1"/>
  <c r="C66" i="1" a="1"/>
  <c r="C66" i="1" s="1"/>
  <c r="C67" i="1" a="1"/>
  <c r="C67" i="1" s="1"/>
  <c r="D67" i="1" s="1"/>
  <c r="F67" i="1" s="1" a="1"/>
  <c r="F67" i="1" s="1"/>
  <c r="C68" i="1" a="1"/>
  <c r="C68" i="1" s="1"/>
  <c r="C82" i="1" a="1"/>
  <c r="C82" i="1" s="1"/>
  <c r="C83" i="1" a="1"/>
  <c r="C83" i="1" s="1"/>
  <c r="D83" i="1" s="1"/>
  <c r="F83" i="1" s="1" a="1"/>
  <c r="F83" i="1" s="1"/>
  <c r="C84" i="1" a="1"/>
  <c r="C84" i="1" s="1"/>
  <c r="C85" i="1" a="1"/>
  <c r="C85" i="1" s="1"/>
  <c r="D85" i="1" s="1"/>
  <c r="F85" i="1" s="1" a="1"/>
  <c r="F85" i="1" s="1"/>
  <c r="C91" i="1" a="1"/>
  <c r="C91" i="1" s="1"/>
  <c r="C98" i="1" a="1"/>
  <c r="C98" i="1" s="1"/>
  <c r="C99" i="1" a="1"/>
  <c r="C99" i="1" s="1"/>
  <c r="C106" i="1" a="1"/>
  <c r="C106" i="1" s="1"/>
  <c r="C107" i="1" a="1"/>
  <c r="C107" i="1" s="1"/>
  <c r="C108" i="1" a="1"/>
  <c r="C108" i="1" s="1"/>
  <c r="C114" i="1" a="1"/>
  <c r="C114" i="1" s="1"/>
  <c r="D114" i="1" s="1"/>
  <c r="F114" i="1" s="1" a="1"/>
  <c r="F114" i="1" s="1"/>
  <c r="C122" i="1" a="1"/>
  <c r="C122" i="1" s="1"/>
  <c r="C123" i="1" a="1"/>
  <c r="C123" i="1" s="1"/>
  <c r="C130" i="1" a="1"/>
  <c r="C130" i="1" s="1"/>
  <c r="D130" i="1" s="1"/>
  <c r="F130" i="1" s="1" a="1"/>
  <c r="F130" i="1" s="1"/>
  <c r="C131" i="1" a="1"/>
  <c r="C131" i="1" s="1"/>
  <c r="D131" i="1" s="1"/>
  <c r="F131" i="1" s="1" a="1"/>
  <c r="F131" i="1" s="1"/>
  <c r="C132" i="1" a="1"/>
  <c r="C132" i="1" s="1"/>
  <c r="D132" i="1" s="1"/>
  <c r="C138" i="1" a="1"/>
  <c r="C138" i="1" s="1"/>
  <c r="D138" i="1" s="1"/>
  <c r="F138" i="1" s="1" a="1"/>
  <c r="F138" i="1" s="1"/>
  <c r="C139" i="1" a="1"/>
  <c r="C139" i="1" s="1"/>
  <c r="C140" i="1" a="1"/>
  <c r="C140" i="1" s="1"/>
  <c r="C146" i="1" a="1"/>
  <c r="C146" i="1" s="1"/>
  <c r="D146" i="1" s="1"/>
  <c r="F146" i="1" s="1" a="1"/>
  <c r="F146" i="1" s="1"/>
  <c r="C154" i="1" a="1"/>
  <c r="C154" i="1" s="1"/>
  <c r="C155" i="1" a="1"/>
  <c r="C155" i="1" s="1"/>
  <c r="C156" i="1" a="1"/>
  <c r="C156" i="1" s="1"/>
  <c r="C163" i="1" a="1"/>
  <c r="C163" i="1" s="1"/>
  <c r="C164" i="1" a="1"/>
  <c r="C164" i="1" s="1"/>
  <c r="D164" i="1" s="1"/>
  <c r="F164" i="1" s="1" a="1"/>
  <c r="F164" i="1" s="1"/>
  <c r="C170" i="1" a="1"/>
  <c r="C170" i="1" s="1"/>
  <c r="D170" i="1" s="1"/>
  <c r="F170" i="1" s="1" a="1"/>
  <c r="F170" i="1" s="1"/>
  <c r="C171" i="1" a="1"/>
  <c r="C171" i="1" s="1"/>
  <c r="C178" i="1" a="1"/>
  <c r="C178" i="1" s="1"/>
  <c r="D178" i="1" s="1"/>
  <c r="F178" i="1" s="1" a="1"/>
  <c r="F178" i="1" s="1"/>
  <c r="C179" i="1" a="1"/>
  <c r="C179" i="1" s="1"/>
  <c r="D179" i="1" s="1"/>
  <c r="F179" i="1" s="1" a="1"/>
  <c r="F179" i="1" s="1"/>
  <c r="C180" i="1" a="1"/>
  <c r="C180" i="1" s="1"/>
  <c r="C181" i="1" a="1"/>
  <c r="C181" i="1" s="1"/>
  <c r="C186" i="1" a="1"/>
  <c r="C186" i="1" s="1"/>
  <c r="D186" i="1" s="1"/>
  <c r="F186" i="1" s="1" a="1"/>
  <c r="F186" i="1" s="1"/>
  <c r="C187" i="1" a="1"/>
  <c r="C187" i="1" s="1"/>
  <c r="C188" i="1" a="1"/>
  <c r="C188" i="1" s="1"/>
  <c r="C195" i="1" a="1"/>
  <c r="C195" i="1" s="1"/>
  <c r="D195" i="1" s="1"/>
  <c r="F195" i="1" s="1" a="1"/>
  <c r="F195" i="1" s="1"/>
  <c r="G195" i="1" s="1"/>
  <c r="C26" i="1" a="1"/>
  <c r="C26" i="1" s="1"/>
  <c r="C42" i="1" a="1"/>
  <c r="C42" i="1"/>
  <c r="D42" i="1" s="1"/>
  <c r="F42" i="1" s="1" a="1"/>
  <c r="F42" i="1" s="1"/>
  <c r="C70" i="1" a="1"/>
  <c r="C70" i="1" s="1"/>
  <c r="C74" i="1" a="1"/>
  <c r="C74" i="1" s="1"/>
  <c r="D74" i="1" s="1"/>
  <c r="F74" i="1" s="1" a="1"/>
  <c r="F74" i="1" s="1"/>
  <c r="C90" i="1" a="1"/>
  <c r="C90" i="1" s="1"/>
  <c r="D90" i="1" s="1"/>
  <c r="F90" i="1" s="1" a="1"/>
  <c r="F90" i="1" s="1"/>
  <c r="C162" i="1" a="1"/>
  <c r="C162" i="1"/>
  <c r="D162" i="1" s="1"/>
  <c r="F162" i="1" s="1" a="1"/>
  <c r="F162" i="1" s="1"/>
  <c r="C174" i="1" a="1"/>
  <c r="C174" i="1" s="1"/>
  <c r="C175" i="1" a="1"/>
  <c r="C175" i="1" s="1"/>
  <c r="C190" i="1" a="1"/>
  <c r="C190" i="1" s="1"/>
  <c r="C194" i="1" a="1"/>
  <c r="C194" i="1" s="1"/>
  <c r="D194" i="1" s="1"/>
  <c r="F194" i="1" s="1" a="1"/>
  <c r="F194" i="1" s="1"/>
  <c r="C2" i="1" a="1"/>
  <c r="C2" i="1" s="1"/>
  <c r="D2" i="1" s="1"/>
  <c r="F2" i="1" s="1" a="1"/>
  <c r="F2" i="1" s="1"/>
  <c r="C3" i="1" a="1"/>
  <c r="C3" i="1" s="1"/>
  <c r="D3" i="1" s="1"/>
  <c r="F3" i="1" s="1" a="1"/>
  <c r="F3" i="1" s="1"/>
  <c r="C4" i="1" a="1"/>
  <c r="C4" i="1" s="1"/>
  <c r="D4" i="1" s="1"/>
  <c r="F4" i="1" s="1" a="1"/>
  <c r="F4" i="1" s="1"/>
  <c r="D189" i="3" l="1"/>
  <c r="E189" i="3" s="1"/>
  <c r="D197" i="3"/>
  <c r="E197" i="3" s="1"/>
  <c r="D173" i="3"/>
  <c r="E173" i="3" s="1"/>
  <c r="D157" i="3"/>
  <c r="E157" i="3" s="1"/>
  <c r="F141" i="3"/>
  <c r="G141" i="3" s="1" a="1"/>
  <c r="G141" i="3" s="1"/>
  <c r="H141" i="3" s="1"/>
  <c r="I141" i="3" s="1"/>
  <c r="F77" i="3"/>
  <c r="G77" i="3" s="1" a="1"/>
  <c r="G77" i="3" s="1"/>
  <c r="F190" i="3"/>
  <c r="G190" i="3" s="1" a="1"/>
  <c r="G190" i="3" s="1"/>
  <c r="F148" i="3"/>
  <c r="G148" i="3" s="1" a="1"/>
  <c r="G148" i="3" s="1"/>
  <c r="H148" i="3" s="1"/>
  <c r="I148" i="3"/>
  <c r="F108" i="3"/>
  <c r="G108" i="3" s="1" a="1"/>
  <c r="G108" i="3" s="1"/>
  <c r="H108" i="3" s="1"/>
  <c r="I108" i="3" s="1"/>
  <c r="F78" i="3"/>
  <c r="G78" i="3" s="1" a="1"/>
  <c r="G78" i="3" s="1"/>
  <c r="F55" i="3"/>
  <c r="G55" i="3" s="1" a="1"/>
  <c r="G55" i="3" s="1"/>
  <c r="H55" i="3" s="1"/>
  <c r="I55" i="3"/>
  <c r="D188" i="3"/>
  <c r="E188" i="3" s="1"/>
  <c r="F164" i="3"/>
  <c r="G164" i="3" s="1" a="1"/>
  <c r="G164" i="3" s="1"/>
  <c r="H164" i="3" s="1"/>
  <c r="I164" i="3"/>
  <c r="D132" i="3"/>
  <c r="E132" i="3" s="1"/>
  <c r="F76" i="3"/>
  <c r="G76" i="3" s="1" a="1"/>
  <c r="G76" i="3" s="1"/>
  <c r="H76" i="3" s="1"/>
  <c r="I76" i="3"/>
  <c r="D60" i="3"/>
  <c r="E60" i="3" s="1"/>
  <c r="F36" i="3"/>
  <c r="G36" i="3" s="1" a="1"/>
  <c r="G36" i="3" s="1"/>
  <c r="H36" i="3" s="1"/>
  <c r="I36" i="3" s="1"/>
  <c r="F12" i="3"/>
  <c r="G12" i="3" s="1" a="1"/>
  <c r="G12" i="3" s="1"/>
  <c r="H12" i="3" s="1"/>
  <c r="I12" i="3"/>
  <c r="J17" i="3"/>
  <c r="K17" i="3" s="1" a="1"/>
  <c r="K17" i="3" s="1"/>
  <c r="L17" i="3" s="1"/>
  <c r="M17" i="3"/>
  <c r="I179" i="3"/>
  <c r="F179" i="3"/>
  <c r="G179" i="3" s="1" a="1"/>
  <c r="G179" i="3" s="1"/>
  <c r="H179" i="3" s="1"/>
  <c r="N23" i="3"/>
  <c r="O23" i="3" s="1" a="1"/>
  <c r="O23" i="3" s="1"/>
  <c r="P23" i="3" s="1"/>
  <c r="Q23" i="3"/>
  <c r="H142" i="3"/>
  <c r="D149" i="3"/>
  <c r="E149" i="3" s="1"/>
  <c r="D196" i="3"/>
  <c r="E196" i="3" s="1"/>
  <c r="D172" i="3"/>
  <c r="E172" i="3" s="1"/>
  <c r="D124" i="3"/>
  <c r="E124" i="3" s="1"/>
  <c r="F100" i="3"/>
  <c r="G100" i="3" s="1" a="1"/>
  <c r="G100" i="3" s="1"/>
  <c r="H100" i="3" s="1"/>
  <c r="I100" i="3" s="1"/>
  <c r="D84" i="3"/>
  <c r="E84" i="3" s="1"/>
  <c r="F52" i="3"/>
  <c r="G52" i="3" s="1" a="1"/>
  <c r="G52" i="3" s="1"/>
  <c r="D20" i="3"/>
  <c r="E20" i="3" s="1"/>
  <c r="F146" i="3"/>
  <c r="G146" i="3" s="1" a="1"/>
  <c r="G146" i="3" s="1"/>
  <c r="H146" i="3" s="1"/>
  <c r="I146" i="3" s="1"/>
  <c r="D187" i="3"/>
  <c r="E187" i="3" s="1"/>
  <c r="F37" i="3"/>
  <c r="G37" i="3" s="1" a="1"/>
  <c r="G37" i="3" s="1"/>
  <c r="J198" i="3"/>
  <c r="K198" i="3" s="1" a="1"/>
  <c r="K198" i="3" s="1"/>
  <c r="L198" i="3" s="1"/>
  <c r="M198" i="3"/>
  <c r="H72" i="3"/>
  <c r="I72" i="3" s="1"/>
  <c r="F9" i="3"/>
  <c r="G9" i="3" s="1" a="1"/>
  <c r="G9" i="3" s="1"/>
  <c r="H9" i="3" s="1"/>
  <c r="I9" i="3" s="1"/>
  <c r="D170" i="3"/>
  <c r="E170" i="3" s="1"/>
  <c r="D7" i="3"/>
  <c r="E7" i="3" s="1"/>
  <c r="D181" i="3"/>
  <c r="E181" i="3" s="1"/>
  <c r="F165" i="3"/>
  <c r="G165" i="3" s="1" a="1"/>
  <c r="G165" i="3" s="1"/>
  <c r="H165" i="3" s="1"/>
  <c r="I165" i="3" s="1"/>
  <c r="F61" i="3"/>
  <c r="G61" i="3" s="1" a="1"/>
  <c r="G61" i="3" s="1"/>
  <c r="F180" i="3"/>
  <c r="G180" i="3" s="1" a="1"/>
  <c r="G180" i="3" s="1"/>
  <c r="H180" i="3" s="1"/>
  <c r="I180" i="3" s="1"/>
  <c r="D156" i="3"/>
  <c r="E156" i="3" s="1"/>
  <c r="F140" i="3"/>
  <c r="G140" i="3" s="1" a="1"/>
  <c r="G140" i="3" s="1"/>
  <c r="H140" i="3" s="1"/>
  <c r="I140" i="3" s="1"/>
  <c r="F116" i="3"/>
  <c r="G116" i="3" s="1" a="1"/>
  <c r="G116" i="3" s="1"/>
  <c r="D92" i="3"/>
  <c r="E92" i="3" s="1"/>
  <c r="D68" i="3"/>
  <c r="E68" i="3" s="1"/>
  <c r="D44" i="3"/>
  <c r="E44" i="3" s="1"/>
  <c r="D28" i="3"/>
  <c r="E28" i="3" s="1"/>
  <c r="F139" i="3"/>
  <c r="G139" i="3" s="1" a="1"/>
  <c r="G139" i="3" s="1"/>
  <c r="H139" i="3" s="1"/>
  <c r="I139" i="3"/>
  <c r="H134" i="3"/>
  <c r="I134" i="3" s="1"/>
  <c r="F133" i="3"/>
  <c r="G133" i="3" s="1" a="1"/>
  <c r="G133" i="3" s="1"/>
  <c r="H133" i="3" s="1"/>
  <c r="I133" i="3" s="1"/>
  <c r="F125" i="3"/>
  <c r="G125" i="3" s="1" a="1"/>
  <c r="G125" i="3" s="1"/>
  <c r="F117" i="3"/>
  <c r="G117" i="3" s="1" a="1"/>
  <c r="G117" i="3" s="1"/>
  <c r="H117" i="3" s="1"/>
  <c r="I117" i="3" s="1"/>
  <c r="F109" i="3"/>
  <c r="G109" i="3" s="1" a="1"/>
  <c r="G109" i="3" s="1"/>
  <c r="H109" i="3" s="1"/>
  <c r="I109" i="3"/>
  <c r="F101" i="3"/>
  <c r="G101" i="3" s="1" a="1"/>
  <c r="G101" i="3" s="1"/>
  <c r="F93" i="3"/>
  <c r="G93" i="3" s="1" a="1"/>
  <c r="G93" i="3" s="1"/>
  <c r="H93" i="3" s="1"/>
  <c r="I93" i="3" s="1"/>
  <c r="F85" i="3"/>
  <c r="G85" i="3" s="1" a="1"/>
  <c r="G85" i="3" s="1"/>
  <c r="H85" i="3" s="1"/>
  <c r="I85" i="3"/>
  <c r="F45" i="3"/>
  <c r="G45" i="3" s="1" a="1"/>
  <c r="G45" i="3" s="1"/>
  <c r="H45" i="3" s="1"/>
  <c r="I45" i="3"/>
  <c r="F29" i="3"/>
  <c r="G29" i="3" s="1" a="1"/>
  <c r="G29" i="3" s="1"/>
  <c r="H29" i="3" s="1"/>
  <c r="I29" i="3"/>
  <c r="F21" i="3"/>
  <c r="G21" i="3" s="1" a="1"/>
  <c r="G21" i="3" s="1"/>
  <c r="H21" i="3" s="1"/>
  <c r="I21" i="3" s="1"/>
  <c r="F13" i="3"/>
  <c r="G13" i="3" s="1" a="1"/>
  <c r="G13" i="3" s="1"/>
  <c r="P176" i="3"/>
  <c r="Q176" i="3" s="1"/>
  <c r="J184" i="3"/>
  <c r="K184" i="3" s="1" a="1"/>
  <c r="K184" i="3" s="1"/>
  <c r="J144" i="3"/>
  <c r="K144" i="3" s="1" a="1"/>
  <c r="K144" i="3" s="1"/>
  <c r="F195" i="3"/>
  <c r="G195" i="3" s="1" a="1"/>
  <c r="G195" i="3" s="1"/>
  <c r="H195" i="3" s="1"/>
  <c r="I195" i="3"/>
  <c r="L15" i="3"/>
  <c r="M15" i="3" s="1"/>
  <c r="H8" i="3"/>
  <c r="F6" i="3"/>
  <c r="G6" i="3" s="1" a="1"/>
  <c r="G6" i="3" s="1"/>
  <c r="H6" i="3" s="1"/>
  <c r="I6" i="3" s="1"/>
  <c r="F163" i="3"/>
  <c r="G163" i="3" s="1" a="1"/>
  <c r="G163" i="3" s="1"/>
  <c r="H163" i="3" s="1"/>
  <c r="I163" i="3"/>
  <c r="F147" i="3"/>
  <c r="G147" i="3" s="1" a="1"/>
  <c r="G147" i="3" s="1"/>
  <c r="H147" i="3" s="1"/>
  <c r="I147" i="3"/>
  <c r="I131" i="3"/>
  <c r="F131" i="3"/>
  <c r="G131" i="3" s="1" a="1"/>
  <c r="G131" i="3" s="1"/>
  <c r="H131" i="3" s="1"/>
  <c r="F107" i="3"/>
  <c r="G107" i="3" s="1" a="1"/>
  <c r="G107" i="3" s="1"/>
  <c r="H107" i="3" s="1"/>
  <c r="I107" i="3" s="1"/>
  <c r="F83" i="3"/>
  <c r="G83" i="3" s="1" a="1"/>
  <c r="G83" i="3" s="1"/>
  <c r="H83" i="3" s="1"/>
  <c r="I83" i="3"/>
  <c r="F59" i="3"/>
  <c r="G59" i="3" s="1" a="1"/>
  <c r="G59" i="3" s="1"/>
  <c r="H59" i="3" s="1"/>
  <c r="I59" i="3"/>
  <c r="F43" i="3"/>
  <c r="G43" i="3" s="1" a="1"/>
  <c r="G43" i="3" s="1"/>
  <c r="H43" i="3" s="1"/>
  <c r="I43" i="3" s="1"/>
  <c r="F27" i="3"/>
  <c r="G27" i="3" s="1" a="1"/>
  <c r="G27" i="3" s="1"/>
  <c r="F11" i="3"/>
  <c r="G11" i="3" s="1" a="1"/>
  <c r="G11" i="3" s="1"/>
  <c r="F120" i="3"/>
  <c r="G120" i="3" s="1" a="1"/>
  <c r="G120" i="3" s="1"/>
  <c r="D69" i="3"/>
  <c r="E69" i="3" s="1"/>
  <c r="F186" i="3"/>
  <c r="G186" i="3" s="1" a="1"/>
  <c r="G186" i="3" s="1"/>
  <c r="H186" i="3" s="1"/>
  <c r="I186" i="3" s="1"/>
  <c r="F154" i="3"/>
  <c r="G154" i="3" s="1" a="1"/>
  <c r="G154" i="3" s="1"/>
  <c r="F138" i="3"/>
  <c r="G138" i="3" s="1" a="1"/>
  <c r="G138" i="3" s="1"/>
  <c r="I122" i="3"/>
  <c r="F122" i="3"/>
  <c r="G122" i="3" s="1" a="1"/>
  <c r="G122" i="3" s="1"/>
  <c r="H122" i="3" s="1"/>
  <c r="F106" i="3"/>
  <c r="G106" i="3" s="1" a="1"/>
  <c r="G106" i="3" s="1"/>
  <c r="H106" i="3" s="1"/>
  <c r="I106" i="3" s="1"/>
  <c r="F90" i="3"/>
  <c r="G90" i="3" s="1" a="1"/>
  <c r="G90" i="3" s="1"/>
  <c r="F74" i="3"/>
  <c r="G74" i="3" s="1" a="1"/>
  <c r="G74" i="3" s="1"/>
  <c r="I58" i="3"/>
  <c r="F58" i="3"/>
  <c r="G58" i="3" s="1" a="1"/>
  <c r="G58" i="3" s="1"/>
  <c r="H58" i="3" s="1"/>
  <c r="F42" i="3"/>
  <c r="G42" i="3" s="1" a="1"/>
  <c r="G42" i="3" s="1"/>
  <c r="H42" i="3" s="1"/>
  <c r="I42" i="3" s="1"/>
  <c r="F123" i="3"/>
  <c r="G123" i="3" s="1" a="1"/>
  <c r="G123" i="3" s="1"/>
  <c r="H123" i="3" s="1"/>
  <c r="I123" i="3"/>
  <c r="F75" i="3"/>
  <c r="G75" i="3" s="1" a="1"/>
  <c r="G75" i="3" s="1"/>
  <c r="I35" i="3"/>
  <c r="F35" i="3"/>
  <c r="G35" i="3" s="1" a="1"/>
  <c r="G35" i="3" s="1"/>
  <c r="H35" i="3" s="1"/>
  <c r="J119" i="3"/>
  <c r="K119" i="3" s="1" a="1"/>
  <c r="K119" i="3" s="1"/>
  <c r="H104" i="3"/>
  <c r="I104" i="3" s="1"/>
  <c r="F194" i="3"/>
  <c r="G194" i="3" s="1" a="1"/>
  <c r="G194" i="3" s="1"/>
  <c r="F178" i="3"/>
  <c r="G178" i="3" s="1" a="1"/>
  <c r="G178" i="3" s="1"/>
  <c r="F162" i="3"/>
  <c r="G162" i="3" s="1" a="1"/>
  <c r="G162" i="3" s="1"/>
  <c r="H162" i="3" s="1"/>
  <c r="I162" i="3" s="1"/>
  <c r="F130" i="3"/>
  <c r="G130" i="3" s="1" a="1"/>
  <c r="G130" i="3" s="1"/>
  <c r="F114" i="3"/>
  <c r="G114" i="3" s="1" a="1"/>
  <c r="G114" i="3" s="1"/>
  <c r="F98" i="3"/>
  <c r="G98" i="3" s="1" a="1"/>
  <c r="G98" i="3" s="1"/>
  <c r="H98" i="3" s="1"/>
  <c r="I98" i="3" s="1"/>
  <c r="F82" i="3"/>
  <c r="G82" i="3" s="1" a="1"/>
  <c r="G82" i="3" s="1"/>
  <c r="H82" i="3" s="1"/>
  <c r="I82" i="3"/>
  <c r="F66" i="3"/>
  <c r="G66" i="3" s="1" a="1"/>
  <c r="G66" i="3" s="1"/>
  <c r="F50" i="3"/>
  <c r="G50" i="3" s="1" a="1"/>
  <c r="G50" i="3" s="1"/>
  <c r="F34" i="3"/>
  <c r="G34" i="3" s="1" a="1"/>
  <c r="G34" i="3" s="1"/>
  <c r="H34" i="3" s="1"/>
  <c r="I34" i="3" s="1"/>
  <c r="F18" i="3"/>
  <c r="G18" i="3" s="1" a="1"/>
  <c r="G18" i="3" s="1"/>
  <c r="H18" i="3" s="1"/>
  <c r="I18" i="3"/>
  <c r="P32" i="3"/>
  <c r="Q32" i="3" s="1"/>
  <c r="J57" i="3"/>
  <c r="K57" i="3" s="1" a="1"/>
  <c r="K57" i="3" s="1"/>
  <c r="L57" i="3" s="1"/>
  <c r="M57" i="3"/>
  <c r="H127" i="3"/>
  <c r="I127" i="3" s="1"/>
  <c r="J102" i="3"/>
  <c r="K102" i="3" s="1" a="1"/>
  <c r="K102" i="3" s="1"/>
  <c r="D97" i="3"/>
  <c r="E97" i="3" s="1"/>
  <c r="J94" i="3"/>
  <c r="K94" i="3" s="1" a="1"/>
  <c r="K94" i="3" s="1"/>
  <c r="I53" i="3"/>
  <c r="F166" i="3"/>
  <c r="G166" i="3" s="1" a="1"/>
  <c r="G166" i="3" s="1"/>
  <c r="D39" i="3"/>
  <c r="E39" i="3" s="1"/>
  <c r="Q160" i="3"/>
  <c r="I91" i="3"/>
  <c r="J158" i="3"/>
  <c r="K158" i="3" s="1" a="1"/>
  <c r="K158" i="3" s="1"/>
  <c r="F153" i="3"/>
  <c r="G153" i="3" s="1" a="1"/>
  <c r="G153" i="3" s="1"/>
  <c r="H153" i="3" s="1"/>
  <c r="I153" i="3"/>
  <c r="F171" i="3"/>
  <c r="G171" i="3" s="1" a="1"/>
  <c r="G171" i="3" s="1"/>
  <c r="H171" i="3" s="1"/>
  <c r="I171" i="3" s="1"/>
  <c r="F155" i="3"/>
  <c r="G155" i="3" s="1" a="1"/>
  <c r="G155" i="3" s="1"/>
  <c r="I115" i="3"/>
  <c r="F99" i="3"/>
  <c r="G99" i="3" s="1" a="1"/>
  <c r="G99" i="3" s="1"/>
  <c r="H99" i="3" s="1"/>
  <c r="I99" i="3"/>
  <c r="F67" i="3"/>
  <c r="G67" i="3" s="1" a="1"/>
  <c r="G67" i="3" s="1"/>
  <c r="H67" i="3" s="1"/>
  <c r="I67" i="3" s="1"/>
  <c r="F51" i="3"/>
  <c r="G51" i="3" s="1" a="1"/>
  <c r="G51" i="3" s="1"/>
  <c r="F19" i="3"/>
  <c r="G19" i="3" s="1" a="1"/>
  <c r="G19" i="3" s="1"/>
  <c r="H19" i="3" s="1"/>
  <c r="I19" i="3"/>
  <c r="F26" i="3"/>
  <c r="G26" i="3" s="1" a="1"/>
  <c r="G26" i="3" s="1"/>
  <c r="F10" i="3"/>
  <c r="G10" i="3" s="1" a="1"/>
  <c r="G10" i="3" s="1"/>
  <c r="H200" i="3"/>
  <c r="I200" i="3" s="1"/>
  <c r="D177" i="3"/>
  <c r="E177" i="3" s="1"/>
  <c r="D145" i="3"/>
  <c r="E145" i="3" s="1"/>
  <c r="J71" i="3"/>
  <c r="K71" i="3" s="1" a="1"/>
  <c r="K71" i="3" s="1"/>
  <c r="N112" i="3"/>
  <c r="O112" i="3" s="1" a="1"/>
  <c r="O112" i="3" s="1"/>
  <c r="P112" i="3" s="1"/>
  <c r="Q112" i="3" s="1"/>
  <c r="H152" i="3"/>
  <c r="I152" i="3" s="1"/>
  <c r="F54" i="3"/>
  <c r="G54" i="3" s="1" a="1"/>
  <c r="G54" i="3" s="1"/>
  <c r="D81" i="3"/>
  <c r="E81" i="3" s="1"/>
  <c r="J136" i="3"/>
  <c r="K136" i="3" s="1" a="1"/>
  <c r="K136" i="3" s="1"/>
  <c r="J64" i="3"/>
  <c r="K64" i="3" s="1" a="1"/>
  <c r="K64" i="3" s="1"/>
  <c r="L64" i="3" s="1"/>
  <c r="M64" i="3"/>
  <c r="F30" i="3"/>
  <c r="G30" i="3" s="1" a="1"/>
  <c r="G30" i="3" s="1"/>
  <c r="F167" i="3"/>
  <c r="G167" i="3" s="1" a="1"/>
  <c r="G167" i="3" s="1"/>
  <c r="H167" i="3" s="1"/>
  <c r="I167" i="3"/>
  <c r="F126" i="3"/>
  <c r="G126" i="3" s="1" a="1"/>
  <c r="G126" i="3" s="1"/>
  <c r="F62" i="3"/>
  <c r="G62" i="3" s="1" a="1"/>
  <c r="G62" i="3" s="1"/>
  <c r="F193" i="3"/>
  <c r="G193" i="3" s="1" a="1"/>
  <c r="G193" i="3" s="1"/>
  <c r="H193" i="3" s="1"/>
  <c r="I193" i="3"/>
  <c r="F129" i="3"/>
  <c r="G129" i="3" s="1" a="1"/>
  <c r="G129" i="3" s="1"/>
  <c r="H129" i="3" s="1"/>
  <c r="I129" i="3"/>
  <c r="F113" i="3"/>
  <c r="G113" i="3" s="1" a="1"/>
  <c r="G113" i="3" s="1"/>
  <c r="H113" i="3" s="1"/>
  <c r="I113" i="3" s="1"/>
  <c r="F65" i="3"/>
  <c r="G65" i="3" s="1" a="1"/>
  <c r="G65" i="3" s="1"/>
  <c r="H65" i="3" s="1"/>
  <c r="I65" i="3"/>
  <c r="F49" i="3"/>
  <c r="G49" i="3" s="1" a="1"/>
  <c r="G49" i="3" s="1"/>
  <c r="H49" i="3" s="1"/>
  <c r="I49" i="3" s="1"/>
  <c r="F33" i="3"/>
  <c r="G33" i="3" s="1" a="1"/>
  <c r="G33" i="3" s="1"/>
  <c r="H33" i="3" s="1"/>
  <c r="I33" i="3" s="1"/>
  <c r="J63" i="3"/>
  <c r="K63" i="3" s="1" a="1"/>
  <c r="K63" i="3" s="1"/>
  <c r="L63" i="3" s="1"/>
  <c r="M63" i="3" s="1"/>
  <c r="F143" i="3"/>
  <c r="G143" i="3" s="1" a="1"/>
  <c r="G143" i="3" s="1"/>
  <c r="H143" i="3" s="1"/>
  <c r="I143" i="3"/>
  <c r="M48" i="3"/>
  <c r="J174" i="3"/>
  <c r="K174" i="3" s="1" a="1"/>
  <c r="K174" i="3" s="1"/>
  <c r="I121" i="3"/>
  <c r="F56" i="3"/>
  <c r="G56" i="3" s="1" a="1"/>
  <c r="G56" i="3" s="1"/>
  <c r="U16" i="3"/>
  <c r="Q79" i="3"/>
  <c r="N79" i="3"/>
  <c r="O79" i="3" s="1" a="1"/>
  <c r="O79" i="3" s="1"/>
  <c r="P79" i="3" s="1"/>
  <c r="M89" i="3"/>
  <c r="J46" i="3"/>
  <c r="K46" i="3" s="1" a="1"/>
  <c r="K46" i="3" s="1"/>
  <c r="F110" i="3"/>
  <c r="G110" i="3" s="1" a="1"/>
  <c r="G110" i="3" s="1"/>
  <c r="F201" i="3"/>
  <c r="G201" i="3" s="1" a="1"/>
  <c r="G201" i="3" s="1"/>
  <c r="H201" i="3" s="1"/>
  <c r="I201" i="3" s="1"/>
  <c r="F185" i="3"/>
  <c r="G185" i="3" s="1" a="1"/>
  <c r="G185" i="3" s="1"/>
  <c r="H185" i="3" s="1"/>
  <c r="I185" i="3"/>
  <c r="F169" i="3"/>
  <c r="G169" i="3" s="1" a="1"/>
  <c r="G169" i="3" s="1"/>
  <c r="H169" i="3" s="1"/>
  <c r="I169" i="3"/>
  <c r="F161" i="3"/>
  <c r="G161" i="3" s="1" a="1"/>
  <c r="G161" i="3" s="1"/>
  <c r="H161" i="3" s="1"/>
  <c r="I161" i="3"/>
  <c r="F137" i="3"/>
  <c r="G137" i="3" s="1" a="1"/>
  <c r="G137" i="3" s="1"/>
  <c r="H137" i="3" s="1"/>
  <c r="I137" i="3" s="1"/>
  <c r="F105" i="3"/>
  <c r="G105" i="3" s="1" a="1"/>
  <c r="G105" i="3" s="1"/>
  <c r="H105" i="3" s="1"/>
  <c r="I105" i="3" s="1"/>
  <c r="F73" i="3"/>
  <c r="G73" i="3" s="1" a="1"/>
  <c r="G73" i="3" s="1"/>
  <c r="H73" i="3" s="1"/>
  <c r="I73" i="3"/>
  <c r="F41" i="3"/>
  <c r="G41" i="3" s="1" a="1"/>
  <c r="G41" i="3" s="1"/>
  <c r="H41" i="3" s="1"/>
  <c r="I41" i="3" s="1"/>
  <c r="J88" i="3"/>
  <c r="K88" i="3" s="1" a="1"/>
  <c r="K88" i="3" s="1"/>
  <c r="J38" i="3"/>
  <c r="K38" i="3" s="1" a="1"/>
  <c r="K38" i="3" s="1"/>
  <c r="N183" i="3"/>
  <c r="O183" i="3" s="1" a="1"/>
  <c r="O183" i="3" s="1"/>
  <c r="N199" i="3"/>
  <c r="O199" i="3" s="1" a="1"/>
  <c r="O199" i="3" s="1"/>
  <c r="I25" i="3"/>
  <c r="F111" i="3"/>
  <c r="G111" i="3" s="1" a="1"/>
  <c r="G111" i="3" s="1"/>
  <c r="F135" i="3"/>
  <c r="G135" i="3" s="1" a="1"/>
  <c r="G135" i="3" s="1"/>
  <c r="F95" i="3"/>
  <c r="G95" i="3" s="1" a="1"/>
  <c r="G95" i="3" s="1"/>
  <c r="F159" i="3"/>
  <c r="G159" i="3" s="1" a="1"/>
  <c r="G159" i="3" s="1"/>
  <c r="J182" i="3"/>
  <c r="K182" i="3" s="1" a="1"/>
  <c r="K182" i="3" s="1"/>
  <c r="F40" i="3"/>
  <c r="G40" i="3" s="1" a="1"/>
  <c r="G40" i="3" s="1"/>
  <c r="F96" i="3"/>
  <c r="G96" i="3" s="1" a="1"/>
  <c r="G96" i="3" s="1"/>
  <c r="J118" i="3"/>
  <c r="K118" i="3" s="1" a="1"/>
  <c r="K118" i="3" s="1"/>
  <c r="F191" i="3"/>
  <c r="G191" i="3" s="1" a="1"/>
  <c r="G191" i="3" s="1"/>
  <c r="F103" i="3"/>
  <c r="G103" i="3" s="1" a="1"/>
  <c r="G103" i="3" s="1"/>
  <c r="I70" i="3"/>
  <c r="F31" i="3"/>
  <c r="G31" i="3" s="1" a="1"/>
  <c r="G31" i="3" s="1"/>
  <c r="F47" i="3"/>
  <c r="G47" i="3" s="1" a="1"/>
  <c r="G47" i="3" s="1"/>
  <c r="J192" i="3"/>
  <c r="K192" i="3" s="1" a="1"/>
  <c r="K192" i="3" s="1"/>
  <c r="F14" i="3"/>
  <c r="G14" i="3" s="1" a="1"/>
  <c r="G14" i="3" s="1"/>
  <c r="F87" i="3"/>
  <c r="G87" i="3" s="1" a="1"/>
  <c r="G87" i="3" s="1"/>
  <c r="I8" i="3"/>
  <c r="M24" i="3"/>
  <c r="F86" i="3"/>
  <c r="G86" i="3" s="1" a="1"/>
  <c r="G86" i="3" s="1"/>
  <c r="I150" i="3"/>
  <c r="F175" i="3"/>
  <c r="G175" i="3" s="1" a="1"/>
  <c r="G175" i="3" s="1"/>
  <c r="F168" i="3"/>
  <c r="G168" i="3" s="1" a="1"/>
  <c r="G168" i="3" s="1"/>
  <c r="F128" i="3"/>
  <c r="G128" i="3" s="1" a="1"/>
  <c r="G128" i="3" s="1"/>
  <c r="I80" i="3"/>
  <c r="F151" i="3"/>
  <c r="G151" i="3" s="1" a="1"/>
  <c r="G151" i="3" s="1"/>
  <c r="I22" i="3"/>
  <c r="I142" i="3"/>
  <c r="E3" i="3"/>
  <c r="E4" i="3"/>
  <c r="E2" i="3"/>
  <c r="E5" i="3"/>
  <c r="F80" i="1" a="1"/>
  <c r="F80" i="1" s="1"/>
  <c r="F120" i="1" a="1"/>
  <c r="F120" i="1" s="1"/>
  <c r="G120" i="1" s="1"/>
  <c r="F183" i="1" a="1"/>
  <c r="F183" i="1" s="1"/>
  <c r="G183" i="1" s="1"/>
  <c r="F78" i="1" a="1"/>
  <c r="F78" i="1" s="1"/>
  <c r="G78" i="1" s="1"/>
  <c r="F160" i="1" a="1"/>
  <c r="F160" i="1" s="1"/>
  <c r="G160" i="1" s="1"/>
  <c r="F184" i="1" a="1"/>
  <c r="F184" i="1" s="1"/>
  <c r="G184" i="1" s="1"/>
  <c r="F118" i="1" a="1"/>
  <c r="F118" i="1" s="1"/>
  <c r="G118" i="1" s="1"/>
  <c r="F182" i="1" a="1"/>
  <c r="F182" i="1" s="1"/>
  <c r="G182" i="1" s="1"/>
  <c r="F29" i="1" a="1"/>
  <c r="F29" i="1" s="1"/>
  <c r="F40" i="1" a="1"/>
  <c r="F40" i="1" s="1"/>
  <c r="G40" i="1" s="1"/>
  <c r="F132" i="1" a="1"/>
  <c r="F132" i="1" s="1"/>
  <c r="G132" i="1" s="1"/>
  <c r="F13" i="1" a="1"/>
  <c r="F13" i="1" s="1"/>
  <c r="F16" i="1" a="1"/>
  <c r="F16" i="1" s="1"/>
  <c r="G16" i="1" s="1"/>
  <c r="F159" i="1" a="1"/>
  <c r="F159" i="1" s="1"/>
  <c r="G159" i="1" s="1"/>
  <c r="F126" i="1" a="1"/>
  <c r="F126" i="1" s="1"/>
  <c r="F119" i="1" a="1"/>
  <c r="F119" i="1" s="1"/>
  <c r="G119" i="1" s="1"/>
  <c r="F127" i="1" a="1"/>
  <c r="F127" i="1" s="1"/>
  <c r="F12" i="1" a="1"/>
  <c r="F12" i="1" s="1"/>
  <c r="F49" i="1" a="1"/>
  <c r="F49" i="1" s="1"/>
  <c r="F158" i="1" a="1"/>
  <c r="F158" i="1" s="1"/>
  <c r="G158" i="1" s="1"/>
  <c r="F64" i="1" a="1"/>
  <c r="F64" i="1" s="1"/>
  <c r="G64" i="1" s="1"/>
  <c r="D147" i="1"/>
  <c r="F147" i="1" s="1" a="1"/>
  <c r="F147" i="1" s="1"/>
  <c r="G147" i="1" s="1"/>
  <c r="D59" i="1"/>
  <c r="F59" i="1" s="1" a="1"/>
  <c r="F59" i="1" s="1"/>
  <c r="G59" i="1" s="1"/>
  <c r="G58" i="1"/>
  <c r="G69" i="1"/>
  <c r="D128" i="1"/>
  <c r="F128" i="1" s="1" a="1"/>
  <c r="F128" i="1" s="1"/>
  <c r="G128" i="1" s="1"/>
  <c r="G14" i="1"/>
  <c r="D30" i="1"/>
  <c r="F30" i="1" s="1" a="1"/>
  <c r="F30" i="1" s="1"/>
  <c r="G30" i="1" s="1"/>
  <c r="G138" i="1"/>
  <c r="G39" i="1"/>
  <c r="G142" i="1"/>
  <c r="G131" i="1"/>
  <c r="G130" i="1"/>
  <c r="G170" i="1"/>
  <c r="G194" i="1"/>
  <c r="G42" i="1"/>
  <c r="G173" i="1"/>
  <c r="G168" i="1"/>
  <c r="G115" i="1"/>
  <c r="D197" i="1"/>
  <c r="F197" i="1" s="1" a="1"/>
  <c r="F197" i="1" s="1"/>
  <c r="G197" i="1" s="1"/>
  <c r="D149" i="1"/>
  <c r="F149" i="1" s="1" a="1"/>
  <c r="F149" i="1" s="1"/>
  <c r="G149" i="1" s="1"/>
  <c r="D93" i="1"/>
  <c r="F93" i="1" s="1" a="1"/>
  <c r="F93" i="1" s="1"/>
  <c r="G93" i="1" s="1"/>
  <c r="D45" i="1"/>
  <c r="F45" i="1" s="1" a="1"/>
  <c r="F45" i="1" s="1"/>
  <c r="G45" i="1" s="1"/>
  <c r="D21" i="1"/>
  <c r="F21" i="1" s="1" a="1"/>
  <c r="F21" i="1" s="1"/>
  <c r="G21" i="1" s="1"/>
  <c r="D157" i="1"/>
  <c r="F157" i="1" s="1" a="1"/>
  <c r="F157" i="1" s="1"/>
  <c r="G157" i="1"/>
  <c r="D141" i="1"/>
  <c r="F141" i="1" s="1" a="1"/>
  <c r="F141" i="1" s="1"/>
  <c r="G141" i="1" s="1"/>
  <c r="D189" i="1"/>
  <c r="F189" i="1" s="1" a="1"/>
  <c r="F189" i="1" s="1"/>
  <c r="G189" i="1" s="1"/>
  <c r="D181" i="1"/>
  <c r="F181" i="1" s="1" a="1"/>
  <c r="F181" i="1" s="1"/>
  <c r="G181" i="1" s="1"/>
  <c r="D133" i="1"/>
  <c r="F133" i="1" s="1" a="1"/>
  <c r="F133" i="1" s="1"/>
  <c r="G133" i="1" s="1"/>
  <c r="D53" i="1"/>
  <c r="F53" i="1" s="1" a="1"/>
  <c r="F53" i="1" s="1"/>
  <c r="G53" i="1" s="1"/>
  <c r="D37" i="1"/>
  <c r="F37" i="1" s="1" a="1"/>
  <c r="F37" i="1" s="1"/>
  <c r="G37" i="1" s="1"/>
  <c r="D187" i="1"/>
  <c r="F187" i="1" s="1" a="1"/>
  <c r="F187" i="1" s="1"/>
  <c r="G187" i="1" s="1"/>
  <c r="D167" i="1"/>
  <c r="F167" i="1" s="1" a="1"/>
  <c r="F167" i="1" s="1"/>
  <c r="G167" i="1" s="1"/>
  <c r="D55" i="1"/>
  <c r="F55" i="1" s="1" a="1"/>
  <c r="F55" i="1" s="1"/>
  <c r="G55" i="1" s="1"/>
  <c r="G31" i="1"/>
  <c r="D188" i="1"/>
  <c r="F188" i="1" s="1" a="1"/>
  <c r="F188" i="1" s="1"/>
  <c r="G188" i="1" s="1"/>
  <c r="D180" i="1"/>
  <c r="F180" i="1" s="1" a="1"/>
  <c r="F180" i="1" s="1"/>
  <c r="G180" i="1" s="1"/>
  <c r="D172" i="1"/>
  <c r="F172" i="1" s="1" a="1"/>
  <c r="F172" i="1" s="1"/>
  <c r="G172" i="1" s="1"/>
  <c r="D156" i="1"/>
  <c r="F156" i="1" s="1" a="1"/>
  <c r="F156" i="1" s="1"/>
  <c r="G156" i="1" s="1"/>
  <c r="D140" i="1"/>
  <c r="F140" i="1" s="1" a="1"/>
  <c r="F140" i="1" s="1"/>
  <c r="G140" i="1" s="1"/>
  <c r="D124" i="1"/>
  <c r="F124" i="1" s="1" a="1"/>
  <c r="F124" i="1" s="1"/>
  <c r="G124" i="1" s="1"/>
  <c r="D108" i="1"/>
  <c r="F108" i="1" s="1" a="1"/>
  <c r="F108" i="1" s="1"/>
  <c r="G108" i="1" s="1"/>
  <c r="D92" i="1"/>
  <c r="F92" i="1" s="1" a="1"/>
  <c r="F92" i="1" s="1"/>
  <c r="G92" i="1" s="1"/>
  <c r="D68" i="1"/>
  <c r="F68" i="1" s="1" a="1"/>
  <c r="F68" i="1" s="1"/>
  <c r="G68" i="1" s="1"/>
  <c r="D44" i="1"/>
  <c r="F44" i="1" s="1" a="1"/>
  <c r="F44" i="1" s="1"/>
  <c r="G44" i="1" s="1"/>
  <c r="D36" i="1"/>
  <c r="F36" i="1" s="1" a="1"/>
  <c r="F36" i="1" s="1"/>
  <c r="G36" i="1" s="1"/>
  <c r="G101" i="1"/>
  <c r="G29" i="1"/>
  <c r="D166" i="1"/>
  <c r="F166" i="1" s="1" a="1"/>
  <c r="F166" i="1" s="1"/>
  <c r="G166" i="1" s="1"/>
  <c r="D155" i="1"/>
  <c r="F155" i="1" s="1" a="1"/>
  <c r="F155" i="1" s="1"/>
  <c r="G155" i="1" s="1"/>
  <c r="D123" i="1"/>
  <c r="F123" i="1" s="1" a="1"/>
  <c r="F123" i="1" s="1"/>
  <c r="G123" i="1" s="1"/>
  <c r="D107" i="1"/>
  <c r="F107" i="1" s="1" a="1"/>
  <c r="F107" i="1" s="1"/>
  <c r="G107" i="1" s="1"/>
  <c r="D52" i="1"/>
  <c r="F52" i="1" s="1" a="1"/>
  <c r="F52" i="1" s="1"/>
  <c r="G52" i="1" s="1"/>
  <c r="D154" i="1"/>
  <c r="F154" i="1" s="1" a="1"/>
  <c r="F154" i="1" s="1"/>
  <c r="G154" i="1" s="1"/>
  <c r="D106" i="1"/>
  <c r="F106" i="1" s="1" a="1"/>
  <c r="F106" i="1" s="1"/>
  <c r="G106" i="1" s="1"/>
  <c r="D98" i="1"/>
  <c r="F98" i="1" s="1" a="1"/>
  <c r="F98" i="1" s="1"/>
  <c r="G98" i="1" s="1"/>
  <c r="D177" i="1"/>
  <c r="F177" i="1" s="1" a="1"/>
  <c r="F177" i="1" s="1"/>
  <c r="G177" i="1" s="1"/>
  <c r="G49" i="1"/>
  <c r="G85" i="1"/>
  <c r="G13" i="1"/>
  <c r="D34" i="1"/>
  <c r="F34" i="1" s="1" a="1"/>
  <c r="F34" i="1" s="1"/>
  <c r="G34" i="1" s="1"/>
  <c r="G148" i="1"/>
  <c r="D175" i="1"/>
  <c r="F175" i="1" s="1" a="1"/>
  <c r="F175" i="1" s="1"/>
  <c r="G175" i="1" s="1"/>
  <c r="D129" i="1"/>
  <c r="F129" i="1" s="1" a="1"/>
  <c r="F129" i="1" s="1"/>
  <c r="G129" i="1" s="1"/>
  <c r="D65" i="1"/>
  <c r="F65" i="1" s="1" a="1"/>
  <c r="F65" i="1" s="1"/>
  <c r="G65" i="1" s="1"/>
  <c r="D7" i="1"/>
  <c r="F7" i="1" s="1" a="1"/>
  <c r="F7" i="1" s="1"/>
  <c r="G7" i="1" s="1"/>
  <c r="D125" i="1"/>
  <c r="F125" i="1" s="1" a="1"/>
  <c r="F125" i="1" s="1"/>
  <c r="G125" i="1" s="1"/>
  <c r="D117" i="1"/>
  <c r="F117" i="1" s="1" a="1"/>
  <c r="F117" i="1" s="1"/>
  <c r="G117" i="1" s="1"/>
  <c r="D109" i="1"/>
  <c r="F109" i="1" s="1" a="1"/>
  <c r="F109" i="1" s="1"/>
  <c r="G109" i="1" s="1"/>
  <c r="D77" i="1"/>
  <c r="F77" i="1" s="1" a="1"/>
  <c r="F77" i="1" s="1"/>
  <c r="G77" i="1" s="1"/>
  <c r="D61" i="1"/>
  <c r="F61" i="1" s="1" a="1"/>
  <c r="F61" i="1" s="1"/>
  <c r="G61" i="1" s="1"/>
  <c r="D139" i="1"/>
  <c r="F139" i="1" s="1" a="1"/>
  <c r="F139" i="1" s="1"/>
  <c r="G139" i="1" s="1"/>
  <c r="G164" i="1"/>
  <c r="D116" i="1"/>
  <c r="F116" i="1" s="1" a="1"/>
  <c r="F116" i="1" s="1"/>
  <c r="G116" i="1" s="1"/>
  <c r="D100" i="1"/>
  <c r="F100" i="1" s="1" a="1"/>
  <c r="F100" i="1" s="1"/>
  <c r="G100" i="1" s="1"/>
  <c r="D84" i="1"/>
  <c r="F84" i="1" s="1" a="1"/>
  <c r="F84" i="1" s="1"/>
  <c r="G84" i="1" s="1"/>
  <c r="D76" i="1"/>
  <c r="F76" i="1" s="1" a="1"/>
  <c r="F76" i="1" s="1"/>
  <c r="G76" i="1" s="1"/>
  <c r="D60" i="1"/>
  <c r="F60" i="1" s="1" a="1"/>
  <c r="F60" i="1" s="1"/>
  <c r="G60" i="1" s="1"/>
  <c r="D20" i="1"/>
  <c r="F20" i="1" s="1" a="1"/>
  <c r="F20" i="1" s="1"/>
  <c r="G20" i="1" s="1"/>
  <c r="G196" i="1"/>
  <c r="D165" i="1"/>
  <c r="F165" i="1" s="1" a="1"/>
  <c r="F165" i="1" s="1"/>
  <c r="G165" i="1" s="1"/>
  <c r="D82" i="1"/>
  <c r="F82" i="1" s="1" a="1"/>
  <c r="F82" i="1" s="1"/>
  <c r="G82" i="1" s="1"/>
  <c r="D54" i="1"/>
  <c r="F54" i="1" s="1" a="1"/>
  <c r="F54" i="1" s="1"/>
  <c r="G54" i="1" s="1"/>
  <c r="D11" i="1"/>
  <c r="F11" i="1" s="1" a="1"/>
  <c r="F11" i="1" s="1"/>
  <c r="G11" i="1" s="1"/>
  <c r="G28" i="1"/>
  <c r="D95" i="1"/>
  <c r="F95" i="1" s="1" a="1"/>
  <c r="F95" i="1" s="1"/>
  <c r="G95" i="1"/>
  <c r="D81" i="1"/>
  <c r="F81" i="1" s="1" a="1"/>
  <c r="F81" i="1" s="1"/>
  <c r="G81" i="1" s="1"/>
  <c r="G146" i="1"/>
  <c r="D122" i="1"/>
  <c r="F122" i="1" s="1" a="1"/>
  <c r="F122" i="1" s="1"/>
  <c r="G122" i="1"/>
  <c r="G86" i="1"/>
  <c r="D150" i="1"/>
  <c r="F150" i="1" s="1" a="1"/>
  <c r="F150" i="1" s="1"/>
  <c r="G150" i="1" s="1"/>
  <c r="D94" i="1"/>
  <c r="F94" i="1" s="1" a="1"/>
  <c r="F94" i="1" s="1"/>
  <c r="G94" i="1"/>
  <c r="D47" i="1"/>
  <c r="F47" i="1" s="1" a="1"/>
  <c r="F47" i="1" s="1"/>
  <c r="G47" i="1"/>
  <c r="D27" i="1"/>
  <c r="F27" i="1" s="1" a="1"/>
  <c r="F27" i="1" s="1"/>
  <c r="G27" i="1" s="1"/>
  <c r="D18" i="1"/>
  <c r="F18" i="1" s="1" a="1"/>
  <c r="F18" i="1" s="1"/>
  <c r="G18" i="1" s="1"/>
  <c r="D161" i="1"/>
  <c r="F161" i="1" s="1" a="1"/>
  <c r="F161" i="1" s="1"/>
  <c r="G161" i="1" s="1"/>
  <c r="D113" i="1"/>
  <c r="F113" i="1" s="1" a="1"/>
  <c r="F113" i="1" s="1"/>
  <c r="G113" i="1" s="1"/>
  <c r="D66" i="1"/>
  <c r="F66" i="1" s="1" a="1"/>
  <c r="F66" i="1" s="1"/>
  <c r="G66" i="1" s="1"/>
  <c r="G75" i="1"/>
  <c r="G12" i="1"/>
  <c r="G114" i="1"/>
  <c r="G74" i="1"/>
  <c r="G127" i="1"/>
  <c r="D26" i="1"/>
  <c r="F26" i="1" s="1" a="1"/>
  <c r="F26" i="1" s="1"/>
  <c r="G26" i="1" s="1"/>
  <c r="D99" i="1"/>
  <c r="F99" i="1" s="1" a="1"/>
  <c r="F99" i="1" s="1"/>
  <c r="G99" i="1" s="1"/>
  <c r="D91" i="1"/>
  <c r="F91" i="1" s="1" a="1"/>
  <c r="F91" i="1" s="1"/>
  <c r="G91" i="1" s="1"/>
  <c r="D43" i="1"/>
  <c r="F43" i="1" s="1" a="1"/>
  <c r="F43" i="1" s="1"/>
  <c r="G43" i="1" s="1"/>
  <c r="D35" i="1"/>
  <c r="F35" i="1" s="1" a="1"/>
  <c r="F35" i="1" s="1"/>
  <c r="G35" i="1" s="1"/>
  <c r="G179" i="1"/>
  <c r="G126" i="1"/>
  <c r="D15" i="1"/>
  <c r="F15" i="1" s="1" a="1"/>
  <c r="F15" i="1" s="1"/>
  <c r="G15" i="1" s="1"/>
  <c r="G83" i="1"/>
  <c r="G51" i="1"/>
  <c r="D63" i="1"/>
  <c r="F63" i="1" s="1" a="1"/>
  <c r="F63" i="1" s="1"/>
  <c r="G63" i="1" s="1"/>
  <c r="G185" i="1"/>
  <c r="D169" i="1"/>
  <c r="F169" i="1" s="1" a="1"/>
  <c r="F169" i="1" s="1"/>
  <c r="G169" i="1" s="1"/>
  <c r="D145" i="1"/>
  <c r="F145" i="1" s="1" a="1"/>
  <c r="F145" i="1" s="1"/>
  <c r="G145" i="1" s="1"/>
  <c r="G137" i="1"/>
  <c r="G121" i="1"/>
  <c r="D105" i="1"/>
  <c r="F105" i="1" s="1" a="1"/>
  <c r="F105" i="1" s="1"/>
  <c r="G105" i="1"/>
  <c r="G89" i="1"/>
  <c r="D41" i="1"/>
  <c r="F41" i="1" s="1" a="1"/>
  <c r="F41" i="1" s="1"/>
  <c r="G41" i="1" s="1"/>
  <c r="D25" i="1"/>
  <c r="F25" i="1" s="1" a="1"/>
  <c r="F25" i="1" s="1"/>
  <c r="G25" i="1" s="1"/>
  <c r="G50" i="1"/>
  <c r="D143" i="1"/>
  <c r="F143" i="1" s="1" a="1"/>
  <c r="F143" i="1" s="1"/>
  <c r="G143" i="1" s="1"/>
  <c r="G152" i="1"/>
  <c r="G88" i="1"/>
  <c r="D190" i="1"/>
  <c r="F190" i="1" s="1" a="1"/>
  <c r="F190" i="1" s="1"/>
  <c r="G190" i="1" s="1"/>
  <c r="D33" i="1"/>
  <c r="F33" i="1" s="1" a="1"/>
  <c r="F33" i="1" s="1"/>
  <c r="G33" i="1" s="1"/>
  <c r="G198" i="1"/>
  <c r="G162" i="1"/>
  <c r="G135" i="1"/>
  <c r="D71" i="1"/>
  <c r="F71" i="1" s="1" a="1"/>
  <c r="F71" i="1" s="1"/>
  <c r="G71" i="1" s="1"/>
  <c r="D171" i="1"/>
  <c r="F171" i="1" s="1" a="1"/>
  <c r="F171" i="1" s="1"/>
  <c r="G171" i="1"/>
  <c r="D163" i="1"/>
  <c r="F163" i="1" s="1" a="1"/>
  <c r="F163" i="1" s="1"/>
  <c r="G163" i="1" s="1"/>
  <c r="D6" i="1"/>
  <c r="F6" i="1" s="1" a="1"/>
  <c r="F6" i="1" s="1"/>
  <c r="G6" i="1" s="1"/>
  <c r="D193" i="1"/>
  <c r="F193" i="1" s="1" a="1"/>
  <c r="F193" i="1" s="1"/>
  <c r="G193" i="1" s="1"/>
  <c r="G90" i="1"/>
  <c r="G62" i="1"/>
  <c r="G178" i="1"/>
  <c r="G67" i="1"/>
  <c r="G10" i="1"/>
  <c r="G199" i="1"/>
  <c r="D134" i="1"/>
  <c r="F134" i="1" s="1" a="1"/>
  <c r="F134" i="1" s="1"/>
  <c r="G134" i="1" s="1"/>
  <c r="D70" i="1"/>
  <c r="F70" i="1" s="1" a="1"/>
  <c r="F70" i="1" s="1"/>
  <c r="G70" i="1" s="1"/>
  <c r="G201" i="1"/>
  <c r="D97" i="1"/>
  <c r="F97" i="1" s="1" a="1"/>
  <c r="F97" i="1" s="1"/>
  <c r="G97" i="1" s="1"/>
  <c r="G73" i="1"/>
  <c r="D57" i="1"/>
  <c r="F57" i="1" s="1" a="1"/>
  <c r="F57" i="1" s="1"/>
  <c r="G57" i="1" s="1"/>
  <c r="G17" i="1"/>
  <c r="G9" i="1"/>
  <c r="D174" i="1"/>
  <c r="F174" i="1" s="1" a="1"/>
  <c r="F174" i="1" s="1"/>
  <c r="G174" i="1" s="1"/>
  <c r="D153" i="1"/>
  <c r="F153" i="1" s="1" a="1"/>
  <c r="F153" i="1" s="1"/>
  <c r="G153" i="1" s="1"/>
  <c r="D79" i="1"/>
  <c r="F79" i="1" s="1" a="1"/>
  <c r="F79" i="1" s="1"/>
  <c r="G79" i="1" s="1"/>
  <c r="G80" i="1"/>
  <c r="G186" i="1"/>
  <c r="G19" i="1"/>
  <c r="G144" i="1"/>
  <c r="G24" i="1"/>
  <c r="G5" i="1"/>
  <c r="G4" i="1"/>
  <c r="G3" i="1"/>
  <c r="G2" i="1"/>
  <c r="J67" i="3" l="1"/>
  <c r="K67" i="3" s="1" a="1"/>
  <c r="K67" i="3" s="1"/>
  <c r="L67" i="3" s="1"/>
  <c r="M67" i="3" s="1"/>
  <c r="N63" i="3"/>
  <c r="O63" i="3" s="1" a="1"/>
  <c r="O63" i="3" s="1"/>
  <c r="J43" i="3"/>
  <c r="K43" i="3" s="1" a="1"/>
  <c r="K43" i="3" s="1"/>
  <c r="L43" i="3" s="1"/>
  <c r="M43" i="3"/>
  <c r="J41" i="3"/>
  <c r="K41" i="3" s="1" a="1"/>
  <c r="K41" i="3" s="1"/>
  <c r="L41" i="3" s="1"/>
  <c r="M41" i="3" s="1"/>
  <c r="J146" i="3"/>
  <c r="K146" i="3" s="1" a="1"/>
  <c r="K146" i="3" s="1"/>
  <c r="J133" i="3"/>
  <c r="K133" i="3" s="1" a="1"/>
  <c r="K133" i="3" s="1"/>
  <c r="L133" i="3" s="1"/>
  <c r="M133" i="3" s="1"/>
  <c r="J49" i="3"/>
  <c r="K49" i="3" s="1" a="1"/>
  <c r="K49" i="3" s="1"/>
  <c r="L49" i="3" s="1"/>
  <c r="M49" i="3"/>
  <c r="J9" i="3"/>
  <c r="K9" i="3" s="1" a="1"/>
  <c r="K9" i="3" s="1"/>
  <c r="J141" i="3"/>
  <c r="K141" i="3" s="1" a="1"/>
  <c r="K141" i="3" s="1"/>
  <c r="J105" i="3"/>
  <c r="K105" i="3" s="1" a="1"/>
  <c r="K105" i="3" s="1"/>
  <c r="J98" i="3"/>
  <c r="K98" i="3" s="1" a="1"/>
  <c r="K98" i="3" s="1"/>
  <c r="J6" i="3"/>
  <c r="K6" i="3" s="1" a="1"/>
  <c r="K6" i="3" s="1"/>
  <c r="J137" i="3"/>
  <c r="K137" i="3" s="1" a="1"/>
  <c r="K137" i="3" s="1"/>
  <c r="J171" i="3"/>
  <c r="K171" i="3" s="1" a="1"/>
  <c r="K171" i="3" s="1"/>
  <c r="L171" i="3" s="1"/>
  <c r="M171" i="3" s="1"/>
  <c r="J21" i="3"/>
  <c r="K21" i="3" s="1" a="1"/>
  <c r="K21" i="3" s="1"/>
  <c r="J180" i="3"/>
  <c r="K180" i="3" s="1" a="1"/>
  <c r="K180" i="3" s="1"/>
  <c r="L180" i="3" s="1"/>
  <c r="M180" i="3" s="1"/>
  <c r="J100" i="3"/>
  <c r="K100" i="3" s="1" a="1"/>
  <c r="K100" i="3" s="1"/>
  <c r="J113" i="3"/>
  <c r="K113" i="3" s="1" a="1"/>
  <c r="K113" i="3" s="1"/>
  <c r="R112" i="3"/>
  <c r="S112" i="3" s="1" a="1"/>
  <c r="S112" i="3" s="1"/>
  <c r="J106" i="3"/>
  <c r="K106" i="3" s="1" a="1"/>
  <c r="K106" i="3" s="1"/>
  <c r="J108" i="3"/>
  <c r="K108" i="3" s="1" a="1"/>
  <c r="K108" i="3" s="1"/>
  <c r="J117" i="3"/>
  <c r="K117" i="3" s="1" a="1"/>
  <c r="K117" i="3" s="1"/>
  <c r="L117" i="3" s="1"/>
  <c r="M117" i="3" s="1"/>
  <c r="J42" i="3"/>
  <c r="K42" i="3" s="1" a="1"/>
  <c r="K42" i="3" s="1"/>
  <c r="J33" i="3"/>
  <c r="K33" i="3" s="1" a="1"/>
  <c r="K33" i="3" s="1"/>
  <c r="L33" i="3" s="1"/>
  <c r="M33" i="3"/>
  <c r="J186" i="3"/>
  <c r="K186" i="3" s="1" a="1"/>
  <c r="K186" i="3" s="1"/>
  <c r="J140" i="3"/>
  <c r="K140" i="3" s="1" a="1"/>
  <c r="K140" i="3" s="1"/>
  <c r="J36" i="3"/>
  <c r="K36" i="3" s="1" a="1"/>
  <c r="K36" i="3" s="1"/>
  <c r="J201" i="3"/>
  <c r="K201" i="3" s="1" a="1"/>
  <c r="K201" i="3" s="1"/>
  <c r="J93" i="3"/>
  <c r="K93" i="3" s="1" a="1"/>
  <c r="K93" i="3" s="1"/>
  <c r="J107" i="3"/>
  <c r="K107" i="3" s="1" a="1"/>
  <c r="K107" i="3" s="1"/>
  <c r="J34" i="3"/>
  <c r="K34" i="3" s="1" a="1"/>
  <c r="K34" i="3" s="1"/>
  <c r="J162" i="3"/>
  <c r="K162" i="3" s="1" a="1"/>
  <c r="K162" i="3" s="1"/>
  <c r="J165" i="3"/>
  <c r="K165" i="3" s="1" a="1"/>
  <c r="K165" i="3" s="1"/>
  <c r="L165" i="3" s="1"/>
  <c r="M165" i="3" s="1"/>
  <c r="H168" i="3"/>
  <c r="I168" i="3" s="1"/>
  <c r="J8" i="3"/>
  <c r="K8" i="3" s="1" a="1"/>
  <c r="K8" i="3" s="1"/>
  <c r="L71" i="3"/>
  <c r="M71" i="3" s="1"/>
  <c r="H66" i="3"/>
  <c r="I66" i="3" s="1"/>
  <c r="J139" i="3"/>
  <c r="K139" i="3" s="1" a="1"/>
  <c r="K139" i="3" s="1"/>
  <c r="L139" i="3" s="1"/>
  <c r="M139" i="3" s="1"/>
  <c r="F68" i="3"/>
  <c r="G68" i="3" s="1" a="1"/>
  <c r="G68" i="3" s="1"/>
  <c r="F156" i="3"/>
  <c r="G156" i="3" s="1" a="1"/>
  <c r="G156" i="3" s="1"/>
  <c r="J179" i="3"/>
  <c r="K179" i="3" s="1" a="1"/>
  <c r="K179" i="3" s="1"/>
  <c r="F60" i="3"/>
  <c r="G60" i="3" s="1" a="1"/>
  <c r="G60" i="3" s="1"/>
  <c r="H159" i="3"/>
  <c r="I159" i="3" s="1"/>
  <c r="H56" i="3"/>
  <c r="I56" i="3" s="1"/>
  <c r="F81" i="3"/>
  <c r="G81" i="3" s="1" a="1"/>
  <c r="G81" i="3" s="1"/>
  <c r="H166" i="3"/>
  <c r="I166" i="3" s="1"/>
  <c r="J127" i="3"/>
  <c r="K127" i="3" s="1" a="1"/>
  <c r="K127" i="3" s="1"/>
  <c r="H138" i="3"/>
  <c r="I138" i="3" s="1"/>
  <c r="H120" i="3"/>
  <c r="I120" i="3" s="1"/>
  <c r="J59" i="3"/>
  <c r="K59" i="3" s="1" a="1"/>
  <c r="K59" i="3" s="1"/>
  <c r="L59" i="3" s="1"/>
  <c r="M59" i="3"/>
  <c r="J147" i="3"/>
  <c r="K147" i="3" s="1" a="1"/>
  <c r="K147" i="3" s="1"/>
  <c r="H101" i="3"/>
  <c r="I101" i="3" s="1"/>
  <c r="H37" i="3"/>
  <c r="I37" i="3" s="1"/>
  <c r="F124" i="3"/>
  <c r="G124" i="3" s="1" a="1"/>
  <c r="G124" i="3" s="1"/>
  <c r="H87" i="3"/>
  <c r="I87" i="3" s="1"/>
  <c r="L88" i="3"/>
  <c r="M88" i="3" s="1"/>
  <c r="J73" i="3"/>
  <c r="K73" i="3" s="1" a="1"/>
  <c r="K73" i="3" s="1"/>
  <c r="L73" i="3" s="1"/>
  <c r="M73" i="3" s="1"/>
  <c r="J169" i="3"/>
  <c r="K169" i="3" s="1" a="1"/>
  <c r="K169" i="3" s="1"/>
  <c r="L169" i="3" s="1"/>
  <c r="M169" i="3"/>
  <c r="N57" i="3"/>
  <c r="O57" i="3" s="1" a="1"/>
  <c r="O57" i="3" s="1"/>
  <c r="P57" i="3" s="1"/>
  <c r="Q57" i="3"/>
  <c r="J18" i="3"/>
  <c r="K18" i="3" s="1" a="1"/>
  <c r="K18" i="3" s="1"/>
  <c r="L18" i="3" s="1"/>
  <c r="M18" i="3"/>
  <c r="J82" i="3"/>
  <c r="K82" i="3" s="1" a="1"/>
  <c r="K82" i="3" s="1"/>
  <c r="H75" i="3"/>
  <c r="I75" i="3" s="1"/>
  <c r="J45" i="3"/>
  <c r="K45" i="3" s="1" a="1"/>
  <c r="K45" i="3" s="1"/>
  <c r="L45" i="3" s="1"/>
  <c r="M45" i="3"/>
  <c r="J109" i="3"/>
  <c r="K109" i="3" s="1" a="1"/>
  <c r="K109" i="3" s="1"/>
  <c r="N198" i="3"/>
  <c r="O198" i="3" s="1" a="1"/>
  <c r="O198" i="3" s="1"/>
  <c r="P198" i="3" s="1"/>
  <c r="Q198" i="3" s="1"/>
  <c r="P183" i="3"/>
  <c r="Q183" i="3" s="1"/>
  <c r="L46" i="3"/>
  <c r="M46" i="3" s="1"/>
  <c r="J143" i="3"/>
  <c r="K143" i="3" s="1" a="1"/>
  <c r="K143" i="3" s="1"/>
  <c r="L143" i="3" s="1"/>
  <c r="M143" i="3" s="1"/>
  <c r="H30" i="3"/>
  <c r="I30" i="3" s="1"/>
  <c r="L119" i="3"/>
  <c r="M119" i="3" s="1"/>
  <c r="J123" i="3"/>
  <c r="K123" i="3" s="1" a="1"/>
  <c r="K123" i="3" s="1"/>
  <c r="L123" i="3" s="1"/>
  <c r="M123" i="3"/>
  <c r="H14" i="3"/>
  <c r="I14" i="3" s="1"/>
  <c r="L174" i="3"/>
  <c r="M174" i="3" s="1"/>
  <c r="N64" i="3"/>
  <c r="O64" i="3" s="1" a="1"/>
  <c r="O64" i="3" s="1"/>
  <c r="J19" i="3"/>
  <c r="K19" i="3" s="1" a="1"/>
  <c r="K19" i="3" s="1"/>
  <c r="J115" i="3"/>
  <c r="K115" i="3" s="1" a="1"/>
  <c r="K115" i="3" s="1"/>
  <c r="L94" i="3"/>
  <c r="M94" i="3" s="1"/>
  <c r="H11" i="3"/>
  <c r="I11" i="3" s="1"/>
  <c r="H116" i="3"/>
  <c r="I116" i="3" s="1"/>
  <c r="J80" i="3"/>
  <c r="K80" i="3" s="1" a="1"/>
  <c r="K80" i="3" s="1"/>
  <c r="H103" i="3"/>
  <c r="I103" i="3" s="1"/>
  <c r="H40" i="3"/>
  <c r="I40" i="3" s="1"/>
  <c r="H135" i="3"/>
  <c r="I135" i="3" s="1"/>
  <c r="N48" i="3"/>
  <c r="O48" i="3" s="1" a="1"/>
  <c r="O48" i="3" s="1"/>
  <c r="H62" i="3"/>
  <c r="I62" i="3" s="1"/>
  <c r="J152" i="3"/>
  <c r="K152" i="3" s="1" a="1"/>
  <c r="K152" i="3" s="1"/>
  <c r="F145" i="3"/>
  <c r="G145" i="3" s="1" a="1"/>
  <c r="G145" i="3" s="1"/>
  <c r="J91" i="3"/>
  <c r="K91" i="3" s="1" a="1"/>
  <c r="K91" i="3" s="1"/>
  <c r="F97" i="3"/>
  <c r="G97" i="3" s="1" a="1"/>
  <c r="G97" i="3" s="1"/>
  <c r="R32" i="3"/>
  <c r="S32" i="3" s="1" a="1"/>
  <c r="S32" i="3" s="1"/>
  <c r="H13" i="3"/>
  <c r="I13" i="3" s="1"/>
  <c r="F170" i="3"/>
  <c r="G170" i="3" s="1" a="1"/>
  <c r="G170" i="3" s="1"/>
  <c r="F84" i="3"/>
  <c r="G84" i="3" s="1" a="1"/>
  <c r="G84" i="3" s="1"/>
  <c r="F132" i="3"/>
  <c r="G132" i="3" s="1" a="1"/>
  <c r="G132" i="3" s="1"/>
  <c r="H78" i="3"/>
  <c r="I78" i="3" s="1"/>
  <c r="H77" i="3"/>
  <c r="I77" i="3" s="1"/>
  <c r="F197" i="3"/>
  <c r="G197" i="3" s="1" a="1"/>
  <c r="G197" i="3" s="1"/>
  <c r="H47" i="3"/>
  <c r="I47" i="3" s="1"/>
  <c r="J25" i="3"/>
  <c r="K25" i="3" s="1" a="1"/>
  <c r="K25" i="3" s="1"/>
  <c r="J167" i="3"/>
  <c r="K167" i="3" s="1" a="1"/>
  <c r="K167" i="3" s="1"/>
  <c r="L167" i="3" s="1"/>
  <c r="M167" i="3"/>
  <c r="J131" i="3"/>
  <c r="K131" i="3" s="1" a="1"/>
  <c r="K131" i="3" s="1"/>
  <c r="L131" i="3" s="1"/>
  <c r="M131" i="3"/>
  <c r="J29" i="3"/>
  <c r="K29" i="3" s="1" a="1"/>
  <c r="K29" i="3" s="1"/>
  <c r="J148" i="3"/>
  <c r="K148" i="3" s="1" a="1"/>
  <c r="K148" i="3" s="1"/>
  <c r="L148" i="3" s="1"/>
  <c r="M148" i="3" s="1"/>
  <c r="P199" i="3"/>
  <c r="Q199" i="3" s="1"/>
  <c r="H110" i="3"/>
  <c r="I110" i="3" s="1"/>
  <c r="H26" i="3"/>
  <c r="I26" i="3" s="1"/>
  <c r="H74" i="3"/>
  <c r="I74" i="3" s="1"/>
  <c r="F181" i="3"/>
  <c r="G181" i="3" s="1" a="1"/>
  <c r="G181" i="3" s="1"/>
  <c r="J72" i="3"/>
  <c r="K72" i="3" s="1" a="1"/>
  <c r="K72" i="3" s="1"/>
  <c r="F20" i="3"/>
  <c r="G20" i="3" s="1" a="1"/>
  <c r="G20" i="3" s="1"/>
  <c r="N17" i="3"/>
  <c r="O17" i="3" s="1" a="1"/>
  <c r="O17" i="3" s="1"/>
  <c r="J76" i="3"/>
  <c r="K76" i="3" s="1" a="1"/>
  <c r="K76" i="3" s="1"/>
  <c r="L76" i="3" s="1"/>
  <c r="M76" i="3" s="1"/>
  <c r="F188" i="3"/>
  <c r="G188" i="3" s="1" a="1"/>
  <c r="G188" i="3" s="1"/>
  <c r="F157" i="3"/>
  <c r="G157" i="3" s="1" a="1"/>
  <c r="G157" i="3" s="1"/>
  <c r="H96" i="3"/>
  <c r="I96" i="3" s="1"/>
  <c r="J121" i="3"/>
  <c r="K121" i="3" s="1" a="1"/>
  <c r="K121" i="3" s="1"/>
  <c r="N15" i="3"/>
  <c r="O15" i="3" s="1" a="1"/>
  <c r="O15" i="3" s="1"/>
  <c r="H190" i="3"/>
  <c r="I190" i="3" s="1"/>
  <c r="J70" i="3"/>
  <c r="K70" i="3" s="1" a="1"/>
  <c r="K70" i="3" s="1"/>
  <c r="H154" i="3"/>
  <c r="I154" i="3" s="1"/>
  <c r="J83" i="3"/>
  <c r="K83" i="3" s="1" a="1"/>
  <c r="K83" i="3" s="1"/>
  <c r="J163" i="3"/>
  <c r="K163" i="3" s="1" a="1"/>
  <c r="K163" i="3" s="1"/>
  <c r="L163" i="3" s="1"/>
  <c r="M163" i="3"/>
  <c r="J195" i="3"/>
  <c r="K195" i="3" s="1" a="1"/>
  <c r="K195" i="3" s="1"/>
  <c r="L195" i="3" s="1"/>
  <c r="M195" i="3"/>
  <c r="R176" i="3"/>
  <c r="S176" i="3" s="1" a="1"/>
  <c r="S176" i="3" s="1"/>
  <c r="R23" i="3"/>
  <c r="S23" i="3" s="1" a="1"/>
  <c r="S23" i="3" s="1"/>
  <c r="T23" i="3" s="1"/>
  <c r="U23" i="3"/>
  <c r="J12" i="3"/>
  <c r="K12" i="3" s="1" a="1"/>
  <c r="K12" i="3" s="1"/>
  <c r="L12" i="3" s="1"/>
  <c r="M12" i="3" s="1"/>
  <c r="H151" i="3"/>
  <c r="I151" i="3" s="1"/>
  <c r="J185" i="3"/>
  <c r="K185" i="3" s="1" a="1"/>
  <c r="K185" i="3" s="1"/>
  <c r="N89" i="3"/>
  <c r="O89" i="3" s="1" a="1"/>
  <c r="O89" i="3" s="1"/>
  <c r="H178" i="3"/>
  <c r="I178" i="3" s="1"/>
  <c r="J85" i="3"/>
  <c r="K85" i="3" s="1" a="1"/>
  <c r="K85" i="3" s="1"/>
  <c r="J134" i="3"/>
  <c r="K134" i="3" s="1" a="1"/>
  <c r="K134" i="3" s="1"/>
  <c r="F28" i="3"/>
  <c r="G28" i="3" s="1" a="1"/>
  <c r="G28" i="3" s="1"/>
  <c r="H61" i="3"/>
  <c r="I61" i="3" s="1"/>
  <c r="F187" i="3"/>
  <c r="G187" i="3" s="1" a="1"/>
  <c r="G187" i="3" s="1"/>
  <c r="F172" i="3"/>
  <c r="G172" i="3" s="1" a="1"/>
  <c r="G172" i="3" s="1"/>
  <c r="H86" i="3"/>
  <c r="I86" i="3" s="1"/>
  <c r="L192" i="3"/>
  <c r="M192" i="3" s="1"/>
  <c r="R79" i="3"/>
  <c r="S79" i="3" s="1" a="1"/>
  <c r="S79" i="3" s="1"/>
  <c r="T79" i="3" s="1"/>
  <c r="U79" i="3"/>
  <c r="L136" i="3"/>
  <c r="M136" i="3" s="1"/>
  <c r="H155" i="3"/>
  <c r="I155" i="3" s="1"/>
  <c r="R160" i="3"/>
  <c r="S160" i="3" s="1" a="1"/>
  <c r="S160" i="3" s="1"/>
  <c r="H50" i="3"/>
  <c r="I50" i="3" s="1"/>
  <c r="H114" i="3"/>
  <c r="I114" i="3" s="1"/>
  <c r="H194" i="3"/>
  <c r="I194" i="3" s="1"/>
  <c r="H27" i="3"/>
  <c r="I27" i="3" s="1"/>
  <c r="L144" i="3"/>
  <c r="M144" i="3" s="1"/>
  <c r="F44" i="3"/>
  <c r="G44" i="3" s="1" a="1"/>
  <c r="G44" i="3" s="1"/>
  <c r="F196" i="3"/>
  <c r="G196" i="3" s="1" a="1"/>
  <c r="G196" i="3" s="1"/>
  <c r="J164" i="3"/>
  <c r="K164" i="3" s="1" a="1"/>
  <c r="K164" i="3" s="1"/>
  <c r="J161" i="3"/>
  <c r="K161" i="3" s="1" a="1"/>
  <c r="K161" i="3" s="1"/>
  <c r="L161" i="3" s="1"/>
  <c r="M161" i="3" s="1"/>
  <c r="J129" i="3"/>
  <c r="K129" i="3" s="1" a="1"/>
  <c r="K129" i="3" s="1"/>
  <c r="L129" i="3" s="1"/>
  <c r="M129" i="3"/>
  <c r="H130" i="3"/>
  <c r="I130" i="3" s="1"/>
  <c r="J35" i="3"/>
  <c r="K35" i="3" s="1" a="1"/>
  <c r="K35" i="3" s="1"/>
  <c r="J58" i="3"/>
  <c r="K58" i="3" s="1" a="1"/>
  <c r="K58" i="3" s="1"/>
  <c r="J122" i="3"/>
  <c r="K122" i="3" s="1" a="1"/>
  <c r="K122" i="3" s="1"/>
  <c r="F149" i="3"/>
  <c r="G149" i="3" s="1" a="1"/>
  <c r="G149" i="3" s="1"/>
  <c r="J142" i="3"/>
  <c r="K142" i="3" s="1" a="1"/>
  <c r="K142" i="3" s="1"/>
  <c r="L118" i="3"/>
  <c r="M118" i="3" s="1"/>
  <c r="L38" i="3"/>
  <c r="M38" i="3" s="1"/>
  <c r="J200" i="3"/>
  <c r="K200" i="3" s="1" a="1"/>
  <c r="K200" i="3" s="1"/>
  <c r="J153" i="3"/>
  <c r="K153" i="3" s="1" a="1"/>
  <c r="K153" i="3" s="1"/>
  <c r="L153" i="3" s="1"/>
  <c r="M153" i="3"/>
  <c r="J104" i="3"/>
  <c r="K104" i="3" s="1" a="1"/>
  <c r="K104" i="3" s="1"/>
  <c r="L184" i="3"/>
  <c r="M184" i="3" s="1"/>
  <c r="J22" i="3"/>
  <c r="K22" i="3" s="1" a="1"/>
  <c r="K22" i="3" s="1"/>
  <c r="H31" i="3"/>
  <c r="I31" i="3" s="1"/>
  <c r="J193" i="3"/>
  <c r="K193" i="3" s="1" a="1"/>
  <c r="K193" i="3" s="1"/>
  <c r="L193" i="3" s="1"/>
  <c r="M193" i="3" s="1"/>
  <c r="J99" i="3"/>
  <c r="K99" i="3" s="1" a="1"/>
  <c r="K99" i="3" s="1"/>
  <c r="L99" i="3" s="1"/>
  <c r="M99" i="3" s="1"/>
  <c r="J53" i="3"/>
  <c r="K53" i="3" s="1" a="1"/>
  <c r="K53" i="3" s="1"/>
  <c r="F92" i="3"/>
  <c r="G92" i="3" s="1" a="1"/>
  <c r="G92" i="3" s="1"/>
  <c r="H52" i="3"/>
  <c r="I52" i="3" s="1"/>
  <c r="J55" i="3"/>
  <c r="K55" i="3" s="1" a="1"/>
  <c r="K55" i="3" s="1"/>
  <c r="L55" i="3" s="1"/>
  <c r="M55" i="3"/>
  <c r="H175" i="3"/>
  <c r="I175" i="3" s="1"/>
  <c r="H95" i="3"/>
  <c r="I95" i="3" s="1"/>
  <c r="H54" i="3"/>
  <c r="I54" i="3" s="1"/>
  <c r="H90" i="3"/>
  <c r="I90" i="3" s="1"/>
  <c r="F7" i="3"/>
  <c r="G7" i="3" s="1" a="1"/>
  <c r="G7" i="3" s="1"/>
  <c r="F173" i="3"/>
  <c r="G173" i="3" s="1" a="1"/>
  <c r="G173" i="3" s="1"/>
  <c r="J150" i="3"/>
  <c r="K150" i="3" s="1" a="1"/>
  <c r="K150" i="3" s="1"/>
  <c r="J65" i="3"/>
  <c r="K65" i="3" s="1" a="1"/>
  <c r="K65" i="3" s="1"/>
  <c r="L158" i="3"/>
  <c r="M158" i="3" s="1"/>
  <c r="H128" i="3"/>
  <c r="I128" i="3" s="1"/>
  <c r="N24" i="3"/>
  <c r="O24" i="3" s="1" a="1"/>
  <c r="O24" i="3" s="1"/>
  <c r="H191" i="3"/>
  <c r="I191" i="3" s="1"/>
  <c r="L182" i="3"/>
  <c r="M182" i="3" s="1"/>
  <c r="H111" i="3"/>
  <c r="I111" i="3" s="1"/>
  <c r="V16" i="3"/>
  <c r="W16" i="3" s="1" a="1"/>
  <c r="W16" i="3" s="1"/>
  <c r="H126" i="3"/>
  <c r="I126" i="3" s="1"/>
  <c r="F177" i="3"/>
  <c r="G177" i="3" s="1" a="1"/>
  <c r="G177" i="3" s="1"/>
  <c r="H10" i="3"/>
  <c r="I10" i="3" s="1"/>
  <c r="H51" i="3"/>
  <c r="I51" i="3" s="1"/>
  <c r="F39" i="3"/>
  <c r="G39" i="3" s="1" a="1"/>
  <c r="G39" i="3" s="1"/>
  <c r="L102" i="3"/>
  <c r="M102" i="3" s="1"/>
  <c r="F69" i="3"/>
  <c r="G69" i="3" s="1" a="1"/>
  <c r="G69" i="3" s="1"/>
  <c r="H125" i="3"/>
  <c r="I125" i="3" s="1"/>
  <c r="F189" i="3"/>
  <c r="G189" i="3" s="1" a="1"/>
  <c r="G189" i="3" s="1"/>
  <c r="F2" i="3"/>
  <c r="F5" i="3"/>
  <c r="G5" i="3" s="1" a="1"/>
  <c r="G5" i="3" s="1"/>
  <c r="F4" i="3"/>
  <c r="G4" i="3" s="1" a="1"/>
  <c r="G4" i="3" s="1"/>
  <c r="F3" i="3"/>
  <c r="G3" i="3" s="1" a="1"/>
  <c r="G3" i="3" s="1"/>
  <c r="G2" i="3" a="1"/>
  <c r="G2" i="3" s="1"/>
  <c r="N99" i="3" l="1"/>
  <c r="O99" i="3" s="1" a="1"/>
  <c r="O99" i="3" s="1"/>
  <c r="R198" i="3"/>
  <c r="S198" i="3" s="1" a="1"/>
  <c r="S198" i="3" s="1"/>
  <c r="N139" i="3"/>
  <c r="O139" i="3" s="1" a="1"/>
  <c r="O139" i="3" s="1"/>
  <c r="N67" i="3"/>
  <c r="O67" i="3" s="1" a="1"/>
  <c r="O67" i="3" s="1"/>
  <c r="N193" i="3"/>
  <c r="O193" i="3" s="1" a="1"/>
  <c r="O193" i="3" s="1"/>
  <c r="P193" i="3" s="1"/>
  <c r="Q193" i="3" s="1"/>
  <c r="N117" i="3"/>
  <c r="O117" i="3" s="1" a="1"/>
  <c r="O117" i="3" s="1"/>
  <c r="P117" i="3" s="1"/>
  <c r="Q117" i="3"/>
  <c r="N171" i="3"/>
  <c r="O171" i="3" s="1" a="1"/>
  <c r="O171" i="3" s="1"/>
  <c r="N133" i="3"/>
  <c r="O133" i="3" s="1" a="1"/>
  <c r="O133" i="3" s="1"/>
  <c r="P133" i="3" s="1"/>
  <c r="Q133" i="3" s="1"/>
  <c r="N161" i="3"/>
  <c r="O161" i="3" s="1" a="1"/>
  <c r="O161" i="3" s="1"/>
  <c r="P161" i="3" s="1"/>
  <c r="Q161" i="3" s="1"/>
  <c r="N73" i="3"/>
  <c r="O73" i="3" s="1" a="1"/>
  <c r="O73" i="3" s="1"/>
  <c r="N41" i="3"/>
  <c r="O41" i="3" s="1" a="1"/>
  <c r="O41" i="3" s="1"/>
  <c r="P41" i="3" s="1"/>
  <c r="Q41" i="3"/>
  <c r="N12" i="3"/>
  <c r="O12" i="3" s="1" a="1"/>
  <c r="O12" i="3" s="1"/>
  <c r="P12" i="3" s="1"/>
  <c r="Q12" i="3"/>
  <c r="N143" i="3"/>
  <c r="O143" i="3" s="1" a="1"/>
  <c r="O143" i="3" s="1"/>
  <c r="N165" i="3"/>
  <c r="O165" i="3" s="1" a="1"/>
  <c r="O165" i="3" s="1"/>
  <c r="N76" i="3"/>
  <c r="O76" i="3" s="1" a="1"/>
  <c r="O76" i="3" s="1"/>
  <c r="P76" i="3" s="1"/>
  <c r="Q76" i="3"/>
  <c r="N148" i="3"/>
  <c r="O148" i="3" s="1" a="1"/>
  <c r="O148" i="3" s="1"/>
  <c r="P148" i="3" s="1"/>
  <c r="Q148" i="3"/>
  <c r="N180" i="3"/>
  <c r="O180" i="3" s="1" a="1"/>
  <c r="O180" i="3" s="1"/>
  <c r="P180" i="3" s="1"/>
  <c r="Q180" i="3" s="1"/>
  <c r="L58" i="3"/>
  <c r="M58" i="3" s="1"/>
  <c r="N144" i="3"/>
  <c r="O144" i="3" s="1" a="1"/>
  <c r="O144" i="3" s="1"/>
  <c r="J26" i="3"/>
  <c r="K26" i="3" s="1" a="1"/>
  <c r="K26" i="3" s="1"/>
  <c r="J14" i="3"/>
  <c r="K14" i="3" s="1" a="1"/>
  <c r="K14" i="3" s="1"/>
  <c r="L106" i="3"/>
  <c r="M106" i="3" s="1"/>
  <c r="H3" i="3"/>
  <c r="I3" i="3" s="1"/>
  <c r="L35" i="3"/>
  <c r="M35" i="3" s="1"/>
  <c r="H188" i="3"/>
  <c r="I188" i="3" s="1"/>
  <c r="L19" i="3"/>
  <c r="M19" i="3" s="1"/>
  <c r="N123" i="3"/>
  <c r="O123" i="3" s="1" a="1"/>
  <c r="O123" i="3" s="1"/>
  <c r="P123" i="3" s="1"/>
  <c r="Q123" i="3" s="1"/>
  <c r="J101" i="3"/>
  <c r="K101" i="3" s="1" a="1"/>
  <c r="K101" i="3" s="1"/>
  <c r="L6" i="3"/>
  <c r="M6" i="3" s="1"/>
  <c r="J111" i="3"/>
  <c r="K111" i="3" s="1" a="1"/>
  <c r="K111" i="3" s="1"/>
  <c r="J128" i="3"/>
  <c r="K128" i="3" s="1" a="1"/>
  <c r="K128" i="3" s="1"/>
  <c r="H173" i="3"/>
  <c r="I173" i="3" s="1"/>
  <c r="J95" i="3"/>
  <c r="K95" i="3" s="1" a="1"/>
  <c r="K95" i="3" s="1"/>
  <c r="L164" i="3"/>
  <c r="M164" i="3" s="1"/>
  <c r="N163" i="3"/>
  <c r="O163" i="3" s="1" a="1"/>
  <c r="O163" i="3" s="1"/>
  <c r="P163" i="3" s="1"/>
  <c r="Q163" i="3" s="1"/>
  <c r="L121" i="3"/>
  <c r="M121" i="3" s="1"/>
  <c r="N131" i="3"/>
  <c r="O131" i="3" s="1" a="1"/>
  <c r="O131" i="3" s="1"/>
  <c r="L8" i="3"/>
  <c r="M8" i="3" s="1"/>
  <c r="H5" i="3"/>
  <c r="I5" i="3" s="1"/>
  <c r="J5" i="3" s="1"/>
  <c r="K5" i="3" s="1" a="1"/>
  <c r="K5" i="3" s="1"/>
  <c r="J110" i="3"/>
  <c r="K110" i="3" s="1" a="1"/>
  <c r="K110" i="3" s="1"/>
  <c r="J11" i="3"/>
  <c r="K11" i="3" s="1" a="1"/>
  <c r="K11" i="3" s="1"/>
  <c r="N119" i="3"/>
  <c r="O119" i="3" s="1" a="1"/>
  <c r="O119" i="3" s="1"/>
  <c r="N46" i="3"/>
  <c r="O46" i="3" s="1" a="1"/>
  <c r="O46" i="3" s="1"/>
  <c r="L127" i="3"/>
  <c r="M127" i="3" s="1"/>
  <c r="L42" i="3"/>
  <c r="M42" i="3" s="1"/>
  <c r="J51" i="3"/>
  <c r="K51" i="3" s="1" a="1"/>
  <c r="K51" i="3" s="1"/>
  <c r="L22" i="3"/>
  <c r="M22" i="3" s="1"/>
  <c r="H149" i="3"/>
  <c r="I149" i="3" s="1"/>
  <c r="J130" i="3"/>
  <c r="K130" i="3" s="1" a="1"/>
  <c r="K130" i="3" s="1"/>
  <c r="J86" i="3"/>
  <c r="K86" i="3" s="1" a="1"/>
  <c r="K86" i="3" s="1"/>
  <c r="P89" i="3"/>
  <c r="Q89" i="3" s="1"/>
  <c r="V23" i="3"/>
  <c r="W23" i="3" s="1" a="1"/>
  <c r="W23" i="3" s="1"/>
  <c r="X23" i="3" s="1"/>
  <c r="Y23" i="3" s="1"/>
  <c r="T32" i="3"/>
  <c r="U32" i="3" s="1"/>
  <c r="L107" i="3"/>
  <c r="M107" i="3" s="1"/>
  <c r="X16" i="3"/>
  <c r="Y16" i="3" s="1"/>
  <c r="J90" i="3"/>
  <c r="K90" i="3" s="1" a="1"/>
  <c r="K90" i="3" s="1"/>
  <c r="N55" i="3"/>
  <c r="O55" i="3" s="1" a="1"/>
  <c r="O55" i="3" s="1"/>
  <c r="P55" i="3" s="1"/>
  <c r="Q55" i="3"/>
  <c r="N129" i="3"/>
  <c r="O129" i="3" s="1" a="1"/>
  <c r="O129" i="3" s="1"/>
  <c r="J194" i="3"/>
  <c r="K194" i="3" s="1" a="1"/>
  <c r="K194" i="3" s="1"/>
  <c r="T160" i="3"/>
  <c r="U160" i="3" s="1"/>
  <c r="V79" i="3"/>
  <c r="W79" i="3" s="1" a="1"/>
  <c r="W79" i="3" s="1"/>
  <c r="L185" i="3"/>
  <c r="M185" i="3" s="1"/>
  <c r="L83" i="3"/>
  <c r="M83" i="3" s="1"/>
  <c r="J96" i="3"/>
  <c r="K96" i="3" s="1" a="1"/>
  <c r="K96" i="3" s="1"/>
  <c r="P17" i="3"/>
  <c r="Q17" i="3" s="1"/>
  <c r="J74" i="3"/>
  <c r="K74" i="3" s="1" a="1"/>
  <c r="K74" i="3" s="1"/>
  <c r="R199" i="3"/>
  <c r="S199" i="3" s="1" a="1"/>
  <c r="S199" i="3" s="1"/>
  <c r="J77" i="3"/>
  <c r="K77" i="3" s="1" a="1"/>
  <c r="K77" i="3" s="1"/>
  <c r="H97" i="3"/>
  <c r="I97" i="3" s="1"/>
  <c r="H145" i="3"/>
  <c r="I145" i="3" s="1"/>
  <c r="N174" i="3"/>
  <c r="O174" i="3" s="1" a="1"/>
  <c r="O174" i="3" s="1"/>
  <c r="J75" i="3"/>
  <c r="K75" i="3" s="1" a="1"/>
  <c r="K75" i="3" s="1"/>
  <c r="H124" i="3"/>
  <c r="I124" i="3" s="1"/>
  <c r="J166" i="3"/>
  <c r="K166" i="3" s="1" a="1"/>
  <c r="K166" i="3" s="1"/>
  <c r="H60" i="3"/>
  <c r="I60" i="3" s="1"/>
  <c r="J168" i="3"/>
  <c r="K168" i="3" s="1" a="1"/>
  <c r="K168" i="3" s="1"/>
  <c r="L140" i="3"/>
  <c r="M140" i="3" s="1"/>
  <c r="L113" i="3"/>
  <c r="M113" i="3" s="1"/>
  <c r="L105" i="3"/>
  <c r="M105" i="3" s="1"/>
  <c r="P63" i="3"/>
  <c r="Q63" i="3" s="1"/>
  <c r="H2" i="3"/>
  <c r="I2" i="3" s="1"/>
  <c r="J2" i="3" s="1"/>
  <c r="K2" i="3" s="1" a="1"/>
  <c r="K2" i="3" s="1"/>
  <c r="L104" i="3"/>
  <c r="M104" i="3" s="1"/>
  <c r="H187" i="3"/>
  <c r="I187" i="3" s="1"/>
  <c r="N195" i="3"/>
  <c r="O195" i="3" s="1" a="1"/>
  <c r="O195" i="3" s="1"/>
  <c r="L29" i="3"/>
  <c r="M29" i="3" s="1"/>
  <c r="L152" i="3"/>
  <c r="M152" i="3" s="1"/>
  <c r="L162" i="3"/>
  <c r="M162" i="3" s="1"/>
  <c r="N33" i="3"/>
  <c r="O33" i="3" s="1" a="1"/>
  <c r="O33" i="3" s="1"/>
  <c r="H39" i="3"/>
  <c r="I39" i="3" s="1"/>
  <c r="J50" i="3"/>
  <c r="K50" i="3" s="1" a="1"/>
  <c r="K50" i="3" s="1"/>
  <c r="N192" i="3"/>
  <c r="O192" i="3" s="1" a="1"/>
  <c r="O192" i="3" s="1"/>
  <c r="J151" i="3"/>
  <c r="K151" i="3" s="1" a="1"/>
  <c r="K151" i="3" s="1"/>
  <c r="L72" i="3"/>
  <c r="M72" i="3" s="1"/>
  <c r="J47" i="3"/>
  <c r="K47" i="3" s="1" a="1"/>
  <c r="K47" i="3" s="1"/>
  <c r="J13" i="3"/>
  <c r="K13" i="3" s="1" a="1"/>
  <c r="K13" i="3" s="1"/>
  <c r="L109" i="3"/>
  <c r="M109" i="3" s="1"/>
  <c r="N88" i="3"/>
  <c r="O88" i="3" s="1" a="1"/>
  <c r="O88" i="3" s="1"/>
  <c r="J138" i="3"/>
  <c r="K138" i="3" s="1" a="1"/>
  <c r="K138" i="3" s="1"/>
  <c r="J56" i="3"/>
  <c r="K56" i="3" s="1" a="1"/>
  <c r="K56" i="3" s="1"/>
  <c r="N71" i="3"/>
  <c r="O71" i="3" s="1" a="1"/>
  <c r="O71" i="3" s="1"/>
  <c r="L9" i="3"/>
  <c r="M9" i="3" s="1"/>
  <c r="H92" i="3"/>
  <c r="I92" i="3" s="1"/>
  <c r="J31" i="3"/>
  <c r="K31" i="3" s="1" a="1"/>
  <c r="K31" i="3" s="1"/>
  <c r="L142" i="3"/>
  <c r="M142" i="3" s="1"/>
  <c r="J27" i="3"/>
  <c r="K27" i="3" s="1" a="1"/>
  <c r="K27" i="3" s="1"/>
  <c r="J61" i="3"/>
  <c r="K61" i="3" s="1" a="1"/>
  <c r="K61" i="3" s="1"/>
  <c r="J178" i="3"/>
  <c r="K178" i="3" s="1" a="1"/>
  <c r="K178" i="3" s="1"/>
  <c r="H181" i="3"/>
  <c r="I181" i="3" s="1"/>
  <c r="L91" i="3"/>
  <c r="M91" i="3" s="1"/>
  <c r="J62" i="3"/>
  <c r="K62" i="3" s="1" a="1"/>
  <c r="K62" i="3" s="1"/>
  <c r="J40" i="3"/>
  <c r="K40" i="3" s="1" a="1"/>
  <c r="K40" i="3" s="1"/>
  <c r="N45" i="3"/>
  <c r="O45" i="3" s="1" a="1"/>
  <c r="O45" i="3" s="1"/>
  <c r="R57" i="3"/>
  <c r="S57" i="3" s="1" a="1"/>
  <c r="S57" i="3" s="1"/>
  <c r="T57" i="3" s="1"/>
  <c r="U57" i="3"/>
  <c r="J159" i="3"/>
  <c r="K159" i="3" s="1" a="1"/>
  <c r="K159" i="3" s="1"/>
  <c r="L34" i="3"/>
  <c r="M34" i="3" s="1"/>
  <c r="L21" i="3"/>
  <c r="M21" i="3" s="1"/>
  <c r="H69" i="3"/>
  <c r="I69" i="3" s="1"/>
  <c r="N136" i="3"/>
  <c r="O136" i="3" s="1" a="1"/>
  <c r="O136" i="3" s="1"/>
  <c r="H197" i="3"/>
  <c r="I197" i="3" s="1"/>
  <c r="J87" i="3"/>
  <c r="K87" i="3" s="1" a="1"/>
  <c r="K87" i="3" s="1"/>
  <c r="H7" i="3"/>
  <c r="I7" i="3" s="1"/>
  <c r="L200" i="3"/>
  <c r="M200" i="3" s="1"/>
  <c r="H28" i="3"/>
  <c r="I28" i="3" s="1"/>
  <c r="J190" i="3"/>
  <c r="K190" i="3" s="1" a="1"/>
  <c r="K190" i="3" s="1"/>
  <c r="N167" i="3"/>
  <c r="O167" i="3" s="1" a="1"/>
  <c r="O167" i="3" s="1"/>
  <c r="J103" i="3"/>
  <c r="K103" i="3" s="1" a="1"/>
  <c r="K103" i="3" s="1"/>
  <c r="N94" i="3"/>
  <c r="O94" i="3" s="1" a="1"/>
  <c r="O94" i="3" s="1"/>
  <c r="H189" i="3"/>
  <c r="I189" i="3" s="1"/>
  <c r="J10" i="3"/>
  <c r="K10" i="3" s="1" a="1"/>
  <c r="K10" i="3" s="1"/>
  <c r="J191" i="3"/>
  <c r="K191" i="3" s="1" a="1"/>
  <c r="K191" i="3" s="1"/>
  <c r="L65" i="3"/>
  <c r="M65" i="3" s="1"/>
  <c r="N184" i="3"/>
  <c r="O184" i="3" s="1" a="1"/>
  <c r="O184" i="3" s="1"/>
  <c r="N38" i="3"/>
  <c r="O38" i="3" s="1" a="1"/>
  <c r="O38" i="3" s="1"/>
  <c r="L122" i="3"/>
  <c r="M122" i="3" s="1"/>
  <c r="H44" i="3"/>
  <c r="I44" i="3" s="1"/>
  <c r="H172" i="3"/>
  <c r="I172" i="3" s="1"/>
  <c r="L134" i="3"/>
  <c r="M134" i="3" s="1"/>
  <c r="T176" i="3"/>
  <c r="U176" i="3" s="1"/>
  <c r="L25" i="3"/>
  <c r="M25" i="3" s="1"/>
  <c r="H170" i="3"/>
  <c r="I170" i="3" s="1"/>
  <c r="H81" i="3"/>
  <c r="I81" i="3" s="1"/>
  <c r="L93" i="3"/>
  <c r="M93" i="3" s="1"/>
  <c r="L108" i="3"/>
  <c r="M108" i="3" s="1"/>
  <c r="L141" i="3"/>
  <c r="M141" i="3" s="1"/>
  <c r="L150" i="3"/>
  <c r="M150" i="3" s="1"/>
  <c r="J54" i="3"/>
  <c r="K54" i="3" s="1" a="1"/>
  <c r="K54" i="3" s="1"/>
  <c r="J52" i="3"/>
  <c r="K52" i="3" s="1" a="1"/>
  <c r="K52" i="3" s="1"/>
  <c r="N118" i="3"/>
  <c r="O118" i="3" s="1" a="1"/>
  <c r="O118" i="3" s="1"/>
  <c r="H132" i="3"/>
  <c r="I132" i="3" s="1"/>
  <c r="N18" i="3"/>
  <c r="O18" i="3" s="1" a="1"/>
  <c r="O18" i="3" s="1"/>
  <c r="P18" i="3" s="1"/>
  <c r="Q18" i="3"/>
  <c r="N153" i="3"/>
  <c r="O153" i="3" s="1" a="1"/>
  <c r="O153" i="3" s="1"/>
  <c r="P153" i="3" s="1"/>
  <c r="Q153" i="3"/>
  <c r="J135" i="3"/>
  <c r="K135" i="3" s="1" a="1"/>
  <c r="K135" i="3" s="1"/>
  <c r="J116" i="3"/>
  <c r="K116" i="3" s="1" a="1"/>
  <c r="K116" i="3" s="1"/>
  <c r="H156" i="3"/>
  <c r="I156" i="3" s="1"/>
  <c r="L201" i="3"/>
  <c r="M201" i="3" s="1"/>
  <c r="H4" i="3"/>
  <c r="I4" i="3" s="1"/>
  <c r="J125" i="3"/>
  <c r="K125" i="3" s="1" a="1"/>
  <c r="K125" i="3" s="1"/>
  <c r="L70" i="3"/>
  <c r="M70" i="3" s="1"/>
  <c r="P64" i="3"/>
  <c r="Q64" i="3" s="1"/>
  <c r="H68" i="3"/>
  <c r="I68" i="3" s="1"/>
  <c r="L98" i="3"/>
  <c r="M98" i="3" s="1"/>
  <c r="N49" i="3"/>
  <c r="O49" i="3" s="1" a="1"/>
  <c r="O49" i="3" s="1"/>
  <c r="N43" i="3"/>
  <c r="O43" i="3" s="1" a="1"/>
  <c r="O43" i="3" s="1"/>
  <c r="P43" i="3" s="1"/>
  <c r="Q43" i="3" s="1"/>
  <c r="J126" i="3"/>
  <c r="K126" i="3" s="1" a="1"/>
  <c r="K126" i="3" s="1"/>
  <c r="L147" i="3"/>
  <c r="M147" i="3" s="1"/>
  <c r="L36" i="3"/>
  <c r="M36" i="3" s="1"/>
  <c r="T112" i="3"/>
  <c r="U112" i="3" s="1"/>
  <c r="N182" i="3"/>
  <c r="O182" i="3" s="1" a="1"/>
  <c r="O182" i="3" s="1"/>
  <c r="N158" i="3"/>
  <c r="O158" i="3" s="1" a="1"/>
  <c r="O158" i="3" s="1"/>
  <c r="J175" i="3"/>
  <c r="K175" i="3" s="1" a="1"/>
  <c r="K175" i="3" s="1"/>
  <c r="L53" i="3"/>
  <c r="M53" i="3" s="1"/>
  <c r="H196" i="3"/>
  <c r="I196" i="3" s="1"/>
  <c r="H84" i="3"/>
  <c r="I84" i="3" s="1"/>
  <c r="P48" i="3"/>
  <c r="Q48" i="3" s="1"/>
  <c r="R183" i="3"/>
  <c r="S183" i="3" s="1" a="1"/>
  <c r="S183" i="3" s="1"/>
  <c r="N169" i="3"/>
  <c r="O169" i="3" s="1" a="1"/>
  <c r="O169" i="3" s="1"/>
  <c r="P169" i="3" s="1"/>
  <c r="Q169" i="3"/>
  <c r="N59" i="3"/>
  <c r="O59" i="3" s="1" a="1"/>
  <c r="O59" i="3" s="1"/>
  <c r="N102" i="3"/>
  <c r="O102" i="3" s="1" a="1"/>
  <c r="O102" i="3" s="1"/>
  <c r="H177" i="3"/>
  <c r="I177" i="3" s="1"/>
  <c r="P24" i="3"/>
  <c r="Q24" i="3" s="1"/>
  <c r="J114" i="3"/>
  <c r="K114" i="3" s="1" a="1"/>
  <c r="K114" i="3" s="1"/>
  <c r="J155" i="3"/>
  <c r="K155" i="3" s="1" a="1"/>
  <c r="K155" i="3" s="1"/>
  <c r="L85" i="3"/>
  <c r="M85" i="3" s="1"/>
  <c r="J154" i="3"/>
  <c r="K154" i="3" s="1" a="1"/>
  <c r="K154" i="3" s="1"/>
  <c r="P15" i="3"/>
  <c r="Q15" i="3" s="1"/>
  <c r="H157" i="3"/>
  <c r="I157" i="3" s="1"/>
  <c r="H20" i="3"/>
  <c r="I20" i="3" s="1"/>
  <c r="J78" i="3"/>
  <c r="K78" i="3" s="1" a="1"/>
  <c r="K78" i="3" s="1"/>
  <c r="L80" i="3"/>
  <c r="M80" i="3" s="1"/>
  <c r="L115" i="3"/>
  <c r="M115" i="3" s="1"/>
  <c r="J30" i="3"/>
  <c r="K30" i="3" s="1" a="1"/>
  <c r="K30" i="3" s="1"/>
  <c r="L82" i="3"/>
  <c r="M82" i="3" s="1"/>
  <c r="J37" i="3"/>
  <c r="K37" i="3" s="1" a="1"/>
  <c r="K37" i="3" s="1"/>
  <c r="J120" i="3"/>
  <c r="K120" i="3" s="1" a="1"/>
  <c r="K120" i="3" s="1"/>
  <c r="L179" i="3"/>
  <c r="M179" i="3" s="1"/>
  <c r="J66" i="3"/>
  <c r="K66" i="3" s="1" a="1"/>
  <c r="K66" i="3" s="1"/>
  <c r="L186" i="3"/>
  <c r="M186" i="3" s="1"/>
  <c r="L100" i="3"/>
  <c r="M100" i="3" s="1"/>
  <c r="L137" i="3"/>
  <c r="M137" i="3" s="1"/>
  <c r="L146" i="3"/>
  <c r="M146" i="3" s="1"/>
  <c r="J4" i="3"/>
  <c r="K4" i="3" s="1" a="1"/>
  <c r="K4" i="3" s="1"/>
  <c r="L4" i="3" s="1"/>
  <c r="M4" i="3" s="1"/>
  <c r="J3" i="3"/>
  <c r="K3" i="3" s="1" a="1"/>
  <c r="K3" i="3" s="1"/>
  <c r="L3" i="3" s="1"/>
  <c r="M3" i="3" s="1"/>
  <c r="L2" i="3" l="1"/>
  <c r="M2" i="3" s="1"/>
  <c r="R193" i="3"/>
  <c r="S193" i="3" s="1" a="1"/>
  <c r="S193" i="3" s="1"/>
  <c r="L5" i="3"/>
  <c r="M5" i="3" s="1"/>
  <c r="N5" i="3" s="1"/>
  <c r="O5" i="3" s="1" a="1"/>
  <c r="O5" i="3" s="1"/>
  <c r="R163" i="3"/>
  <c r="S163" i="3" s="1" a="1"/>
  <c r="S163" i="3" s="1"/>
  <c r="R123" i="3"/>
  <c r="S123" i="3" s="1" a="1"/>
  <c r="S123" i="3" s="1"/>
  <c r="T123" i="3" s="1"/>
  <c r="U123" i="3" s="1"/>
  <c r="R180" i="3"/>
  <c r="S180" i="3" s="1" a="1"/>
  <c r="S180" i="3" s="1"/>
  <c r="R43" i="3"/>
  <c r="S43" i="3" s="1" a="1"/>
  <c r="S43" i="3" s="1"/>
  <c r="T43" i="3" s="1"/>
  <c r="U43" i="3" s="1"/>
  <c r="R161" i="3"/>
  <c r="S161" i="3" s="1" a="1"/>
  <c r="S161" i="3" s="1"/>
  <c r="Z23" i="3"/>
  <c r="AA23" i="3" s="1" a="1"/>
  <c r="AA23" i="3" s="1"/>
  <c r="R133" i="3"/>
  <c r="S133" i="3" s="1" a="1"/>
  <c r="S133" i="3" s="1"/>
  <c r="T133" i="3" s="1"/>
  <c r="U133" i="3" s="1"/>
  <c r="V112" i="3"/>
  <c r="W112" i="3" s="1" a="1"/>
  <c r="W112" i="3" s="1"/>
  <c r="R64" i="3"/>
  <c r="S64" i="3" s="1" a="1"/>
  <c r="S64" i="3" s="1"/>
  <c r="V176" i="3"/>
  <c r="W176" i="3" s="1" a="1"/>
  <c r="W176" i="3" s="1"/>
  <c r="L62" i="3"/>
  <c r="M62" i="3" s="1"/>
  <c r="J92" i="3"/>
  <c r="K92" i="3" s="1" a="1"/>
  <c r="K92" i="3" s="1"/>
  <c r="L194" i="3"/>
  <c r="M194" i="3" s="1"/>
  <c r="R89" i="3"/>
  <c r="S89" i="3" s="1" a="1"/>
  <c r="S89" i="3" s="1"/>
  <c r="N22" i="3"/>
  <c r="O22" i="3" s="1" a="1"/>
  <c r="O22" i="3" s="1"/>
  <c r="N121" i="3"/>
  <c r="O121" i="3" s="1" a="1"/>
  <c r="O121" i="3" s="1"/>
  <c r="J173" i="3"/>
  <c r="K173" i="3" s="1" a="1"/>
  <c r="K173" i="3" s="1"/>
  <c r="R148" i="3"/>
  <c r="S148" i="3" s="1" a="1"/>
  <c r="S148" i="3" s="1"/>
  <c r="T148" i="3" s="1"/>
  <c r="U148" i="3"/>
  <c r="N179" i="3"/>
  <c r="O179" i="3" s="1" a="1"/>
  <c r="O179" i="3" s="1"/>
  <c r="N122" i="3"/>
  <c r="O122" i="3" s="1" a="1"/>
  <c r="O122" i="3" s="1"/>
  <c r="L103" i="3"/>
  <c r="M103" i="3" s="1"/>
  <c r="N200" i="3"/>
  <c r="O200" i="3" s="1" a="1"/>
  <c r="O200" i="3" s="1"/>
  <c r="L159" i="3"/>
  <c r="M159" i="3" s="1"/>
  <c r="L166" i="3"/>
  <c r="M166" i="3" s="1"/>
  <c r="N83" i="3"/>
  <c r="O83" i="3" s="1" a="1"/>
  <c r="O83" i="3" s="1"/>
  <c r="Z16" i="3"/>
  <c r="AA16" i="3" s="1" a="1"/>
  <c r="AA16" i="3" s="1"/>
  <c r="R12" i="3"/>
  <c r="S12" i="3" s="1" a="1"/>
  <c r="S12" i="3" s="1"/>
  <c r="L78" i="3"/>
  <c r="M78" i="3" s="1"/>
  <c r="L175" i="3"/>
  <c r="M175" i="3" s="1"/>
  <c r="L52" i="3"/>
  <c r="M52" i="3" s="1"/>
  <c r="N108" i="3"/>
  <c r="O108" i="3" s="1" a="1"/>
  <c r="O108" i="3" s="1"/>
  <c r="V57" i="3"/>
  <c r="W57" i="3" s="1" a="1"/>
  <c r="W57" i="3" s="1"/>
  <c r="X57" i="3" s="1"/>
  <c r="Y57" i="3"/>
  <c r="P88" i="3"/>
  <c r="Q88" i="3" s="1"/>
  <c r="J145" i="3"/>
  <c r="K145" i="3" s="1" a="1"/>
  <c r="K145" i="3" s="1"/>
  <c r="L26" i="3"/>
  <c r="M26" i="3" s="1"/>
  <c r="P67" i="3"/>
  <c r="Q67" i="3" s="1"/>
  <c r="R24" i="3"/>
  <c r="S24" i="3" s="1" a="1"/>
  <c r="S24" i="3" s="1"/>
  <c r="U18" i="3"/>
  <c r="R18" i="3"/>
  <c r="S18" i="3" s="1" a="1"/>
  <c r="S18" i="3" s="1"/>
  <c r="T18" i="3" s="1"/>
  <c r="P38" i="3"/>
  <c r="Q38" i="3" s="1"/>
  <c r="P167" i="3"/>
  <c r="Q167" i="3" s="1"/>
  <c r="J7" i="3"/>
  <c r="K7" i="3" s="1" a="1"/>
  <c r="K7" i="3" s="1"/>
  <c r="J69" i="3"/>
  <c r="K69" i="3" s="1" a="1"/>
  <c r="K69" i="3" s="1"/>
  <c r="N185" i="3"/>
  <c r="O185" i="3" s="1" a="1"/>
  <c r="O185" i="3" s="1"/>
  <c r="L128" i="3"/>
  <c r="M128" i="3" s="1"/>
  <c r="R76" i="3"/>
  <c r="S76" i="3" s="1" a="1"/>
  <c r="S76" i="3" s="1"/>
  <c r="R41" i="3"/>
  <c r="S41" i="3" s="1" a="1"/>
  <c r="S41" i="3" s="1"/>
  <c r="T41" i="3" s="1"/>
  <c r="U41" i="3" s="1"/>
  <c r="R169" i="3"/>
  <c r="S169" i="3" s="1" a="1"/>
  <c r="S169" i="3" s="1"/>
  <c r="T169" i="3" s="1"/>
  <c r="U169" i="3"/>
  <c r="P158" i="3"/>
  <c r="Q158" i="3" s="1"/>
  <c r="N70" i="3"/>
  <c r="O70" i="3" s="1" a="1"/>
  <c r="O70" i="3" s="1"/>
  <c r="J156" i="3"/>
  <c r="K156" i="3" s="1" a="1"/>
  <c r="K156" i="3" s="1"/>
  <c r="P184" i="3"/>
  <c r="Q184" i="3" s="1"/>
  <c r="L75" i="3"/>
  <c r="M75" i="3" s="1"/>
  <c r="R55" i="3"/>
  <c r="S55" i="3" s="1" a="1"/>
  <c r="S55" i="3" s="1"/>
  <c r="P144" i="3"/>
  <c r="Q144" i="3" s="1"/>
  <c r="P171" i="3"/>
  <c r="Q171" i="3" s="1"/>
  <c r="N147" i="3"/>
  <c r="O147" i="3" s="1" a="1"/>
  <c r="O147" i="3" s="1"/>
  <c r="L190" i="3"/>
  <c r="M190" i="3" s="1"/>
  <c r="L168" i="3"/>
  <c r="M168" i="3" s="1"/>
  <c r="L130" i="3"/>
  <c r="M130" i="3" s="1"/>
  <c r="P182" i="3"/>
  <c r="Q182" i="3" s="1"/>
  <c r="J132" i="3"/>
  <c r="K132" i="3" s="1" a="1"/>
  <c r="K132" i="3" s="1"/>
  <c r="J81" i="3"/>
  <c r="K81" i="3" s="1" a="1"/>
  <c r="K81" i="3" s="1"/>
  <c r="L40" i="3"/>
  <c r="M40" i="3" s="1"/>
  <c r="L13" i="3"/>
  <c r="M13" i="3" s="1"/>
  <c r="P192" i="3"/>
  <c r="Q192" i="3" s="1"/>
  <c r="L96" i="3"/>
  <c r="M96" i="3" s="1"/>
  <c r="L95" i="3"/>
  <c r="M95" i="3" s="1"/>
  <c r="N19" i="3"/>
  <c r="O19" i="3" s="1" a="1"/>
  <c r="O19" i="3" s="1"/>
  <c r="N106" i="3"/>
  <c r="O106" i="3" s="1" a="1"/>
  <c r="O106" i="3" s="1"/>
  <c r="N58" i="3"/>
  <c r="O58" i="3" s="1" a="1"/>
  <c r="O58" i="3" s="1"/>
  <c r="P73" i="3"/>
  <c r="Q73" i="3" s="1"/>
  <c r="T198" i="3"/>
  <c r="U198" i="3" s="1"/>
  <c r="R153" i="3"/>
  <c r="S153" i="3" s="1" a="1"/>
  <c r="S153" i="3" s="1"/>
  <c r="T153" i="3" s="1"/>
  <c r="U153" i="3"/>
  <c r="P136" i="3"/>
  <c r="Q136" i="3" s="1"/>
  <c r="L138" i="3"/>
  <c r="M138" i="3" s="1"/>
  <c r="L47" i="3"/>
  <c r="M47" i="3" s="1"/>
  <c r="N152" i="3"/>
  <c r="O152" i="3" s="1" a="1"/>
  <c r="O152" i="3" s="1"/>
  <c r="N104" i="3"/>
  <c r="O104" i="3" s="1" a="1"/>
  <c r="O104" i="3" s="1"/>
  <c r="N113" i="3"/>
  <c r="O113" i="3" s="1" a="1"/>
  <c r="O113" i="3" s="1"/>
  <c r="N137" i="3"/>
  <c r="O137" i="3" s="1" a="1"/>
  <c r="O137" i="3" s="1"/>
  <c r="L154" i="3"/>
  <c r="M154" i="3" s="1"/>
  <c r="N201" i="3"/>
  <c r="O201" i="3" s="1" a="1"/>
  <c r="O201" i="3" s="1"/>
  <c r="L74" i="3"/>
  <c r="M74" i="3" s="1"/>
  <c r="P119" i="3"/>
  <c r="Q119" i="3" s="1"/>
  <c r="L101" i="3"/>
  <c r="M101" i="3" s="1"/>
  <c r="N35" i="3"/>
  <c r="O35" i="3" s="1" a="1"/>
  <c r="O35" i="3" s="1"/>
  <c r="P49" i="3"/>
  <c r="Q49" i="3" s="1"/>
  <c r="N134" i="3"/>
  <c r="O134" i="3" s="1" a="1"/>
  <c r="O134" i="3" s="1"/>
  <c r="N91" i="3"/>
  <c r="O91" i="3" s="1" a="1"/>
  <c r="O91" i="3" s="1"/>
  <c r="N9" i="3"/>
  <c r="O9" i="3" s="1" a="1"/>
  <c r="O9" i="3" s="1"/>
  <c r="N72" i="3"/>
  <c r="O72" i="3" s="1" a="1"/>
  <c r="O72" i="3" s="1"/>
  <c r="J39" i="3"/>
  <c r="K39" i="3" s="1" a="1"/>
  <c r="K39" i="3" s="1"/>
  <c r="N29" i="3"/>
  <c r="O29" i="3" s="1" a="1"/>
  <c r="O29" i="3" s="1"/>
  <c r="N140" i="3"/>
  <c r="O140" i="3" s="1" a="1"/>
  <c r="O140" i="3" s="1"/>
  <c r="J124" i="3"/>
  <c r="K124" i="3" s="1" a="1"/>
  <c r="K124" i="3" s="1"/>
  <c r="P129" i="3"/>
  <c r="Q129" i="3" s="1"/>
  <c r="N107" i="3"/>
  <c r="O107" i="3" s="1" a="1"/>
  <c r="O107" i="3" s="1"/>
  <c r="L51" i="3"/>
  <c r="M51" i="3" s="1"/>
  <c r="N100" i="3"/>
  <c r="O100" i="3" s="1" a="1"/>
  <c r="O100" i="3" s="1"/>
  <c r="N115" i="3"/>
  <c r="O115" i="3" s="1" a="1"/>
  <c r="O115" i="3" s="1"/>
  <c r="J20" i="3"/>
  <c r="K20" i="3" s="1" a="1"/>
  <c r="K20" i="3" s="1"/>
  <c r="L54" i="3"/>
  <c r="M54" i="3" s="1"/>
  <c r="P45" i="3"/>
  <c r="Q45" i="3" s="1"/>
  <c r="J97" i="3"/>
  <c r="K97" i="3" s="1" a="1"/>
  <c r="K97" i="3" s="1"/>
  <c r="P139" i="3"/>
  <c r="Q139" i="3" s="1"/>
  <c r="L125" i="3"/>
  <c r="M125" i="3" s="1"/>
  <c r="L87" i="3"/>
  <c r="M87" i="3" s="1"/>
  <c r="N21" i="3"/>
  <c r="O21" i="3" s="1" a="1"/>
  <c r="O21" i="3" s="1"/>
  <c r="J181" i="3"/>
  <c r="K181" i="3" s="1" a="1"/>
  <c r="K181" i="3" s="1"/>
  <c r="N142" i="3"/>
  <c r="O142" i="3" s="1" a="1"/>
  <c r="O142" i="3" s="1"/>
  <c r="P33" i="3"/>
  <c r="Q33" i="3" s="1"/>
  <c r="L77" i="3"/>
  <c r="M77" i="3" s="1"/>
  <c r="X79" i="3"/>
  <c r="Y79" i="3" s="1"/>
  <c r="L11" i="3"/>
  <c r="M11" i="3" s="1"/>
  <c r="N8" i="3"/>
  <c r="O8" i="3" s="1" a="1"/>
  <c r="O8" i="3" s="1"/>
  <c r="N164" i="3"/>
  <c r="O164" i="3" s="1" a="1"/>
  <c r="O164" i="3" s="1"/>
  <c r="L111" i="3"/>
  <c r="M111" i="3" s="1"/>
  <c r="P165" i="3"/>
  <c r="Q165" i="3" s="1"/>
  <c r="R117" i="3"/>
  <c r="S117" i="3" s="1" a="1"/>
  <c r="S117" i="3" s="1"/>
  <c r="N186" i="3"/>
  <c r="O186" i="3" s="1" a="1"/>
  <c r="O186" i="3" s="1"/>
  <c r="L116" i="3"/>
  <c r="M116" i="3" s="1"/>
  <c r="N150" i="3"/>
  <c r="O150" i="3" s="1" a="1"/>
  <c r="O150" i="3" s="1"/>
  <c r="L66" i="3"/>
  <c r="M66" i="3" s="1"/>
  <c r="T183" i="3"/>
  <c r="U183" i="3" s="1"/>
  <c r="L126" i="3"/>
  <c r="M126" i="3" s="1"/>
  <c r="J68" i="3"/>
  <c r="K68" i="3" s="1" a="1"/>
  <c r="K68" i="3" s="1"/>
  <c r="L135" i="3"/>
  <c r="M135" i="3" s="1"/>
  <c r="P118" i="3"/>
  <c r="Q118" i="3" s="1"/>
  <c r="J44" i="3"/>
  <c r="K44" i="3" s="1" a="1"/>
  <c r="K44" i="3" s="1"/>
  <c r="N65" i="3"/>
  <c r="O65" i="3" s="1" a="1"/>
  <c r="O65" i="3" s="1"/>
  <c r="P94" i="3"/>
  <c r="Q94" i="3" s="1"/>
  <c r="J28" i="3"/>
  <c r="K28" i="3" s="1" a="1"/>
  <c r="K28" i="3" s="1"/>
  <c r="J197" i="3"/>
  <c r="K197" i="3" s="1" a="1"/>
  <c r="K197" i="3" s="1"/>
  <c r="N34" i="3"/>
  <c r="O34" i="3" s="1" a="1"/>
  <c r="O34" i="3" s="1"/>
  <c r="L178" i="3"/>
  <c r="M178" i="3" s="1"/>
  <c r="L31" i="3"/>
  <c r="M31" i="3" s="1"/>
  <c r="L56" i="3"/>
  <c r="M56" i="3" s="1"/>
  <c r="N162" i="3"/>
  <c r="O162" i="3" s="1" a="1"/>
  <c r="O162" i="3" s="1"/>
  <c r="J187" i="3"/>
  <c r="K187" i="3" s="1" a="1"/>
  <c r="K187" i="3" s="1"/>
  <c r="N105" i="3"/>
  <c r="O105" i="3" s="1" a="1"/>
  <c r="O105" i="3" s="1"/>
  <c r="J60" i="3"/>
  <c r="K60" i="3" s="1" a="1"/>
  <c r="K60" i="3" s="1"/>
  <c r="P174" i="3"/>
  <c r="Q174" i="3" s="1"/>
  <c r="T199" i="3"/>
  <c r="U199" i="3" s="1"/>
  <c r="V160" i="3"/>
  <c r="W160" i="3" s="1" a="1"/>
  <c r="W160" i="3" s="1"/>
  <c r="L90" i="3"/>
  <c r="M90" i="3" s="1"/>
  <c r="J149" i="3"/>
  <c r="K149" i="3" s="1" a="1"/>
  <c r="K149" i="3" s="1"/>
  <c r="N127" i="3"/>
  <c r="O127" i="3" s="1" a="1"/>
  <c r="O127" i="3" s="1"/>
  <c r="P131" i="3"/>
  <c r="Q131" i="3" s="1"/>
  <c r="P143" i="3"/>
  <c r="Q143" i="3" s="1"/>
  <c r="L114" i="3"/>
  <c r="M114" i="3" s="1"/>
  <c r="R48" i="3"/>
  <c r="S48" i="3" s="1" a="1"/>
  <c r="S48" i="3" s="1"/>
  <c r="L30" i="3"/>
  <c r="M30" i="3" s="1"/>
  <c r="P59" i="3"/>
  <c r="Q59" i="3" s="1"/>
  <c r="J84" i="3"/>
  <c r="K84" i="3" s="1" a="1"/>
  <c r="K84" i="3" s="1"/>
  <c r="N36" i="3"/>
  <c r="O36" i="3" s="1" a="1"/>
  <c r="O36" i="3" s="1"/>
  <c r="J170" i="3"/>
  <c r="K170" i="3" s="1" a="1"/>
  <c r="K170" i="3" s="1"/>
  <c r="L10" i="3"/>
  <c r="M10" i="3" s="1"/>
  <c r="L27" i="3"/>
  <c r="M27" i="3" s="1"/>
  <c r="L86" i="3"/>
  <c r="M86" i="3" s="1"/>
  <c r="L120" i="3"/>
  <c r="M120" i="3" s="1"/>
  <c r="N93" i="3"/>
  <c r="O93" i="3" s="1" a="1"/>
  <c r="O93" i="3" s="1"/>
  <c r="L151" i="3"/>
  <c r="M151" i="3" s="1"/>
  <c r="R17" i="3"/>
  <c r="S17" i="3" s="1" a="1"/>
  <c r="S17" i="3" s="1"/>
  <c r="N85" i="3"/>
  <c r="O85" i="3" s="1" a="1"/>
  <c r="O85" i="3" s="1"/>
  <c r="N98" i="3"/>
  <c r="O98" i="3" s="1" a="1"/>
  <c r="O98" i="3" s="1"/>
  <c r="N25" i="3"/>
  <c r="O25" i="3" s="1" a="1"/>
  <c r="O25" i="3" s="1"/>
  <c r="J172" i="3"/>
  <c r="K172" i="3" s="1" a="1"/>
  <c r="K172" i="3" s="1"/>
  <c r="J189" i="3"/>
  <c r="K189" i="3" s="1" a="1"/>
  <c r="K189" i="3" s="1"/>
  <c r="P71" i="3"/>
  <c r="Q71" i="3" s="1"/>
  <c r="N109" i="3"/>
  <c r="O109" i="3" s="1" a="1"/>
  <c r="O109" i="3" s="1"/>
  <c r="P195" i="3"/>
  <c r="Q195" i="3" s="1"/>
  <c r="R63" i="3"/>
  <c r="S63" i="3" s="1" a="1"/>
  <c r="S63" i="3" s="1"/>
  <c r="V32" i="3"/>
  <c r="W32" i="3" s="1" a="1"/>
  <c r="W32" i="3" s="1"/>
  <c r="N42" i="3"/>
  <c r="O42" i="3" s="1" a="1"/>
  <c r="O42" i="3" s="1"/>
  <c r="L37" i="3"/>
  <c r="M37" i="3" s="1"/>
  <c r="N80" i="3"/>
  <c r="O80" i="3" s="1" a="1"/>
  <c r="O80" i="3" s="1"/>
  <c r="J157" i="3"/>
  <c r="K157" i="3" s="1" a="1"/>
  <c r="K157" i="3" s="1"/>
  <c r="J177" i="3"/>
  <c r="K177" i="3" s="1" a="1"/>
  <c r="K177" i="3" s="1"/>
  <c r="J196" i="3"/>
  <c r="K196" i="3" s="1" a="1"/>
  <c r="K196" i="3" s="1"/>
  <c r="N146" i="3"/>
  <c r="O146" i="3" s="1" a="1"/>
  <c r="O146" i="3" s="1"/>
  <c r="N82" i="3"/>
  <c r="O82" i="3" s="1" a="1"/>
  <c r="O82" i="3" s="1"/>
  <c r="R15" i="3"/>
  <c r="S15" i="3" s="1" a="1"/>
  <c r="S15" i="3" s="1"/>
  <c r="L155" i="3"/>
  <c r="M155" i="3" s="1"/>
  <c r="P102" i="3"/>
  <c r="Q102" i="3" s="1"/>
  <c r="N53" i="3"/>
  <c r="O53" i="3" s="1" a="1"/>
  <c r="O53" i="3" s="1"/>
  <c r="N141" i="3"/>
  <c r="O141" i="3" s="1" a="1"/>
  <c r="O141" i="3" s="1"/>
  <c r="L191" i="3"/>
  <c r="M191" i="3" s="1"/>
  <c r="L61" i="3"/>
  <c r="M61" i="3" s="1"/>
  <c r="L50" i="3"/>
  <c r="M50" i="3" s="1"/>
  <c r="P46" i="3"/>
  <c r="Q46" i="3" s="1"/>
  <c r="L110" i="3"/>
  <c r="M110" i="3" s="1"/>
  <c r="N6" i="3"/>
  <c r="O6" i="3" s="1" a="1"/>
  <c r="O6" i="3" s="1"/>
  <c r="J188" i="3"/>
  <c r="K188" i="3" s="1" a="1"/>
  <c r="K188" i="3" s="1"/>
  <c r="L14" i="3"/>
  <c r="M14" i="3" s="1"/>
  <c r="P99" i="3"/>
  <c r="Q99" i="3" s="1"/>
  <c r="N4" i="3"/>
  <c r="O4" i="3" s="1" a="1"/>
  <c r="O4" i="3" s="1"/>
  <c r="P4" i="3" s="1"/>
  <c r="Q4" i="3" s="1"/>
  <c r="N3" i="3"/>
  <c r="O3" i="3" s="1" a="1"/>
  <c r="O3" i="3" s="1"/>
  <c r="P3" i="3" s="1"/>
  <c r="Q3" i="3" s="1"/>
  <c r="N2" i="3"/>
  <c r="O2" i="3" s="1" a="1"/>
  <c r="O2" i="3" s="1"/>
  <c r="P2" i="3" s="1"/>
  <c r="Q2" i="3" s="1"/>
  <c r="V43" i="3" l="1"/>
  <c r="W43" i="3" s="1" a="1"/>
  <c r="W43" i="3" s="1"/>
  <c r="P5" i="3"/>
  <c r="Q5" i="3" s="1"/>
  <c r="V123" i="3"/>
  <c r="W123" i="3" s="1" a="1"/>
  <c r="W123" i="3" s="1"/>
  <c r="V41" i="3"/>
  <c r="W41" i="3" s="1" a="1"/>
  <c r="W41" i="3" s="1"/>
  <c r="V133" i="3"/>
  <c r="W133" i="3" s="1" a="1"/>
  <c r="W133" i="3" s="1"/>
  <c r="X133" i="3" s="1"/>
  <c r="Y133" i="3" s="1"/>
  <c r="N61" i="3"/>
  <c r="O61" i="3" s="1" a="1"/>
  <c r="O61" i="3" s="1"/>
  <c r="L197" i="3"/>
  <c r="M197" i="3" s="1"/>
  <c r="T24" i="3"/>
  <c r="U24" i="3" s="1"/>
  <c r="L189" i="3"/>
  <c r="M189" i="3" s="1"/>
  <c r="L60" i="3"/>
  <c r="M60" i="3" s="1"/>
  <c r="N56" i="3"/>
  <c r="O56" i="3" s="1" a="1"/>
  <c r="O56" i="3" s="1"/>
  <c r="L124" i="3"/>
  <c r="M124" i="3" s="1"/>
  <c r="R49" i="3"/>
  <c r="S49" i="3" s="1" a="1"/>
  <c r="S49" i="3" s="1"/>
  <c r="N74" i="3"/>
  <c r="O74" i="3" s="1" a="1"/>
  <c r="O74" i="3" s="1"/>
  <c r="N138" i="3"/>
  <c r="O138" i="3" s="1" a="1"/>
  <c r="O138" i="3" s="1"/>
  <c r="R73" i="3"/>
  <c r="S73" i="3" s="1" a="1"/>
  <c r="S73" i="3" s="1"/>
  <c r="N190" i="3"/>
  <c r="O190" i="3" s="1" a="1"/>
  <c r="O190" i="3" s="1"/>
  <c r="N175" i="3"/>
  <c r="O175" i="3" s="1" a="1"/>
  <c r="O175" i="3" s="1"/>
  <c r="N103" i="3"/>
  <c r="O103" i="3" s="1" a="1"/>
  <c r="O103" i="3" s="1"/>
  <c r="L173" i="3"/>
  <c r="M173" i="3" s="1"/>
  <c r="N194" i="3"/>
  <c r="O194" i="3" s="1" a="1"/>
  <c r="O194" i="3" s="1"/>
  <c r="T163" i="3"/>
  <c r="U163" i="3" s="1"/>
  <c r="R99" i="3"/>
  <c r="S99" i="3" s="1" a="1"/>
  <c r="S99" i="3" s="1"/>
  <c r="N110" i="3"/>
  <c r="O110" i="3" s="1" a="1"/>
  <c r="O110" i="3" s="1"/>
  <c r="N191" i="3"/>
  <c r="O191" i="3" s="1" a="1"/>
  <c r="O191" i="3" s="1"/>
  <c r="P35" i="3"/>
  <c r="Q35" i="3" s="1"/>
  <c r="Z57" i="3"/>
  <c r="AA57" i="3" s="1" a="1"/>
  <c r="AA57" i="3" s="1"/>
  <c r="AB57" i="3" s="1"/>
  <c r="AC57" i="3" s="1"/>
  <c r="N155" i="3"/>
  <c r="O155" i="3" s="1" a="1"/>
  <c r="O155" i="3" s="1"/>
  <c r="L172" i="3"/>
  <c r="M172" i="3" s="1"/>
  <c r="P36" i="3"/>
  <c r="Q36" i="3" s="1"/>
  <c r="L181" i="3"/>
  <c r="M181" i="3" s="1"/>
  <c r="P58" i="3"/>
  <c r="Q58" i="3" s="1"/>
  <c r="N75" i="3"/>
  <c r="O75" i="3" s="1" a="1"/>
  <c r="O75" i="3" s="1"/>
  <c r="N128" i="3"/>
  <c r="O128" i="3" s="1" a="1"/>
  <c r="O128" i="3" s="1"/>
  <c r="R67" i="3"/>
  <c r="S67" i="3" s="1" a="1"/>
  <c r="S67" i="3" s="1"/>
  <c r="N78" i="3"/>
  <c r="O78" i="3" s="1" a="1"/>
  <c r="O78" i="3" s="1"/>
  <c r="P127" i="3"/>
  <c r="Q127" i="3" s="1"/>
  <c r="N116" i="3"/>
  <c r="O116" i="3" s="1" a="1"/>
  <c r="O116" i="3" s="1"/>
  <c r="N111" i="3"/>
  <c r="O111" i="3" s="1" a="1"/>
  <c r="O111" i="3" s="1"/>
  <c r="Z79" i="3"/>
  <c r="AA79" i="3" s="1" a="1"/>
  <c r="AA79" i="3" s="1"/>
  <c r="R139" i="3"/>
  <c r="S139" i="3" s="1" a="1"/>
  <c r="S139" i="3" s="1"/>
  <c r="P98" i="3"/>
  <c r="Q98" i="3" s="1"/>
  <c r="P8" i="3"/>
  <c r="Q8" i="3" s="1"/>
  <c r="P146" i="3"/>
  <c r="Q146" i="3" s="1"/>
  <c r="X160" i="3"/>
  <c r="Y160" i="3" s="1"/>
  <c r="P150" i="3"/>
  <c r="Q150" i="3" s="1"/>
  <c r="T55" i="3"/>
  <c r="U55" i="3" s="1"/>
  <c r="P83" i="3"/>
  <c r="Q83" i="3" s="1"/>
  <c r="T161" i="3"/>
  <c r="U161" i="3" s="1"/>
  <c r="N120" i="3"/>
  <c r="O120" i="3" s="1" a="1"/>
  <c r="O120" i="3" s="1"/>
  <c r="N30" i="3"/>
  <c r="O30" i="3" s="1" a="1"/>
  <c r="O30" i="3" s="1"/>
  <c r="R131" i="3"/>
  <c r="S131" i="3" s="1" a="1"/>
  <c r="S131" i="3" s="1"/>
  <c r="L28" i="3"/>
  <c r="M28" i="3" s="1"/>
  <c r="P140" i="3"/>
  <c r="Q140" i="3" s="1"/>
  <c r="P147" i="3"/>
  <c r="Q147" i="3" s="1"/>
  <c r="R158" i="3"/>
  <c r="S158" i="3" s="1" a="1"/>
  <c r="S158" i="3" s="1"/>
  <c r="R167" i="3"/>
  <c r="S167" i="3" s="1" a="1"/>
  <c r="S167" i="3" s="1"/>
  <c r="P122" i="3"/>
  <c r="Q122" i="3" s="1"/>
  <c r="P141" i="3"/>
  <c r="Q141" i="3" s="1"/>
  <c r="T48" i="3"/>
  <c r="U48" i="3" s="1"/>
  <c r="L20" i="3"/>
  <c r="M20" i="3" s="1"/>
  <c r="P91" i="3"/>
  <c r="Q91" i="3" s="1"/>
  <c r="P152" i="3"/>
  <c r="Q152" i="3" s="1"/>
  <c r="V153" i="3"/>
  <c r="W153" i="3" s="1" a="1"/>
  <c r="W153" i="3" s="1"/>
  <c r="N40" i="3"/>
  <c r="O40" i="3" s="1" a="1"/>
  <c r="O40" i="3" s="1"/>
  <c r="P22" i="3"/>
  <c r="Q22" i="3" s="1"/>
  <c r="T15" i="3"/>
  <c r="U15" i="3" s="1"/>
  <c r="L149" i="3"/>
  <c r="M149" i="3" s="1"/>
  <c r="V199" i="3"/>
  <c r="W199" i="3" s="1" a="1"/>
  <c r="W199" i="3" s="1"/>
  <c r="L187" i="3"/>
  <c r="M187" i="3" s="1"/>
  <c r="N178" i="3"/>
  <c r="O178" i="3" s="1" a="1"/>
  <c r="O178" i="3" s="1"/>
  <c r="R94" i="3"/>
  <c r="S94" i="3" s="1" a="1"/>
  <c r="S94" i="3" s="1"/>
  <c r="V183" i="3"/>
  <c r="W183" i="3" s="1" a="1"/>
  <c r="W183" i="3" s="1"/>
  <c r="P164" i="3"/>
  <c r="Q164" i="3" s="1"/>
  <c r="P107" i="3"/>
  <c r="Q107" i="3" s="1"/>
  <c r="N101" i="3"/>
  <c r="O101" i="3" s="1" a="1"/>
  <c r="O101" i="3" s="1"/>
  <c r="N154" i="3"/>
  <c r="O154" i="3" s="1" a="1"/>
  <c r="O154" i="3" s="1"/>
  <c r="P106" i="3"/>
  <c r="Q106" i="3" s="1"/>
  <c r="N96" i="3"/>
  <c r="O96" i="3" s="1" a="1"/>
  <c r="O96" i="3" s="1"/>
  <c r="N130" i="3"/>
  <c r="O130" i="3" s="1" a="1"/>
  <c r="O130" i="3" s="1"/>
  <c r="R171" i="3"/>
  <c r="S171" i="3" s="1" a="1"/>
  <c r="S171" i="3" s="1"/>
  <c r="R184" i="3"/>
  <c r="S184" i="3" s="1" a="1"/>
  <c r="S184" i="3" s="1"/>
  <c r="P185" i="3"/>
  <c r="Q185" i="3" s="1"/>
  <c r="R38" i="3"/>
  <c r="S38" i="3" s="1" a="1"/>
  <c r="S38" i="3" s="1"/>
  <c r="N26" i="3"/>
  <c r="O26" i="3" s="1" a="1"/>
  <c r="O26" i="3" s="1"/>
  <c r="T12" i="3"/>
  <c r="U12" i="3" s="1"/>
  <c r="N159" i="3"/>
  <c r="O159" i="3" s="1" a="1"/>
  <c r="O159" i="3" s="1"/>
  <c r="P179" i="3"/>
  <c r="Q179" i="3" s="1"/>
  <c r="N62" i="3"/>
  <c r="O62" i="3" s="1" a="1"/>
  <c r="O62" i="3" s="1"/>
  <c r="T180" i="3"/>
  <c r="U180" i="3" s="1"/>
  <c r="T193" i="3"/>
  <c r="U193" i="3" s="1"/>
  <c r="X32" i="3"/>
  <c r="Y32" i="3" s="1"/>
  <c r="R71" i="3"/>
  <c r="S71" i="3" s="1" a="1"/>
  <c r="S71" i="3" s="1"/>
  <c r="P93" i="3"/>
  <c r="Q93" i="3" s="1"/>
  <c r="N10" i="3"/>
  <c r="O10" i="3" s="1" a="1"/>
  <c r="O10" i="3" s="1"/>
  <c r="R59" i="3"/>
  <c r="S59" i="3" s="1" a="1"/>
  <c r="S59" i="3" s="1"/>
  <c r="R143" i="3"/>
  <c r="S143" i="3" s="1" a="1"/>
  <c r="S143" i="3" s="1"/>
  <c r="N90" i="3"/>
  <c r="O90" i="3" s="1" a="1"/>
  <c r="O90" i="3" s="1"/>
  <c r="T117" i="3"/>
  <c r="U117" i="3" s="1"/>
  <c r="L132" i="3"/>
  <c r="M132" i="3" s="1"/>
  <c r="T63" i="3"/>
  <c r="U63" i="3" s="1"/>
  <c r="P142" i="3"/>
  <c r="Q142" i="3" s="1"/>
  <c r="P113" i="3"/>
  <c r="Q113" i="3" s="1"/>
  <c r="P70" i="3"/>
  <c r="Q70" i="3" s="1"/>
  <c r="L7" i="3"/>
  <c r="M7" i="3" s="1"/>
  <c r="R88" i="3"/>
  <c r="S88" i="3" s="1" a="1"/>
  <c r="S88" i="3" s="1"/>
  <c r="T64" i="3"/>
  <c r="U64" i="3" s="1"/>
  <c r="P80" i="3"/>
  <c r="Q80" i="3" s="1"/>
  <c r="P85" i="3"/>
  <c r="Q85" i="3" s="1"/>
  <c r="N54" i="3"/>
  <c r="O54" i="3" s="1" a="1"/>
  <c r="O54" i="3" s="1"/>
  <c r="N95" i="3"/>
  <c r="O95" i="3" s="1" a="1"/>
  <c r="O95" i="3" s="1"/>
  <c r="R182" i="3"/>
  <c r="S182" i="3" s="1" a="1"/>
  <c r="S182" i="3" s="1"/>
  <c r="L196" i="3"/>
  <c r="M196" i="3" s="1"/>
  <c r="P105" i="3"/>
  <c r="Q105" i="3" s="1"/>
  <c r="N31" i="3"/>
  <c r="O31" i="3" s="1" a="1"/>
  <c r="O31" i="3" s="1"/>
  <c r="N51" i="3"/>
  <c r="O51" i="3" s="1" a="1"/>
  <c r="O51" i="3" s="1"/>
  <c r="P104" i="3"/>
  <c r="Q104" i="3" s="1"/>
  <c r="R136" i="3"/>
  <c r="S136" i="3" s="1" a="1"/>
  <c r="S136" i="3" s="1"/>
  <c r="L92" i="3"/>
  <c r="M92" i="3" s="1"/>
  <c r="N14" i="3"/>
  <c r="O14" i="3" s="1" a="1"/>
  <c r="O14" i="3" s="1"/>
  <c r="R118" i="3"/>
  <c r="S118" i="3" s="1" a="1"/>
  <c r="S118" i="3" s="1"/>
  <c r="P29" i="3"/>
  <c r="Q29" i="3" s="1"/>
  <c r="V169" i="3"/>
  <c r="W169" i="3" s="1" a="1"/>
  <c r="W169" i="3" s="1"/>
  <c r="P108" i="3"/>
  <c r="Q108" i="3" s="1"/>
  <c r="L188" i="3"/>
  <c r="M188" i="3" s="1"/>
  <c r="N50" i="3"/>
  <c r="O50" i="3" s="1" a="1"/>
  <c r="O50" i="3" s="1"/>
  <c r="L177" i="3"/>
  <c r="M177" i="3" s="1"/>
  <c r="P42" i="3"/>
  <c r="Q42" i="3" s="1"/>
  <c r="P109" i="3"/>
  <c r="Q109" i="3" s="1"/>
  <c r="P25" i="3"/>
  <c r="Q25" i="3" s="1"/>
  <c r="N151" i="3"/>
  <c r="O151" i="3" s="1" a="1"/>
  <c r="O151" i="3" s="1"/>
  <c r="N27" i="3"/>
  <c r="O27" i="3" s="1" a="1"/>
  <c r="O27" i="3" s="1"/>
  <c r="L84" i="3"/>
  <c r="M84" i="3" s="1"/>
  <c r="N114" i="3"/>
  <c r="O114" i="3" s="1" a="1"/>
  <c r="O114" i="3" s="1"/>
  <c r="N135" i="3"/>
  <c r="O135" i="3" s="1" a="1"/>
  <c r="O135" i="3" s="1"/>
  <c r="P186" i="3"/>
  <c r="Q186" i="3" s="1"/>
  <c r="N77" i="3"/>
  <c r="O77" i="3" s="1" a="1"/>
  <c r="O77" i="3" s="1"/>
  <c r="P21" i="3"/>
  <c r="Q21" i="3" s="1"/>
  <c r="L97" i="3"/>
  <c r="M97" i="3" s="1"/>
  <c r="P115" i="3"/>
  <c r="Q115" i="3" s="1"/>
  <c r="L81" i="3"/>
  <c r="M81" i="3" s="1"/>
  <c r="L69" i="3"/>
  <c r="M69" i="3" s="1"/>
  <c r="V148" i="3"/>
  <c r="W148" i="3" s="1" a="1"/>
  <c r="W148" i="3" s="1"/>
  <c r="T89" i="3"/>
  <c r="U89" i="3" s="1"/>
  <c r="X176" i="3"/>
  <c r="Y176" i="3" s="1"/>
  <c r="L44" i="3"/>
  <c r="M44" i="3" s="1"/>
  <c r="N66" i="3"/>
  <c r="O66" i="3" s="1" a="1"/>
  <c r="O66" i="3" s="1"/>
  <c r="R33" i="3"/>
  <c r="S33" i="3" s="1" a="1"/>
  <c r="S33" i="3" s="1"/>
  <c r="N87" i="3"/>
  <c r="O87" i="3" s="1" a="1"/>
  <c r="O87" i="3" s="1"/>
  <c r="R45" i="3"/>
  <c r="S45" i="3" s="1" a="1"/>
  <c r="S45" i="3" s="1"/>
  <c r="R192" i="3"/>
  <c r="S192" i="3" s="1" a="1"/>
  <c r="S192" i="3" s="1"/>
  <c r="R102" i="3"/>
  <c r="S102" i="3" s="1" a="1"/>
  <c r="S102" i="3" s="1"/>
  <c r="L68" i="3"/>
  <c r="M68" i="3" s="1"/>
  <c r="P72" i="3"/>
  <c r="Q72" i="3" s="1"/>
  <c r="T76" i="3"/>
  <c r="U76" i="3" s="1"/>
  <c r="L170" i="3"/>
  <c r="M170" i="3" s="1"/>
  <c r="R165" i="3"/>
  <c r="S165" i="3" s="1" a="1"/>
  <c r="S165" i="3" s="1"/>
  <c r="N11" i="3"/>
  <c r="O11" i="3" s="1" a="1"/>
  <c r="O11" i="3" s="1"/>
  <c r="N125" i="3"/>
  <c r="O125" i="3" s="1" a="1"/>
  <c r="O125" i="3" s="1"/>
  <c r="N13" i="3"/>
  <c r="O13" i="3" s="1" a="1"/>
  <c r="O13" i="3" s="1"/>
  <c r="T17" i="3"/>
  <c r="U17" i="3" s="1"/>
  <c r="N126" i="3"/>
  <c r="O126" i="3" s="1" a="1"/>
  <c r="O126" i="3" s="1"/>
  <c r="P9" i="3"/>
  <c r="Q9" i="3" s="1"/>
  <c r="P201" i="3"/>
  <c r="Q201" i="3" s="1"/>
  <c r="N166" i="3"/>
  <c r="O166" i="3" s="1" a="1"/>
  <c r="O166" i="3" s="1"/>
  <c r="P121" i="3"/>
  <c r="Q121" i="3" s="1"/>
  <c r="X112" i="3"/>
  <c r="Y112" i="3" s="1"/>
  <c r="R46" i="3"/>
  <c r="S46" i="3" s="1" a="1"/>
  <c r="S46" i="3" s="1"/>
  <c r="N37" i="3"/>
  <c r="O37" i="3" s="1" a="1"/>
  <c r="O37" i="3" s="1"/>
  <c r="R195" i="3"/>
  <c r="S195" i="3" s="1" a="1"/>
  <c r="S195" i="3" s="1"/>
  <c r="N86" i="3"/>
  <c r="O86" i="3" s="1" a="1"/>
  <c r="O86" i="3" s="1"/>
  <c r="P6" i="3"/>
  <c r="Q6" i="3" s="1"/>
  <c r="P53" i="3"/>
  <c r="Q53" i="3" s="1"/>
  <c r="P82" i="3"/>
  <c r="Q82" i="3" s="1"/>
  <c r="L157" i="3"/>
  <c r="M157" i="3" s="1"/>
  <c r="R174" i="3"/>
  <c r="S174" i="3" s="1" a="1"/>
  <c r="S174" i="3" s="1"/>
  <c r="P162" i="3"/>
  <c r="Q162" i="3" s="1"/>
  <c r="P34" i="3"/>
  <c r="Q34" i="3" s="1"/>
  <c r="P65" i="3"/>
  <c r="Q65" i="3" s="1"/>
  <c r="P100" i="3"/>
  <c r="Q100" i="3" s="1"/>
  <c r="R129" i="3"/>
  <c r="S129" i="3" s="1" a="1"/>
  <c r="S129" i="3" s="1"/>
  <c r="L39" i="3"/>
  <c r="M39" i="3" s="1"/>
  <c r="P134" i="3"/>
  <c r="Q134" i="3" s="1"/>
  <c r="R119" i="3"/>
  <c r="S119" i="3" s="1" a="1"/>
  <c r="S119" i="3" s="1"/>
  <c r="P137" i="3"/>
  <c r="Q137" i="3" s="1"/>
  <c r="N47" i="3"/>
  <c r="O47" i="3" s="1" a="1"/>
  <c r="O47" i="3" s="1"/>
  <c r="V198" i="3"/>
  <c r="W198" i="3" s="1" a="1"/>
  <c r="W198" i="3" s="1"/>
  <c r="P19" i="3"/>
  <c r="Q19" i="3" s="1"/>
  <c r="N168" i="3"/>
  <c r="O168" i="3" s="1" a="1"/>
  <c r="O168" i="3" s="1"/>
  <c r="R144" i="3"/>
  <c r="S144" i="3" s="1" a="1"/>
  <c r="S144" i="3" s="1"/>
  <c r="L156" i="3"/>
  <c r="M156" i="3" s="1"/>
  <c r="V18" i="3"/>
  <c r="W18" i="3" s="1" a="1"/>
  <c r="W18" i="3" s="1"/>
  <c r="L145" i="3"/>
  <c r="M145" i="3" s="1"/>
  <c r="N52" i="3"/>
  <c r="O52" i="3" s="1" a="1"/>
  <c r="O52" i="3" s="1"/>
  <c r="AB16" i="3"/>
  <c r="AC16" i="3" s="1"/>
  <c r="P200" i="3"/>
  <c r="Q200" i="3" s="1"/>
  <c r="AB23" i="3"/>
  <c r="AC23" i="3" s="1"/>
  <c r="R2" i="3"/>
  <c r="S2" i="3" s="1" a="1"/>
  <c r="S2" i="3" s="1"/>
  <c r="T2" i="3" s="1"/>
  <c r="U2" i="3" s="1"/>
  <c r="R4" i="3"/>
  <c r="S4" i="3" s="1" a="1"/>
  <c r="S4" i="3" s="1"/>
  <c r="T4" i="3" s="1"/>
  <c r="U4" i="3" s="1"/>
  <c r="R5" i="3"/>
  <c r="S5" i="3" s="1" a="1"/>
  <c r="S5" i="3" s="1"/>
  <c r="T5" i="3" s="1"/>
  <c r="U5" i="3" s="1"/>
  <c r="R3" i="3"/>
  <c r="S3" i="3" s="1" a="1"/>
  <c r="S3" i="3" s="1"/>
  <c r="Z133" i="3" l="1"/>
  <c r="AA133" i="3" s="1" a="1"/>
  <c r="AA133" i="3" s="1"/>
  <c r="AD57" i="3"/>
  <c r="AE57" i="3" s="1" a="1"/>
  <c r="AE57" i="3" s="1"/>
  <c r="AF57" i="3" s="1"/>
  <c r="AG57" i="3"/>
  <c r="V76" i="3"/>
  <c r="W76" i="3" s="1" a="1"/>
  <c r="W76" i="3" s="1"/>
  <c r="T182" i="3"/>
  <c r="U182" i="3" s="1"/>
  <c r="R80" i="3"/>
  <c r="S80" i="3" s="1" a="1"/>
  <c r="S80" i="3" s="1"/>
  <c r="N132" i="3"/>
  <c r="O132" i="3" s="1" a="1"/>
  <c r="O132" i="3" s="1"/>
  <c r="P130" i="3"/>
  <c r="Q130" i="3" s="1"/>
  <c r="T94" i="3"/>
  <c r="U94" i="3" s="1"/>
  <c r="N149" i="3"/>
  <c r="O149" i="3" s="1" a="1"/>
  <c r="O149" i="3" s="1"/>
  <c r="R146" i="3"/>
  <c r="S146" i="3" s="1" a="1"/>
  <c r="S146" i="3" s="1"/>
  <c r="T73" i="3"/>
  <c r="U73" i="3" s="1"/>
  <c r="P52" i="3"/>
  <c r="Q52" i="3" s="1"/>
  <c r="T195" i="3"/>
  <c r="U195" i="3" s="1"/>
  <c r="X148" i="3"/>
  <c r="Y148" i="3" s="1"/>
  <c r="T67" i="3"/>
  <c r="U67" i="3" s="1"/>
  <c r="R58" i="3"/>
  <c r="S58" i="3" s="1" a="1"/>
  <c r="S58" i="3" s="1"/>
  <c r="N173" i="3"/>
  <c r="O173" i="3" s="1" a="1"/>
  <c r="O173" i="3" s="1"/>
  <c r="P126" i="3"/>
  <c r="Q126" i="3" s="1"/>
  <c r="R72" i="3"/>
  <c r="S72" i="3" s="1" a="1"/>
  <c r="S72" i="3" s="1"/>
  <c r="N44" i="3"/>
  <c r="O44" i="3" s="1" a="1"/>
  <c r="O44" i="3" s="1"/>
  <c r="N97" i="3"/>
  <c r="O97" i="3" s="1" a="1"/>
  <c r="O97" i="3" s="1"/>
  <c r="N92" i="3"/>
  <c r="O92" i="3" s="1" a="1"/>
  <c r="O92" i="3" s="1"/>
  <c r="V64" i="3"/>
  <c r="W64" i="3" s="1" a="1"/>
  <c r="W64" i="3" s="1"/>
  <c r="P10" i="3"/>
  <c r="Q10" i="3" s="1"/>
  <c r="V193" i="3"/>
  <c r="W193" i="3" s="1" a="1"/>
  <c r="W193" i="3" s="1"/>
  <c r="R185" i="3"/>
  <c r="S185" i="3" s="1" a="1"/>
  <c r="S185" i="3" s="1"/>
  <c r="R107" i="3"/>
  <c r="S107" i="3" s="1" a="1"/>
  <c r="S107" i="3" s="1"/>
  <c r="R141" i="3"/>
  <c r="S141" i="3" s="1" a="1"/>
  <c r="S141" i="3" s="1"/>
  <c r="P56" i="3"/>
  <c r="Q56" i="3" s="1"/>
  <c r="P37" i="3"/>
  <c r="Q37" i="3" s="1"/>
  <c r="T165" i="3"/>
  <c r="U165" i="3" s="1"/>
  <c r="N69" i="3"/>
  <c r="O69" i="3" s="1" a="1"/>
  <c r="O69" i="3" s="1"/>
  <c r="R53" i="3"/>
  <c r="S53" i="3" s="1" a="1"/>
  <c r="S53" i="3" s="1"/>
  <c r="R21" i="3"/>
  <c r="S21" i="3" s="1" a="1"/>
  <c r="S21" i="3" s="1"/>
  <c r="R25" i="3"/>
  <c r="S25" i="3" s="1" a="1"/>
  <c r="S25" i="3" s="1"/>
  <c r="R29" i="3"/>
  <c r="S29" i="3" s="1" a="1"/>
  <c r="S29" i="3" s="1"/>
  <c r="X153" i="3"/>
  <c r="Y153" i="3" s="1"/>
  <c r="V48" i="3"/>
  <c r="W48" i="3" s="1" a="1"/>
  <c r="W48" i="3" s="1"/>
  <c r="R83" i="3"/>
  <c r="S83" i="3" s="1" a="1"/>
  <c r="S83" i="3" s="1"/>
  <c r="X41" i="3"/>
  <c r="Y41" i="3" s="1"/>
  <c r="N39" i="3"/>
  <c r="O39" i="3" s="1" a="1"/>
  <c r="O39" i="3" s="1"/>
  <c r="N124" i="3"/>
  <c r="O124" i="3" s="1" a="1"/>
  <c r="O124" i="3" s="1"/>
  <c r="T45" i="3"/>
  <c r="U45" i="3" s="1"/>
  <c r="P151" i="3"/>
  <c r="Q151" i="3" s="1"/>
  <c r="P178" i="3"/>
  <c r="Q178" i="3" s="1"/>
  <c r="V15" i="3"/>
  <c r="W15" i="3" s="1" a="1"/>
  <c r="W15" i="3" s="1"/>
  <c r="R147" i="3"/>
  <c r="S147" i="3" s="1" a="1"/>
  <c r="S147" i="3" s="1"/>
  <c r="V55" i="3"/>
  <c r="W55" i="3" s="1" a="1"/>
  <c r="W55" i="3" s="1"/>
  <c r="P168" i="3"/>
  <c r="Q168" i="3" s="1"/>
  <c r="R137" i="3"/>
  <c r="S137" i="3" s="1" a="1"/>
  <c r="S137" i="3" s="1"/>
  <c r="P138" i="3"/>
  <c r="Q138" i="3" s="1"/>
  <c r="X123" i="3"/>
  <c r="Y123" i="3" s="1"/>
  <c r="X18" i="3"/>
  <c r="Y18" i="3" s="1"/>
  <c r="P166" i="3"/>
  <c r="Q166" i="3" s="1"/>
  <c r="V17" i="3"/>
  <c r="W17" i="3" s="1" a="1"/>
  <c r="W17" i="3" s="1"/>
  <c r="P114" i="3"/>
  <c r="Q114" i="3" s="1"/>
  <c r="T136" i="3"/>
  <c r="U136" i="3" s="1"/>
  <c r="R105" i="3"/>
  <c r="S105" i="3" s="1" a="1"/>
  <c r="S105" i="3" s="1"/>
  <c r="R142" i="3"/>
  <c r="S142" i="3" s="1" a="1"/>
  <c r="S142" i="3" s="1"/>
  <c r="T184" i="3"/>
  <c r="U184" i="3" s="1"/>
  <c r="R106" i="3"/>
  <c r="S106" i="3" s="1" a="1"/>
  <c r="S106" i="3" s="1"/>
  <c r="N187" i="3"/>
  <c r="O187" i="3" s="1" a="1"/>
  <c r="O187" i="3" s="1"/>
  <c r="R22" i="3"/>
  <c r="S22" i="3" s="1" a="1"/>
  <c r="S22" i="3" s="1"/>
  <c r="R91" i="3"/>
  <c r="S91" i="3" s="1" a="1"/>
  <c r="S91" i="3" s="1"/>
  <c r="R122" i="3"/>
  <c r="S122" i="3" s="1" a="1"/>
  <c r="S122" i="3" s="1"/>
  <c r="R140" i="3"/>
  <c r="S140" i="3" s="1" a="1"/>
  <c r="S140" i="3" s="1"/>
  <c r="R150" i="3"/>
  <c r="S150" i="3" s="1" a="1"/>
  <c r="S150" i="3" s="1"/>
  <c r="R98" i="3"/>
  <c r="S98" i="3" s="1" a="1"/>
  <c r="S98" i="3" s="1"/>
  <c r="P116" i="3"/>
  <c r="Q116" i="3" s="1"/>
  <c r="P61" i="3"/>
  <c r="Q61" i="3" s="1"/>
  <c r="R200" i="3"/>
  <c r="S200" i="3" s="1" a="1"/>
  <c r="S200" i="3" s="1"/>
  <c r="R19" i="3"/>
  <c r="S19" i="3" s="1" a="1"/>
  <c r="S19" i="3" s="1"/>
  <c r="T119" i="3"/>
  <c r="U119" i="3" s="1"/>
  <c r="R100" i="3"/>
  <c r="S100" i="3" s="1" a="1"/>
  <c r="S100" i="3" s="1"/>
  <c r="P13" i="3"/>
  <c r="Q13" i="3" s="1"/>
  <c r="Z176" i="3"/>
  <c r="AA176" i="3" s="1" a="1"/>
  <c r="AA176" i="3" s="1"/>
  <c r="N81" i="3"/>
  <c r="O81" i="3" s="1" a="1"/>
  <c r="O81" i="3" s="1"/>
  <c r="P77" i="3"/>
  <c r="Q77" i="3" s="1"/>
  <c r="T143" i="3"/>
  <c r="U143" i="3" s="1"/>
  <c r="T71" i="3"/>
  <c r="U71" i="3" s="1"/>
  <c r="T171" i="3"/>
  <c r="U171" i="3" s="1"/>
  <c r="X199" i="3"/>
  <c r="Y199" i="3" s="1"/>
  <c r="T139" i="3"/>
  <c r="U139" i="3" s="1"/>
  <c r="R36" i="3"/>
  <c r="S36" i="3" s="1" a="1"/>
  <c r="S36" i="3" s="1"/>
  <c r="R35" i="3"/>
  <c r="S35" i="3" s="1" a="1"/>
  <c r="S35" i="3" s="1"/>
  <c r="V163" i="3"/>
  <c r="W163" i="3" s="1" a="1"/>
  <c r="W163" i="3" s="1"/>
  <c r="P74" i="3"/>
  <c r="Q74" i="3" s="1"/>
  <c r="N60" i="3"/>
  <c r="O60" i="3" s="1" a="1"/>
  <c r="O60" i="3" s="1"/>
  <c r="T144" i="3"/>
  <c r="U144" i="3" s="1"/>
  <c r="P86" i="3"/>
  <c r="Q86" i="3" s="1"/>
  <c r="R9" i="3"/>
  <c r="S9" i="3" s="1" a="1"/>
  <c r="S9" i="3" s="1"/>
  <c r="T192" i="3"/>
  <c r="U192" i="3" s="1"/>
  <c r="R115" i="3"/>
  <c r="S115" i="3" s="1" a="1"/>
  <c r="S115" i="3" s="1"/>
  <c r="R186" i="3"/>
  <c r="S186" i="3" s="1" a="1"/>
  <c r="S186" i="3" s="1"/>
  <c r="R42" i="3"/>
  <c r="S42" i="3" s="1" a="1"/>
  <c r="S42" i="3" s="1"/>
  <c r="R108" i="3"/>
  <c r="S108" i="3" s="1" a="1"/>
  <c r="S108" i="3" s="1"/>
  <c r="P51" i="3"/>
  <c r="Q51" i="3" s="1"/>
  <c r="Z32" i="3"/>
  <c r="AA32" i="3" s="1" a="1"/>
  <c r="AA32" i="3" s="1"/>
  <c r="R179" i="3"/>
  <c r="S179" i="3" s="1" a="1"/>
  <c r="S179" i="3" s="1"/>
  <c r="T38" i="3"/>
  <c r="U38" i="3" s="1"/>
  <c r="T158" i="3"/>
  <c r="U158" i="3" s="1"/>
  <c r="AB79" i="3"/>
  <c r="AC79" i="3" s="1"/>
  <c r="P110" i="3"/>
  <c r="Q110" i="3" s="1"/>
  <c r="X169" i="3"/>
  <c r="Y169" i="3" s="1"/>
  <c r="P111" i="3"/>
  <c r="Q111" i="3" s="1"/>
  <c r="V24" i="3"/>
  <c r="W24" i="3" s="1" a="1"/>
  <c r="W24" i="3" s="1"/>
  <c r="P95" i="3"/>
  <c r="Q95" i="3" s="1"/>
  <c r="R113" i="3"/>
  <c r="S113" i="3" s="1" a="1"/>
  <c r="S113" i="3" s="1"/>
  <c r="V117" i="3"/>
  <c r="W117" i="3" s="1" a="1"/>
  <c r="W117" i="3" s="1"/>
  <c r="P159" i="3"/>
  <c r="Q159" i="3" s="1"/>
  <c r="P30" i="3"/>
  <c r="Q30" i="3" s="1"/>
  <c r="R8" i="3"/>
  <c r="S8" i="3" s="1" a="1"/>
  <c r="S8" i="3" s="1"/>
  <c r="T99" i="3"/>
  <c r="U99" i="3" s="1"/>
  <c r="AD23" i="3"/>
  <c r="AE23" i="3" s="1" a="1"/>
  <c r="AE23" i="3" s="1"/>
  <c r="P87" i="3"/>
  <c r="Q87" i="3" s="1"/>
  <c r="T88" i="3"/>
  <c r="U88" i="3" s="1"/>
  <c r="P120" i="3"/>
  <c r="Q120" i="3" s="1"/>
  <c r="N181" i="3"/>
  <c r="O181" i="3" s="1" a="1"/>
  <c r="O181" i="3" s="1"/>
  <c r="N197" i="3"/>
  <c r="O197" i="3" s="1" a="1"/>
  <c r="O197" i="3" s="1"/>
  <c r="R162" i="3"/>
  <c r="S162" i="3" s="1" a="1"/>
  <c r="S162" i="3" s="1"/>
  <c r="N68" i="3"/>
  <c r="O68" i="3" s="1" a="1"/>
  <c r="O68" i="3" s="1"/>
  <c r="P50" i="3"/>
  <c r="Q50" i="3" s="1"/>
  <c r="P54" i="3"/>
  <c r="Q54" i="3" s="1"/>
  <c r="P90" i="3"/>
  <c r="Q90" i="3" s="1"/>
  <c r="R93" i="3"/>
  <c r="S93" i="3" s="1" a="1"/>
  <c r="S93" i="3" s="1"/>
  <c r="V180" i="3"/>
  <c r="W180" i="3" s="1" a="1"/>
  <c r="W180" i="3" s="1"/>
  <c r="V12" i="3"/>
  <c r="W12" i="3" s="1" a="1"/>
  <c r="W12" i="3" s="1"/>
  <c r="R164" i="3"/>
  <c r="S164" i="3" s="1" a="1"/>
  <c r="S164" i="3" s="1"/>
  <c r="P128" i="3"/>
  <c r="Q128" i="3" s="1"/>
  <c r="P175" i="3"/>
  <c r="Q175" i="3" s="1"/>
  <c r="T3" i="3"/>
  <c r="U3" i="3" s="1"/>
  <c r="T174" i="3"/>
  <c r="U174" i="3" s="1"/>
  <c r="R6" i="3"/>
  <c r="S6" i="3" s="1" a="1"/>
  <c r="S6" i="3" s="1"/>
  <c r="T46" i="3"/>
  <c r="U46" i="3" s="1"/>
  <c r="R201" i="3"/>
  <c r="S201" i="3" s="1" a="1"/>
  <c r="S201" i="3" s="1"/>
  <c r="N170" i="3"/>
  <c r="O170" i="3" s="1" a="1"/>
  <c r="O170" i="3" s="1"/>
  <c r="T102" i="3"/>
  <c r="U102" i="3" s="1"/>
  <c r="T33" i="3"/>
  <c r="U33" i="3" s="1"/>
  <c r="N84" i="3"/>
  <c r="O84" i="3" s="1" a="1"/>
  <c r="O84" i="3" s="1"/>
  <c r="R109" i="3"/>
  <c r="S109" i="3" s="1" a="1"/>
  <c r="S109" i="3" s="1"/>
  <c r="N188" i="3"/>
  <c r="O188" i="3" s="1" a="1"/>
  <c r="O188" i="3" s="1"/>
  <c r="T118" i="3"/>
  <c r="U118" i="3" s="1"/>
  <c r="R104" i="3"/>
  <c r="S104" i="3" s="1" a="1"/>
  <c r="S104" i="3" s="1"/>
  <c r="N196" i="3"/>
  <c r="O196" i="3" s="1" a="1"/>
  <c r="O196" i="3" s="1"/>
  <c r="R85" i="3"/>
  <c r="S85" i="3" s="1" a="1"/>
  <c r="S85" i="3" s="1"/>
  <c r="N7" i="3"/>
  <c r="O7" i="3" s="1" a="1"/>
  <c r="O7" i="3" s="1"/>
  <c r="V63" i="3"/>
  <c r="W63" i="3" s="1" a="1"/>
  <c r="W63" i="3" s="1"/>
  <c r="P62" i="3"/>
  <c r="Q62" i="3" s="1"/>
  <c r="P26" i="3"/>
  <c r="Q26" i="3" s="1"/>
  <c r="P154" i="3"/>
  <c r="Q154" i="3" s="1"/>
  <c r="X183" i="3"/>
  <c r="Y183" i="3" s="1"/>
  <c r="P40" i="3"/>
  <c r="Q40" i="3" s="1"/>
  <c r="N20" i="3"/>
  <c r="O20" i="3" s="1" a="1"/>
  <c r="O20" i="3" s="1"/>
  <c r="T167" i="3"/>
  <c r="U167" i="3" s="1"/>
  <c r="N28" i="3"/>
  <c r="O28" i="3" s="1" a="1"/>
  <c r="O28" i="3" s="1"/>
  <c r="V161" i="3"/>
  <c r="W161" i="3" s="1" a="1"/>
  <c r="W161" i="3" s="1"/>
  <c r="Z160" i="3"/>
  <c r="AA160" i="3" s="1" a="1"/>
  <c r="AA160" i="3" s="1"/>
  <c r="R127" i="3"/>
  <c r="S127" i="3" s="1" a="1"/>
  <c r="S127" i="3" s="1"/>
  <c r="P75" i="3"/>
  <c r="Q75" i="3" s="1"/>
  <c r="P47" i="3"/>
  <c r="Q47" i="3" s="1"/>
  <c r="R65" i="3"/>
  <c r="S65" i="3" s="1" a="1"/>
  <c r="S65" i="3" s="1"/>
  <c r="N157" i="3"/>
  <c r="O157" i="3" s="1" a="1"/>
  <c r="O157" i="3" s="1"/>
  <c r="Z112" i="3"/>
  <c r="AA112" i="3" s="1" a="1"/>
  <c r="AA112" i="3" s="1"/>
  <c r="P66" i="3"/>
  <c r="Q66" i="3" s="1"/>
  <c r="R70" i="3"/>
  <c r="S70" i="3" s="1" a="1"/>
  <c r="S70" i="3" s="1"/>
  <c r="P155" i="3"/>
  <c r="Q155" i="3" s="1"/>
  <c r="R34" i="3"/>
  <c r="S34" i="3" s="1" a="1"/>
  <c r="S34" i="3" s="1"/>
  <c r="R82" i="3"/>
  <c r="S82" i="3" s="1" a="1"/>
  <c r="S82" i="3" s="1"/>
  <c r="R121" i="3"/>
  <c r="S121" i="3" s="1" a="1"/>
  <c r="S121" i="3" s="1"/>
  <c r="P11" i="3"/>
  <c r="Q11" i="3" s="1"/>
  <c r="P135" i="3"/>
  <c r="Q135" i="3" s="1"/>
  <c r="N177" i="3"/>
  <c r="O177" i="3" s="1" a="1"/>
  <c r="O177" i="3" s="1"/>
  <c r="P31" i="3"/>
  <c r="Q31" i="3" s="1"/>
  <c r="P96" i="3"/>
  <c r="Q96" i="3" s="1"/>
  <c r="R152" i="3"/>
  <c r="S152" i="3" s="1" a="1"/>
  <c r="S152" i="3" s="1"/>
  <c r="P103" i="3"/>
  <c r="Q103" i="3" s="1"/>
  <c r="N145" i="3"/>
  <c r="O145" i="3" s="1" a="1"/>
  <c r="O145" i="3" s="1"/>
  <c r="T129" i="3"/>
  <c r="U129" i="3" s="1"/>
  <c r="AD16" i="3"/>
  <c r="AE16" i="3" s="1" a="1"/>
  <c r="AE16" i="3" s="1"/>
  <c r="N156" i="3"/>
  <c r="O156" i="3" s="1" a="1"/>
  <c r="O156" i="3" s="1"/>
  <c r="X198" i="3"/>
  <c r="Y198" i="3" s="1"/>
  <c r="R134" i="3"/>
  <c r="S134" i="3" s="1" a="1"/>
  <c r="S134" i="3" s="1"/>
  <c r="P125" i="3"/>
  <c r="Q125" i="3" s="1"/>
  <c r="V89" i="3"/>
  <c r="W89" i="3" s="1" a="1"/>
  <c r="W89" i="3" s="1"/>
  <c r="P27" i="3"/>
  <c r="Q27" i="3" s="1"/>
  <c r="P14" i="3"/>
  <c r="Q14" i="3" s="1"/>
  <c r="T59" i="3"/>
  <c r="U59" i="3" s="1"/>
  <c r="P101" i="3"/>
  <c r="Q101" i="3" s="1"/>
  <c r="T131" i="3"/>
  <c r="U131" i="3" s="1"/>
  <c r="P78" i="3"/>
  <c r="Q78" i="3" s="1"/>
  <c r="N172" i="3"/>
  <c r="O172" i="3" s="1" a="1"/>
  <c r="O172" i="3" s="1"/>
  <c r="P191" i="3"/>
  <c r="Q191" i="3" s="1"/>
  <c r="P194" i="3"/>
  <c r="Q194" i="3" s="1"/>
  <c r="P190" i="3"/>
  <c r="Q190" i="3" s="1"/>
  <c r="T49" i="3"/>
  <c r="U49" i="3" s="1"/>
  <c r="N189" i="3"/>
  <c r="O189" i="3" s="1" a="1"/>
  <c r="O189" i="3" s="1"/>
  <c r="X43" i="3"/>
  <c r="Y43" i="3" s="1"/>
  <c r="V3" i="3"/>
  <c r="W3" i="3" s="1" a="1"/>
  <c r="W3" i="3" s="1"/>
  <c r="X3" i="3" s="1"/>
  <c r="Y3" i="3" s="1"/>
  <c r="V5" i="3"/>
  <c r="W5" i="3" s="1" a="1"/>
  <c r="W5" i="3" s="1"/>
  <c r="X5" i="3" s="1"/>
  <c r="Y5" i="3" s="1"/>
  <c r="V4" i="3"/>
  <c r="W4" i="3" s="1" a="1"/>
  <c r="W4" i="3" s="1"/>
  <c r="X4" i="3" s="1"/>
  <c r="Y4" i="3" s="1"/>
  <c r="V2" i="3"/>
  <c r="W2" i="3" s="1" a="1"/>
  <c r="W2" i="3" s="1"/>
  <c r="X2" i="3" s="1"/>
  <c r="Y2" i="3" s="1"/>
  <c r="V59" i="3" l="1"/>
  <c r="W59" i="3" s="1" a="1"/>
  <c r="W59" i="3" s="1"/>
  <c r="R125" i="3"/>
  <c r="S125" i="3" s="1" a="1"/>
  <c r="S125" i="3" s="1"/>
  <c r="P197" i="3"/>
  <c r="Q197" i="3" s="1"/>
  <c r="T179" i="3"/>
  <c r="U179" i="3" s="1"/>
  <c r="T98" i="3"/>
  <c r="U98" i="3" s="1"/>
  <c r="Z123" i="3"/>
  <c r="AA123" i="3" s="1" a="1"/>
  <c r="AA123" i="3" s="1"/>
  <c r="T58" i="3"/>
  <c r="U58" i="3" s="1"/>
  <c r="R190" i="3"/>
  <c r="S190" i="3" s="1" a="1"/>
  <c r="S190" i="3" s="1"/>
  <c r="R54" i="3"/>
  <c r="S54" i="3" s="1" a="1"/>
  <c r="S54" i="3" s="1"/>
  <c r="R87" i="3"/>
  <c r="S87" i="3" s="1" a="1"/>
  <c r="S87" i="3" s="1"/>
  <c r="T200" i="3"/>
  <c r="U200" i="3" s="1"/>
  <c r="R10" i="3"/>
  <c r="S10" i="3" s="1" a="1"/>
  <c r="S10" i="3" s="1"/>
  <c r="P157" i="3"/>
  <c r="Q157" i="3" s="1"/>
  <c r="V167" i="3"/>
  <c r="W167" i="3" s="1" a="1"/>
  <c r="W167" i="3" s="1"/>
  <c r="R154" i="3"/>
  <c r="S154" i="3" s="1" a="1"/>
  <c r="S154" i="3" s="1"/>
  <c r="V118" i="3"/>
  <c r="W118" i="3" s="1" a="1"/>
  <c r="W118" i="3" s="1"/>
  <c r="V33" i="3"/>
  <c r="W33" i="3" s="1" a="1"/>
  <c r="W33" i="3" s="1"/>
  <c r="V46" i="3"/>
  <c r="W46" i="3" s="1" a="1"/>
  <c r="W46" i="3" s="1"/>
  <c r="T22" i="3"/>
  <c r="U22" i="3" s="1"/>
  <c r="V45" i="3"/>
  <c r="W45" i="3" s="1" a="1"/>
  <c r="W45" i="3" s="1"/>
  <c r="R50" i="3"/>
  <c r="S50" i="3" s="1" a="1"/>
  <c r="S50" i="3" s="1"/>
  <c r="AB32" i="3"/>
  <c r="AC32" i="3" s="1"/>
  <c r="R86" i="3"/>
  <c r="S86" i="3" s="1" a="1"/>
  <c r="S86" i="3" s="1"/>
  <c r="X64" i="3"/>
  <c r="Y64" i="3" s="1"/>
  <c r="V73" i="3"/>
  <c r="W73" i="3" s="1" a="1"/>
  <c r="W73" i="3" s="1"/>
  <c r="P145" i="3"/>
  <c r="Q145" i="3" s="1"/>
  <c r="AB160" i="3"/>
  <c r="AC160" i="3" s="1"/>
  <c r="R26" i="3"/>
  <c r="S26" i="3" s="1" a="1"/>
  <c r="S26" i="3" s="1"/>
  <c r="X117" i="3"/>
  <c r="Y117" i="3" s="1"/>
  <c r="T115" i="3"/>
  <c r="U115" i="3" s="1"/>
  <c r="T35" i="3"/>
  <c r="U35" i="3" s="1"/>
  <c r="R61" i="3"/>
  <c r="S61" i="3" s="1" a="1"/>
  <c r="S61" i="3" s="1"/>
  <c r="T105" i="3"/>
  <c r="U105" i="3" s="1"/>
  <c r="R166" i="3"/>
  <c r="S166" i="3" s="1" a="1"/>
  <c r="S166" i="3" s="1"/>
  <c r="P124" i="3"/>
  <c r="Q124" i="3" s="1"/>
  <c r="T21" i="3"/>
  <c r="U21" i="3" s="1"/>
  <c r="P92" i="3"/>
  <c r="Q92" i="3" s="1"/>
  <c r="P132" i="3"/>
  <c r="Q132" i="3" s="1"/>
  <c r="AH57" i="3"/>
  <c r="AI57" i="3" s="1" a="1"/>
  <c r="AI57" i="3" s="1"/>
  <c r="AF16" i="3"/>
  <c r="AG16" i="3" s="1"/>
  <c r="T34" i="3"/>
  <c r="U34" i="3" s="1"/>
  <c r="AB112" i="3"/>
  <c r="AC112" i="3" s="1"/>
  <c r="R75" i="3"/>
  <c r="S75" i="3" s="1" a="1"/>
  <c r="S75" i="3" s="1"/>
  <c r="Z183" i="3"/>
  <c r="AA183" i="3" s="1" a="1"/>
  <c r="AA183" i="3" s="1"/>
  <c r="P84" i="3"/>
  <c r="Q84" i="3" s="1"/>
  <c r="R151" i="3"/>
  <c r="S151" i="3" s="1" a="1"/>
  <c r="S151" i="3" s="1"/>
  <c r="T29" i="3"/>
  <c r="U29" i="3" s="1"/>
  <c r="R30" i="3"/>
  <c r="S30" i="3" s="1" a="1"/>
  <c r="S30" i="3" s="1"/>
  <c r="R95" i="3"/>
  <c r="S95" i="3" s="1" a="1"/>
  <c r="S95" i="3" s="1"/>
  <c r="R110" i="3"/>
  <c r="S110" i="3" s="1" a="1"/>
  <c r="S110" i="3" s="1"/>
  <c r="X17" i="3"/>
  <c r="Y17" i="3" s="1"/>
  <c r="R52" i="3"/>
  <c r="S52" i="3" s="1" a="1"/>
  <c r="S52" i="3" s="1"/>
  <c r="V94" i="3"/>
  <c r="W94" i="3" s="1" a="1"/>
  <c r="W94" i="3" s="1"/>
  <c r="V182" i="3"/>
  <c r="W182" i="3" s="1" a="1"/>
  <c r="W182" i="3" s="1"/>
  <c r="R78" i="3"/>
  <c r="S78" i="3" s="1" a="1"/>
  <c r="S78" i="3" s="1"/>
  <c r="R14" i="3"/>
  <c r="S14" i="3" s="1" a="1"/>
  <c r="S14" i="3" s="1"/>
  <c r="V129" i="3"/>
  <c r="W129" i="3" s="1" a="1"/>
  <c r="W129" i="3" s="1"/>
  <c r="R11" i="3"/>
  <c r="S11" i="3" s="1" a="1"/>
  <c r="S11" i="3" s="1"/>
  <c r="P7" i="3"/>
  <c r="Q7" i="3" s="1"/>
  <c r="T150" i="3"/>
  <c r="U150" i="3" s="1"/>
  <c r="T107" i="3"/>
  <c r="U107" i="3" s="1"/>
  <c r="T72" i="3"/>
  <c r="U72" i="3" s="1"/>
  <c r="Z43" i="3"/>
  <c r="AA43" i="3" s="1" a="1"/>
  <c r="AA43" i="3" s="1"/>
  <c r="R194" i="3"/>
  <c r="S194" i="3" s="1" a="1"/>
  <c r="S194" i="3" s="1"/>
  <c r="P188" i="3"/>
  <c r="Q188" i="3" s="1"/>
  <c r="X180" i="3"/>
  <c r="Y180" i="3" s="1"/>
  <c r="AF23" i="3"/>
  <c r="AG23" i="3" s="1"/>
  <c r="P187" i="3"/>
  <c r="Q187" i="3" s="1"/>
  <c r="V67" i="3"/>
  <c r="W67" i="3" s="1" a="1"/>
  <c r="W67" i="3" s="1"/>
  <c r="T121" i="3"/>
  <c r="U121" i="3" s="1"/>
  <c r="P68" i="3"/>
  <c r="Q68" i="3" s="1"/>
  <c r="T137" i="3"/>
  <c r="U137" i="3" s="1"/>
  <c r="X15" i="3"/>
  <c r="Y15" i="3" s="1"/>
  <c r="P189" i="3"/>
  <c r="Q189" i="3" s="1"/>
  <c r="R191" i="3"/>
  <c r="S191" i="3" s="1" a="1"/>
  <c r="S191" i="3" s="1"/>
  <c r="P196" i="3"/>
  <c r="Q196" i="3" s="1"/>
  <c r="R128" i="3"/>
  <c r="S128" i="3" s="1" a="1"/>
  <c r="S128" i="3" s="1"/>
  <c r="T93" i="3"/>
  <c r="U93" i="3" s="1"/>
  <c r="R120" i="3"/>
  <c r="S120" i="3" s="1" a="1"/>
  <c r="S120" i="3" s="1"/>
  <c r="V99" i="3"/>
  <c r="W99" i="3" s="1" a="1"/>
  <c r="W99" i="3" s="1"/>
  <c r="R111" i="3"/>
  <c r="S111" i="3" s="1" a="1"/>
  <c r="S111" i="3" s="1"/>
  <c r="V158" i="3"/>
  <c r="W158" i="3" s="1" a="1"/>
  <c r="W158" i="3" s="1"/>
  <c r="R51" i="3"/>
  <c r="S51" i="3" s="1" a="1"/>
  <c r="S51" i="3" s="1"/>
  <c r="V144" i="3"/>
  <c r="W144" i="3" s="1" a="1"/>
  <c r="W144" i="3" s="1"/>
  <c r="V171" i="3"/>
  <c r="W171" i="3" s="1" a="1"/>
  <c r="W171" i="3" s="1"/>
  <c r="P81" i="3"/>
  <c r="Q81" i="3" s="1"/>
  <c r="V119" i="3"/>
  <c r="W119" i="3" s="1" a="1"/>
  <c r="W119" i="3" s="1"/>
  <c r="T122" i="3"/>
  <c r="U122" i="3" s="1"/>
  <c r="R37" i="3"/>
  <c r="S37" i="3" s="1" a="1"/>
  <c r="S37" i="3" s="1"/>
  <c r="T185" i="3"/>
  <c r="U185" i="3" s="1"/>
  <c r="R126" i="3"/>
  <c r="S126" i="3" s="1" a="1"/>
  <c r="S126" i="3" s="1"/>
  <c r="Z148" i="3"/>
  <c r="AA148" i="3" s="1" a="1"/>
  <c r="AA148" i="3" s="1"/>
  <c r="T146" i="3"/>
  <c r="U146" i="3" s="1"/>
  <c r="T152" i="3"/>
  <c r="U152" i="3" s="1"/>
  <c r="R135" i="3"/>
  <c r="S135" i="3" s="1" a="1"/>
  <c r="S135" i="3" s="1"/>
  <c r="T104" i="3"/>
  <c r="U104" i="3" s="1"/>
  <c r="T201" i="3"/>
  <c r="U201" i="3" s="1"/>
  <c r="T141" i="3"/>
  <c r="U141" i="3" s="1"/>
  <c r="T9" i="3"/>
  <c r="U9" i="3" s="1"/>
  <c r="V139" i="3"/>
  <c r="W139" i="3" s="1" a="1"/>
  <c r="W139" i="3" s="1"/>
  <c r="R13" i="3"/>
  <c r="S13" i="3" s="1" a="1"/>
  <c r="S13" i="3" s="1"/>
  <c r="T134" i="3"/>
  <c r="U134" i="3" s="1"/>
  <c r="R96" i="3"/>
  <c r="S96" i="3" s="1" a="1"/>
  <c r="S96" i="3" s="1"/>
  <c r="R155" i="3"/>
  <c r="S155" i="3" s="1" a="1"/>
  <c r="S155" i="3" s="1"/>
  <c r="T142" i="3"/>
  <c r="U142" i="3" s="1"/>
  <c r="R138" i="3"/>
  <c r="S138" i="3" s="1" a="1"/>
  <c r="S138" i="3" s="1"/>
  <c r="P181" i="3"/>
  <c r="Q181" i="3" s="1"/>
  <c r="R159" i="3"/>
  <c r="S159" i="3" s="1" a="1"/>
  <c r="S159" i="3" s="1"/>
  <c r="X24" i="3"/>
  <c r="Y24" i="3" s="1"/>
  <c r="AD79" i="3"/>
  <c r="AE79" i="3" s="1" a="1"/>
  <c r="AE79" i="3" s="1"/>
  <c r="X163" i="3"/>
  <c r="Y163" i="3" s="1"/>
  <c r="R77" i="3"/>
  <c r="S77" i="3" s="1" a="1"/>
  <c r="S77" i="3" s="1"/>
  <c r="T140" i="3"/>
  <c r="U140" i="3" s="1"/>
  <c r="V165" i="3"/>
  <c r="W165" i="3" s="1" a="1"/>
  <c r="W165" i="3" s="1"/>
  <c r="X76" i="3"/>
  <c r="Y76" i="3" s="1"/>
  <c r="V131" i="3"/>
  <c r="W131" i="3" s="1" a="1"/>
  <c r="W131" i="3" s="1"/>
  <c r="R27" i="3"/>
  <c r="S27" i="3" s="1" a="1"/>
  <c r="S27" i="3" s="1"/>
  <c r="Z198" i="3"/>
  <c r="AA198" i="3" s="1" a="1"/>
  <c r="AA198" i="3" s="1"/>
  <c r="R31" i="3"/>
  <c r="S31" i="3" s="1" a="1"/>
  <c r="S31" i="3" s="1"/>
  <c r="T65" i="3"/>
  <c r="U65" i="3" s="1"/>
  <c r="T85" i="3"/>
  <c r="U85" i="3" s="1"/>
  <c r="V102" i="3"/>
  <c r="W102" i="3" s="1" a="1"/>
  <c r="W102" i="3" s="1"/>
  <c r="P172" i="3"/>
  <c r="Q172" i="3" s="1"/>
  <c r="R101" i="3"/>
  <c r="S101" i="3" s="1" a="1"/>
  <c r="S101" i="3" s="1"/>
  <c r="P156" i="3"/>
  <c r="Q156" i="3" s="1"/>
  <c r="R103" i="3"/>
  <c r="S103" i="3" s="1" a="1"/>
  <c r="S103" i="3" s="1"/>
  <c r="T82" i="3"/>
  <c r="U82" i="3" s="1"/>
  <c r="R66" i="3"/>
  <c r="S66" i="3" s="1" a="1"/>
  <c r="S66" i="3" s="1"/>
  <c r="R47" i="3"/>
  <c r="S47" i="3" s="1" a="1"/>
  <c r="S47" i="3" s="1"/>
  <c r="X161" i="3"/>
  <c r="Y161" i="3" s="1"/>
  <c r="R40" i="3"/>
  <c r="S40" i="3" s="1" a="1"/>
  <c r="S40" i="3" s="1"/>
  <c r="R62" i="3"/>
  <c r="S62" i="3" s="1" a="1"/>
  <c r="S62" i="3" s="1"/>
  <c r="T109" i="3"/>
  <c r="U109" i="3" s="1"/>
  <c r="T8" i="3"/>
  <c r="U8" i="3" s="1"/>
  <c r="T108" i="3"/>
  <c r="U108" i="3" s="1"/>
  <c r="T36" i="3"/>
  <c r="U36" i="3" s="1"/>
  <c r="T19" i="3"/>
  <c r="U19" i="3" s="1"/>
  <c r="R116" i="3"/>
  <c r="S116" i="3" s="1" a="1"/>
  <c r="S116" i="3" s="1"/>
  <c r="T106" i="3"/>
  <c r="U106" i="3" s="1"/>
  <c r="V136" i="3"/>
  <c r="W136" i="3" s="1" a="1"/>
  <c r="W136" i="3" s="1"/>
  <c r="Z18" i="3"/>
  <c r="AA18" i="3" s="1" a="1"/>
  <c r="AA18" i="3" s="1"/>
  <c r="R168" i="3"/>
  <c r="S168" i="3" s="1" a="1"/>
  <c r="S168" i="3" s="1"/>
  <c r="R178" i="3"/>
  <c r="S178" i="3" s="1" a="1"/>
  <c r="S178" i="3" s="1"/>
  <c r="P39" i="3"/>
  <c r="Q39" i="3" s="1"/>
  <c r="Z153" i="3"/>
  <c r="AA153" i="3" s="1" a="1"/>
  <c r="AA153" i="3" s="1"/>
  <c r="T53" i="3"/>
  <c r="U53" i="3" s="1"/>
  <c r="X193" i="3"/>
  <c r="Y193" i="3" s="1"/>
  <c r="P28" i="3"/>
  <c r="Q28" i="3" s="1"/>
  <c r="V184" i="3"/>
  <c r="W184" i="3" s="1" a="1"/>
  <c r="W184" i="3" s="1"/>
  <c r="R114" i="3"/>
  <c r="S114" i="3" s="1" a="1"/>
  <c r="S114" i="3" s="1"/>
  <c r="Z41" i="3"/>
  <c r="AA41" i="3" s="1" a="1"/>
  <c r="AA41" i="3" s="1"/>
  <c r="P44" i="3"/>
  <c r="Q44" i="3" s="1"/>
  <c r="X12" i="3"/>
  <c r="Y12" i="3" s="1"/>
  <c r="T42" i="3"/>
  <c r="U42" i="3" s="1"/>
  <c r="R74" i="3"/>
  <c r="S74" i="3" s="1" a="1"/>
  <c r="S74" i="3" s="1"/>
  <c r="V143" i="3"/>
  <c r="W143" i="3" s="1" a="1"/>
  <c r="W143" i="3" s="1"/>
  <c r="T147" i="3"/>
  <c r="U147" i="3" s="1"/>
  <c r="T83" i="3"/>
  <c r="U83" i="3" s="1"/>
  <c r="T127" i="3"/>
  <c r="U127" i="3" s="1"/>
  <c r="T100" i="3"/>
  <c r="U100" i="3" s="1"/>
  <c r="T25" i="3"/>
  <c r="U25" i="3" s="1"/>
  <c r="R175" i="3"/>
  <c r="S175" i="3" s="1" a="1"/>
  <c r="S175" i="3" s="1"/>
  <c r="T186" i="3"/>
  <c r="U186" i="3" s="1"/>
  <c r="Z199" i="3"/>
  <c r="AA199" i="3" s="1" a="1"/>
  <c r="AA199" i="3" s="1"/>
  <c r="X48" i="3"/>
  <c r="Y48" i="3" s="1"/>
  <c r="R130" i="3"/>
  <c r="S130" i="3" s="1" a="1"/>
  <c r="S130" i="3" s="1"/>
  <c r="T70" i="3"/>
  <c r="U70" i="3" s="1"/>
  <c r="P20" i="3"/>
  <c r="Q20" i="3" s="1"/>
  <c r="T6" i="3"/>
  <c r="U6" i="3" s="1"/>
  <c r="X89" i="3"/>
  <c r="Y89" i="3" s="1"/>
  <c r="P177" i="3"/>
  <c r="Q177" i="3" s="1"/>
  <c r="P170" i="3"/>
  <c r="Q170" i="3" s="1"/>
  <c r="V174" i="3"/>
  <c r="W174" i="3" s="1" a="1"/>
  <c r="W174" i="3" s="1"/>
  <c r="T162" i="3"/>
  <c r="U162" i="3" s="1"/>
  <c r="V49" i="3"/>
  <c r="W49" i="3" s="1" a="1"/>
  <c r="W49" i="3" s="1"/>
  <c r="X63" i="3"/>
  <c r="Y63" i="3" s="1"/>
  <c r="T164" i="3"/>
  <c r="U164" i="3" s="1"/>
  <c r="R90" i="3"/>
  <c r="S90" i="3" s="1" a="1"/>
  <c r="S90" i="3" s="1"/>
  <c r="V88" i="3"/>
  <c r="W88" i="3" s="1" a="1"/>
  <c r="W88" i="3" s="1"/>
  <c r="T113" i="3"/>
  <c r="U113" i="3" s="1"/>
  <c r="Z169" i="3"/>
  <c r="AA169" i="3" s="1" a="1"/>
  <c r="AA169" i="3" s="1"/>
  <c r="V38" i="3"/>
  <c r="W38" i="3" s="1" a="1"/>
  <c r="W38" i="3" s="1"/>
  <c r="V192" i="3"/>
  <c r="W192" i="3" s="1" a="1"/>
  <c r="W192" i="3" s="1"/>
  <c r="P60" i="3"/>
  <c r="Q60" i="3" s="1"/>
  <c r="V71" i="3"/>
  <c r="W71" i="3" s="1" a="1"/>
  <c r="W71" i="3" s="1"/>
  <c r="AB176" i="3"/>
  <c r="AC176" i="3" s="1"/>
  <c r="T91" i="3"/>
  <c r="U91" i="3" s="1"/>
  <c r="X55" i="3"/>
  <c r="Y55" i="3" s="1"/>
  <c r="P69" i="3"/>
  <c r="Q69" i="3" s="1"/>
  <c r="R56" i="3"/>
  <c r="S56" i="3" s="1" a="1"/>
  <c r="S56" i="3" s="1"/>
  <c r="P97" i="3"/>
  <c r="Q97" i="3" s="1"/>
  <c r="P173" i="3"/>
  <c r="Q173" i="3" s="1"/>
  <c r="V195" i="3"/>
  <c r="W195" i="3" s="1" a="1"/>
  <c r="W195" i="3" s="1"/>
  <c r="P149" i="3"/>
  <c r="Q149" i="3" s="1"/>
  <c r="T80" i="3"/>
  <c r="U80" i="3" s="1"/>
  <c r="AB133" i="3"/>
  <c r="AC133" i="3" s="1"/>
  <c r="Z2" i="3"/>
  <c r="AA2" i="3" s="1" a="1"/>
  <c r="AA2" i="3" s="1"/>
  <c r="Z4" i="3"/>
  <c r="AA4" i="3" s="1" a="1"/>
  <c r="AA4" i="3" s="1"/>
  <c r="AB4" i="3" s="1"/>
  <c r="AC4" i="3" s="1"/>
  <c r="Z5" i="3"/>
  <c r="AA5" i="3" s="1" a="1"/>
  <c r="AA5" i="3" s="1"/>
  <c r="AB5" i="3" s="1"/>
  <c r="AC5" i="3" s="1"/>
  <c r="Z3" i="3"/>
  <c r="AA3" i="3" s="1" a="1"/>
  <c r="AA3" i="3" s="1"/>
  <c r="T62" i="3" l="1"/>
  <c r="U62" i="3" s="1"/>
  <c r="V65" i="3"/>
  <c r="W65" i="3" s="1" a="1"/>
  <c r="W65" i="3" s="1"/>
  <c r="T26" i="3"/>
  <c r="U26" i="3" s="1"/>
  <c r="X144" i="3"/>
  <c r="Y144" i="3" s="1"/>
  <c r="R196" i="3"/>
  <c r="S196" i="3" s="1" a="1"/>
  <c r="S196" i="3" s="1"/>
  <c r="R187" i="3"/>
  <c r="S187" i="3" s="1" a="1"/>
  <c r="S187" i="3" s="1"/>
  <c r="T52" i="3"/>
  <c r="U52" i="3" s="1"/>
  <c r="AH16" i="3"/>
  <c r="AI16" i="3" s="1" a="1"/>
  <c r="AI16" i="3" s="1"/>
  <c r="Z64" i="3"/>
  <c r="AA64" i="3" s="1" a="1"/>
  <c r="AA64" i="3" s="1"/>
  <c r="T10" i="3"/>
  <c r="U10" i="3" s="1"/>
  <c r="T40" i="3"/>
  <c r="U40" i="3" s="1"/>
  <c r="R172" i="3"/>
  <c r="S172" i="3" s="1" a="1"/>
  <c r="S172" i="3" s="1"/>
  <c r="R181" i="3"/>
  <c r="S181" i="3" s="1" a="1"/>
  <c r="S181" i="3" s="1"/>
  <c r="AJ57" i="3"/>
  <c r="AK57" i="3" s="1"/>
  <c r="T135" i="3"/>
  <c r="U135" i="3" s="1"/>
  <c r="T120" i="3"/>
  <c r="U120" i="3" s="1"/>
  <c r="R68" i="3"/>
  <c r="S68" i="3" s="1" a="1"/>
  <c r="S68" i="3" s="1"/>
  <c r="V35" i="3"/>
  <c r="W35" i="3" s="1" a="1"/>
  <c r="W35" i="3" s="1"/>
  <c r="V22" i="3"/>
  <c r="W22" i="3" s="1" a="1"/>
  <c r="W22" i="3" s="1"/>
  <c r="R197" i="3"/>
  <c r="S197" i="3" s="1" a="1"/>
  <c r="S197" i="3" s="1"/>
  <c r="AB169" i="3"/>
  <c r="AC169" i="3" s="1"/>
  <c r="T130" i="3"/>
  <c r="U130" i="3" s="1"/>
  <c r="V53" i="3"/>
  <c r="W53" i="3" s="1" a="1"/>
  <c r="W53" i="3" s="1"/>
  <c r="T116" i="3"/>
  <c r="U116" i="3" s="1"/>
  <c r="T103" i="3"/>
  <c r="U103" i="3" s="1"/>
  <c r="X165" i="3"/>
  <c r="Y165" i="3" s="1"/>
  <c r="T138" i="3"/>
  <c r="U138" i="3" s="1"/>
  <c r="X158" i="3"/>
  <c r="Y158" i="3" s="1"/>
  <c r="T11" i="3"/>
  <c r="U11" i="3" s="1"/>
  <c r="T125" i="3"/>
  <c r="U125" i="3" s="1"/>
  <c r="R170" i="3"/>
  <c r="S170" i="3" s="1" a="1"/>
  <c r="S170" i="3" s="1"/>
  <c r="AB199" i="3"/>
  <c r="AC199" i="3" s="1"/>
  <c r="V100" i="3"/>
  <c r="W100" i="3" s="1" a="1"/>
  <c r="W100" i="3" s="1"/>
  <c r="R44" i="3"/>
  <c r="S44" i="3" s="1" a="1"/>
  <c r="S44" i="3" s="1"/>
  <c r="R28" i="3"/>
  <c r="S28" i="3" s="1" a="1"/>
  <c r="S28" i="3" s="1"/>
  <c r="V36" i="3"/>
  <c r="W36" i="3" s="1" a="1"/>
  <c r="W36" i="3" s="1"/>
  <c r="X131" i="3"/>
  <c r="Y131" i="3" s="1"/>
  <c r="AB148" i="3"/>
  <c r="AC148" i="3" s="1"/>
  <c r="X88" i="3"/>
  <c r="Y88" i="3" s="1"/>
  <c r="V104" i="3"/>
  <c r="W104" i="3" s="1" a="1"/>
  <c r="W104" i="3" s="1"/>
  <c r="T194" i="3"/>
  <c r="U194" i="3" s="1"/>
  <c r="T14" i="3"/>
  <c r="U14" i="3" s="1"/>
  <c r="T30" i="3"/>
  <c r="U30" i="3" s="1"/>
  <c r="T190" i="3"/>
  <c r="U190" i="3" s="1"/>
  <c r="V179" i="3"/>
  <c r="W179" i="3" s="1" a="1"/>
  <c r="W179" i="3" s="1"/>
  <c r="T90" i="3"/>
  <c r="U90" i="3" s="1"/>
  <c r="T74" i="3"/>
  <c r="U74" i="3" s="1"/>
  <c r="Z193" i="3"/>
  <c r="AA193" i="3" s="1" a="1"/>
  <c r="AA193" i="3" s="1"/>
  <c r="V106" i="3"/>
  <c r="W106" i="3" s="1" a="1"/>
  <c r="W106" i="3" s="1"/>
  <c r="T51" i="3"/>
  <c r="U51" i="3" s="1"/>
  <c r="AB43" i="3"/>
  <c r="AC43" i="3" s="1"/>
  <c r="R149" i="3"/>
  <c r="S149" i="3" s="1" a="1"/>
  <c r="S149" i="3" s="1"/>
  <c r="AD176" i="3"/>
  <c r="AE176" i="3" s="1" a="1"/>
  <c r="AE176" i="3" s="1"/>
  <c r="T126" i="3"/>
  <c r="U126" i="3" s="1"/>
  <c r="R7" i="3"/>
  <c r="S7" i="3" s="1" a="1"/>
  <c r="S7" i="3" s="1"/>
  <c r="Z17" i="3"/>
  <c r="AA17" i="3" s="1" a="1"/>
  <c r="AA17" i="3" s="1"/>
  <c r="T154" i="3"/>
  <c r="U154" i="3" s="1"/>
  <c r="X71" i="3"/>
  <c r="Y71" i="3" s="1"/>
  <c r="V162" i="3"/>
  <c r="W162" i="3" s="1" a="1"/>
  <c r="W162" i="3" s="1"/>
  <c r="Z89" i="3"/>
  <c r="AA89" i="3" s="1" a="1"/>
  <c r="AA89" i="3" s="1"/>
  <c r="T175" i="3"/>
  <c r="U175" i="3" s="1"/>
  <c r="V83" i="3"/>
  <c r="W83" i="3" s="1" a="1"/>
  <c r="W83" i="3" s="1"/>
  <c r="V42" i="3"/>
  <c r="W42" i="3" s="1" a="1"/>
  <c r="W42" i="3" s="1"/>
  <c r="T168" i="3"/>
  <c r="U168" i="3" s="1"/>
  <c r="V8" i="3"/>
  <c r="W8" i="3" s="1" a="1"/>
  <c r="W8" i="3" s="1"/>
  <c r="Z161" i="3"/>
  <c r="AA161" i="3" s="1" a="1"/>
  <c r="AA161" i="3" s="1"/>
  <c r="AB198" i="3"/>
  <c r="AC198" i="3" s="1"/>
  <c r="AF79" i="3"/>
  <c r="AG79" i="3" s="1"/>
  <c r="AB2" i="3"/>
  <c r="AC2" i="3" s="1"/>
  <c r="X195" i="3"/>
  <c r="Y195" i="3" s="1"/>
  <c r="R69" i="3"/>
  <c r="S69" i="3" s="1" a="1"/>
  <c r="S69" i="3" s="1"/>
  <c r="V164" i="3"/>
  <c r="W164" i="3" s="1" a="1"/>
  <c r="W164" i="3" s="1"/>
  <c r="T27" i="3"/>
  <c r="U27" i="3" s="1"/>
  <c r="V134" i="3"/>
  <c r="W134" i="3" s="1" a="1"/>
  <c r="W134" i="3" s="1"/>
  <c r="V141" i="3"/>
  <c r="W141" i="3" s="1" a="1"/>
  <c r="W141" i="3" s="1"/>
  <c r="V152" i="3"/>
  <c r="W152" i="3" s="1" a="1"/>
  <c r="W152" i="3" s="1"/>
  <c r="V185" i="3"/>
  <c r="W185" i="3" s="1" a="1"/>
  <c r="W185" i="3" s="1"/>
  <c r="R81" i="3"/>
  <c r="S81" i="3" s="1" a="1"/>
  <c r="S81" i="3" s="1"/>
  <c r="V93" i="3"/>
  <c r="W93" i="3" s="1" a="1"/>
  <c r="W93" i="3" s="1"/>
  <c r="R189" i="3"/>
  <c r="S189" i="3" s="1" a="1"/>
  <c r="S189" i="3" s="1"/>
  <c r="V121" i="3"/>
  <c r="W121" i="3" s="1" a="1"/>
  <c r="W121" i="3" s="1"/>
  <c r="Z180" i="3"/>
  <c r="AA180" i="3" s="1" a="1"/>
  <c r="AA180" i="3" s="1"/>
  <c r="V72" i="3"/>
  <c r="W72" i="3" s="1" a="1"/>
  <c r="W72" i="3" s="1"/>
  <c r="X182" i="3"/>
  <c r="Y182" i="3" s="1"/>
  <c r="T110" i="3"/>
  <c r="U110" i="3" s="1"/>
  <c r="T151" i="3"/>
  <c r="U151" i="3" s="1"/>
  <c r="AD112" i="3"/>
  <c r="AE112" i="3" s="1" a="1"/>
  <c r="AE112" i="3" s="1"/>
  <c r="R132" i="3"/>
  <c r="S132" i="3" s="1" a="1"/>
  <c r="S132" i="3" s="1"/>
  <c r="T166" i="3"/>
  <c r="U166" i="3" s="1"/>
  <c r="V115" i="3"/>
  <c r="W115" i="3" s="1" a="1"/>
  <c r="W115" i="3" s="1"/>
  <c r="R145" i="3"/>
  <c r="S145" i="3" s="1" a="1"/>
  <c r="S145" i="3" s="1"/>
  <c r="AD32" i="3"/>
  <c r="AE32" i="3" s="1" a="1"/>
  <c r="AE32" i="3" s="1"/>
  <c r="X46" i="3"/>
  <c r="Y46" i="3" s="1"/>
  <c r="X167" i="3"/>
  <c r="Y167" i="3" s="1"/>
  <c r="T87" i="3"/>
  <c r="U87" i="3" s="1"/>
  <c r="AB123" i="3"/>
  <c r="AC123" i="3" s="1"/>
  <c r="X143" i="3"/>
  <c r="Y143" i="3" s="1"/>
  <c r="R39" i="3"/>
  <c r="S39" i="3" s="1" a="1"/>
  <c r="S39" i="3" s="1"/>
  <c r="T101" i="3"/>
  <c r="U101" i="3" s="1"/>
  <c r="T77" i="3"/>
  <c r="U77" i="3" s="1"/>
  <c r="X192" i="3"/>
  <c r="Y192" i="3" s="1"/>
  <c r="X139" i="3"/>
  <c r="Y139" i="3" s="1"/>
  <c r="V122" i="3"/>
  <c r="W122" i="3" s="1" a="1"/>
  <c r="W122" i="3" s="1"/>
  <c r="V150" i="3"/>
  <c r="W150" i="3" s="1" a="1"/>
  <c r="W150" i="3" s="1"/>
  <c r="AB183" i="3"/>
  <c r="AC183" i="3" s="1"/>
  <c r="V21" i="3"/>
  <c r="W21" i="3" s="1" a="1"/>
  <c r="W21" i="3" s="1"/>
  <c r="AB3" i="3"/>
  <c r="AC3" i="3" s="1"/>
  <c r="R177" i="3"/>
  <c r="S177" i="3" s="1" a="1"/>
  <c r="S177" i="3" s="1"/>
  <c r="V186" i="3"/>
  <c r="W186" i="3" s="1" a="1"/>
  <c r="W186" i="3" s="1"/>
  <c r="T178" i="3"/>
  <c r="U178" i="3" s="1"/>
  <c r="V108" i="3"/>
  <c r="W108" i="3" s="1" a="1"/>
  <c r="W108" i="3" s="1"/>
  <c r="V82" i="3"/>
  <c r="W82" i="3" s="1" a="1"/>
  <c r="W82" i="3" s="1"/>
  <c r="Z76" i="3"/>
  <c r="AA76" i="3" s="1" a="1"/>
  <c r="AA76" i="3" s="1"/>
  <c r="T56" i="3"/>
  <c r="U56" i="3" s="1"/>
  <c r="X38" i="3"/>
  <c r="Y38" i="3" s="1"/>
  <c r="T114" i="3"/>
  <c r="U114" i="3" s="1"/>
  <c r="X102" i="3"/>
  <c r="Y102" i="3" s="1"/>
  <c r="T96" i="3"/>
  <c r="U96" i="3" s="1"/>
  <c r="V9" i="3"/>
  <c r="W9" i="3" s="1" a="1"/>
  <c r="W9" i="3" s="1"/>
  <c r="X119" i="3"/>
  <c r="Y119" i="3" s="1"/>
  <c r="T78" i="3"/>
  <c r="U78" i="3" s="1"/>
  <c r="V29" i="3"/>
  <c r="W29" i="3" s="1" a="1"/>
  <c r="W29" i="3" s="1"/>
  <c r="T86" i="3"/>
  <c r="U86" i="3" s="1"/>
  <c r="V58" i="3"/>
  <c r="W58" i="3" s="1" a="1"/>
  <c r="W58" i="3" s="1"/>
  <c r="V6" i="3"/>
  <c r="W6" i="3" s="1" a="1"/>
  <c r="W6" i="3" s="1"/>
  <c r="V25" i="3"/>
  <c r="W25" i="3" s="1" a="1"/>
  <c r="W25" i="3" s="1"/>
  <c r="V147" i="3"/>
  <c r="W147" i="3" s="1" a="1"/>
  <c r="W147" i="3" s="1"/>
  <c r="Z12" i="3"/>
  <c r="AA12" i="3" s="1" a="1"/>
  <c r="AA12" i="3" s="1"/>
  <c r="AB153" i="3"/>
  <c r="AC153" i="3" s="1"/>
  <c r="AB18" i="3"/>
  <c r="AC18" i="3" s="1"/>
  <c r="V19" i="3"/>
  <c r="W19" i="3" s="1" a="1"/>
  <c r="W19" i="3" s="1"/>
  <c r="V109" i="3"/>
  <c r="W109" i="3" s="1" a="1"/>
  <c r="W109" i="3" s="1"/>
  <c r="T47" i="3"/>
  <c r="U47" i="3" s="1"/>
  <c r="R156" i="3"/>
  <c r="S156" i="3" s="1" a="1"/>
  <c r="S156" i="3" s="1"/>
  <c r="V85" i="3"/>
  <c r="W85" i="3" s="1" a="1"/>
  <c r="W85" i="3" s="1"/>
  <c r="V140" i="3"/>
  <c r="W140" i="3" s="1" a="1"/>
  <c r="W140" i="3" s="1"/>
  <c r="Z24" i="3"/>
  <c r="AA24" i="3" s="1" a="1"/>
  <c r="AA24" i="3" s="1"/>
  <c r="V142" i="3"/>
  <c r="W142" i="3" s="1" a="1"/>
  <c r="W142" i="3" s="1"/>
  <c r="X129" i="3"/>
  <c r="Y129" i="3" s="1"/>
  <c r="X94" i="3"/>
  <c r="Y94" i="3" s="1"/>
  <c r="X73" i="3"/>
  <c r="Y73" i="3" s="1"/>
  <c r="Z63" i="3"/>
  <c r="AA63" i="3" s="1" a="1"/>
  <c r="AA63" i="3" s="1"/>
  <c r="R20" i="3"/>
  <c r="S20" i="3" s="1" a="1"/>
  <c r="S20" i="3" s="1"/>
  <c r="T155" i="3"/>
  <c r="U155" i="3" s="1"/>
  <c r="X45" i="3"/>
  <c r="Y45" i="3" s="1"/>
  <c r="V80" i="3"/>
  <c r="W80" i="3" s="1" a="1"/>
  <c r="W80" i="3" s="1"/>
  <c r="R97" i="3"/>
  <c r="S97" i="3" s="1" a="1"/>
  <c r="S97" i="3" s="1"/>
  <c r="V91" i="3"/>
  <c r="W91" i="3" s="1" a="1"/>
  <c r="W91" i="3" s="1"/>
  <c r="X99" i="3"/>
  <c r="Y99" i="3" s="1"/>
  <c r="V137" i="3"/>
  <c r="W137" i="3" s="1" a="1"/>
  <c r="W137" i="3" s="1"/>
  <c r="T61" i="3"/>
  <c r="U61" i="3" s="1"/>
  <c r="X118" i="3"/>
  <c r="Y118" i="3" s="1"/>
  <c r="X49" i="3"/>
  <c r="Y49" i="3" s="1"/>
  <c r="V70" i="3"/>
  <c r="W70" i="3" s="1" a="1"/>
  <c r="W70" i="3" s="1"/>
  <c r="V127" i="3"/>
  <c r="W127" i="3" s="1" a="1"/>
  <c r="W127" i="3" s="1"/>
  <c r="AB41" i="3"/>
  <c r="AC41" i="3" s="1"/>
  <c r="T31" i="3"/>
  <c r="U31" i="3" s="1"/>
  <c r="Z163" i="3"/>
  <c r="AA163" i="3" s="1" a="1"/>
  <c r="AA163" i="3" s="1"/>
  <c r="T75" i="3"/>
  <c r="U75" i="3" s="1"/>
  <c r="T191" i="3"/>
  <c r="U191" i="3" s="1"/>
  <c r="AH23" i="3"/>
  <c r="AI23" i="3" s="1" a="1"/>
  <c r="AI23" i="3" s="1"/>
  <c r="R124" i="3"/>
  <c r="S124" i="3" s="1" a="1"/>
  <c r="S124" i="3" s="1"/>
  <c r="AD160" i="3"/>
  <c r="AE160" i="3" s="1" a="1"/>
  <c r="AE160" i="3" s="1"/>
  <c r="V200" i="3"/>
  <c r="W200" i="3" s="1" a="1"/>
  <c r="W200" i="3" s="1"/>
  <c r="X174" i="3"/>
  <c r="Y174" i="3" s="1"/>
  <c r="Z48" i="3"/>
  <c r="AA48" i="3" s="1" a="1"/>
  <c r="AA48" i="3" s="1"/>
  <c r="X184" i="3"/>
  <c r="Y184" i="3" s="1"/>
  <c r="AD133" i="3"/>
  <c r="AE133" i="3" s="1" a="1"/>
  <c r="AE133" i="3" s="1"/>
  <c r="R173" i="3"/>
  <c r="S173" i="3" s="1" a="1"/>
  <c r="S173" i="3" s="1"/>
  <c r="Z55" i="3"/>
  <c r="AA55" i="3" s="1" a="1"/>
  <c r="AA55" i="3" s="1"/>
  <c r="R60" i="3"/>
  <c r="S60" i="3" s="1" a="1"/>
  <c r="S60" i="3" s="1"/>
  <c r="V113" i="3"/>
  <c r="W113" i="3" s="1" a="1"/>
  <c r="W113" i="3" s="1"/>
  <c r="X136" i="3"/>
  <c r="Y136" i="3" s="1"/>
  <c r="T66" i="3"/>
  <c r="U66" i="3" s="1"/>
  <c r="T159" i="3"/>
  <c r="U159" i="3" s="1"/>
  <c r="T13" i="3"/>
  <c r="U13" i="3" s="1"/>
  <c r="V201" i="3"/>
  <c r="W201" i="3" s="1" a="1"/>
  <c r="W201" i="3" s="1"/>
  <c r="V146" i="3"/>
  <c r="W146" i="3" s="1" a="1"/>
  <c r="W146" i="3" s="1"/>
  <c r="T37" i="3"/>
  <c r="U37" i="3" s="1"/>
  <c r="X171" i="3"/>
  <c r="Y171" i="3" s="1"/>
  <c r="T111" i="3"/>
  <c r="U111" i="3" s="1"/>
  <c r="T128" i="3"/>
  <c r="U128" i="3" s="1"/>
  <c r="Z15" i="3"/>
  <c r="AA15" i="3" s="1" a="1"/>
  <c r="AA15" i="3" s="1"/>
  <c r="X67" i="3"/>
  <c r="Y67" i="3" s="1"/>
  <c r="R188" i="3"/>
  <c r="S188" i="3" s="1" a="1"/>
  <c r="S188" i="3" s="1"/>
  <c r="V107" i="3"/>
  <c r="W107" i="3" s="1" a="1"/>
  <c r="W107" i="3" s="1"/>
  <c r="T95" i="3"/>
  <c r="U95" i="3" s="1"/>
  <c r="R84" i="3"/>
  <c r="S84" i="3" s="1" a="1"/>
  <c r="S84" i="3" s="1"/>
  <c r="V34" i="3"/>
  <c r="W34" i="3" s="1" a="1"/>
  <c r="W34" i="3" s="1"/>
  <c r="R92" i="3"/>
  <c r="S92" i="3" s="1" a="1"/>
  <c r="S92" i="3" s="1"/>
  <c r="V105" i="3"/>
  <c r="W105" i="3" s="1" a="1"/>
  <c r="W105" i="3" s="1"/>
  <c r="Z117" i="3"/>
  <c r="AA117" i="3" s="1" a="1"/>
  <c r="AA117" i="3" s="1"/>
  <c r="T50" i="3"/>
  <c r="U50" i="3" s="1"/>
  <c r="X33" i="3"/>
  <c r="Y33" i="3" s="1"/>
  <c r="R157" i="3"/>
  <c r="S157" i="3" s="1" a="1"/>
  <c r="S157" i="3" s="1"/>
  <c r="T54" i="3"/>
  <c r="U54" i="3" s="1"/>
  <c r="V98" i="3"/>
  <c r="W98" i="3" s="1" a="1"/>
  <c r="W98" i="3" s="1"/>
  <c r="X59" i="3"/>
  <c r="Y59" i="3" s="1"/>
  <c r="AD5" i="3"/>
  <c r="AE5" i="3" s="1" a="1"/>
  <c r="AE5" i="3" s="1"/>
  <c r="AF5" i="3" s="1"/>
  <c r="AG5" i="3" s="1"/>
  <c r="AD3" i="3"/>
  <c r="AE3" i="3" s="1" a="1"/>
  <c r="AE3" i="3" s="1"/>
  <c r="AF3" i="3" s="1"/>
  <c r="AG3" i="3" s="1"/>
  <c r="AD4" i="3"/>
  <c r="AE4" i="3" s="1" a="1"/>
  <c r="AE4" i="3" s="1"/>
  <c r="AF4" i="3" s="1"/>
  <c r="AG4" i="3" s="1"/>
  <c r="AD2" i="3"/>
  <c r="AE2" i="3" s="1" a="1"/>
  <c r="AE2" i="3" s="1"/>
  <c r="AF2" i="3" s="1"/>
  <c r="AG2" i="3" s="1"/>
  <c r="T157" i="3" l="1"/>
  <c r="U157" i="3" s="1"/>
  <c r="X91" i="3"/>
  <c r="Y91" i="3" s="1"/>
  <c r="V155" i="3"/>
  <c r="W155" i="3" s="1" a="1"/>
  <c r="W155" i="3" s="1"/>
  <c r="Z94" i="3"/>
  <c r="AA94" i="3" s="1" a="1"/>
  <c r="AA94" i="3" s="1"/>
  <c r="T189" i="3"/>
  <c r="U189" i="3" s="1"/>
  <c r="AB89" i="3"/>
  <c r="AC89" i="3" s="1"/>
  <c r="X104" i="3"/>
  <c r="Y104" i="3" s="1"/>
  <c r="X58" i="3"/>
  <c r="Y58" i="3" s="1"/>
  <c r="T132" i="3"/>
  <c r="U132" i="3" s="1"/>
  <c r="X164" i="3"/>
  <c r="Y164" i="3" s="1"/>
  <c r="AH79" i="3"/>
  <c r="AI79" i="3" s="1" a="1"/>
  <c r="AI79" i="3" s="1"/>
  <c r="V168" i="3"/>
  <c r="W168" i="3" s="1" a="1"/>
  <c r="W168" i="3" s="1"/>
  <c r="T149" i="3"/>
  <c r="U149" i="3" s="1"/>
  <c r="V190" i="3"/>
  <c r="W190" i="3" s="1" a="1"/>
  <c r="W190" i="3" s="1"/>
  <c r="X36" i="3"/>
  <c r="Y36" i="3" s="1"/>
  <c r="AD199" i="3"/>
  <c r="AE199" i="3" s="1" a="1"/>
  <c r="AE199" i="3" s="1"/>
  <c r="Z158" i="3"/>
  <c r="AA158" i="3" s="1" a="1"/>
  <c r="AA158" i="3" s="1"/>
  <c r="V116" i="3"/>
  <c r="W116" i="3" s="1" a="1"/>
  <c r="W116" i="3" s="1"/>
  <c r="V120" i="3"/>
  <c r="W120" i="3" s="1" a="1"/>
  <c r="W120" i="3" s="1"/>
  <c r="X146" i="3"/>
  <c r="Y146" i="3" s="1"/>
  <c r="V159" i="3"/>
  <c r="W159" i="3" s="1" a="1"/>
  <c r="W159" i="3" s="1"/>
  <c r="Z184" i="3"/>
  <c r="AA184" i="3" s="1" a="1"/>
  <c r="AA184" i="3" s="1"/>
  <c r="V75" i="3"/>
  <c r="W75" i="3" s="1" a="1"/>
  <c r="W75" i="3" s="1"/>
  <c r="X9" i="3"/>
  <c r="Y9" i="3" s="1"/>
  <c r="X53" i="3"/>
  <c r="Y53" i="3" s="1"/>
  <c r="Z59" i="3"/>
  <c r="AA59" i="3" s="1" a="1"/>
  <c r="AA59" i="3" s="1"/>
  <c r="Z33" i="3"/>
  <c r="AA33" i="3" s="1" a="1"/>
  <c r="AA33" i="3" s="1"/>
  <c r="Z38" i="3"/>
  <c r="AA38" i="3" s="1" a="1"/>
  <c r="AA38" i="3" s="1"/>
  <c r="T145" i="3"/>
  <c r="U145" i="3" s="1"/>
  <c r="AD198" i="3"/>
  <c r="AE198" i="3" s="1" a="1"/>
  <c r="AE198" i="3" s="1"/>
  <c r="T170" i="3"/>
  <c r="U170" i="3" s="1"/>
  <c r="V138" i="3"/>
  <c r="W138" i="3" s="1" a="1"/>
  <c r="W138" i="3" s="1"/>
  <c r="V135" i="3"/>
  <c r="W135" i="3" s="1" a="1"/>
  <c r="W135" i="3" s="1"/>
  <c r="V40" i="3"/>
  <c r="W40" i="3" s="1" a="1"/>
  <c r="W40" i="3" s="1"/>
  <c r="V26" i="3"/>
  <c r="W26" i="3" s="1" a="1"/>
  <c r="W26" i="3" s="1"/>
  <c r="X201" i="3"/>
  <c r="Y201" i="3" s="1"/>
  <c r="V66" i="3"/>
  <c r="W66" i="3" s="1" a="1"/>
  <c r="W66" i="3" s="1"/>
  <c r="AB55" i="3"/>
  <c r="AC55" i="3" s="1"/>
  <c r="AB48" i="3"/>
  <c r="AC48" i="3" s="1"/>
  <c r="X70" i="3"/>
  <c r="Y70" i="3" s="1"/>
  <c r="AB63" i="3"/>
  <c r="AC63" i="3" s="1"/>
  <c r="X142" i="3"/>
  <c r="Y142" i="3" s="1"/>
  <c r="AD18" i="3"/>
  <c r="AE18" i="3" s="1" a="1"/>
  <c r="AE18" i="3" s="1"/>
  <c r="X25" i="3"/>
  <c r="Y25" i="3" s="1"/>
  <c r="X29" i="3"/>
  <c r="Y29" i="3" s="1"/>
  <c r="X21" i="3"/>
  <c r="Y21" i="3" s="1"/>
  <c r="AB180" i="3"/>
  <c r="AC180" i="3" s="1"/>
  <c r="X134" i="3"/>
  <c r="Y134" i="3" s="1"/>
  <c r="AB161" i="3"/>
  <c r="AC161" i="3" s="1"/>
  <c r="T187" i="3"/>
  <c r="U187" i="3" s="1"/>
  <c r="X140" i="3"/>
  <c r="Y140" i="3" s="1"/>
  <c r="T177" i="3"/>
  <c r="U177" i="3" s="1"/>
  <c r="AB193" i="3"/>
  <c r="AC193" i="3" s="1"/>
  <c r="AJ16" i="3"/>
  <c r="AK16" i="3" s="1"/>
  <c r="X127" i="3"/>
  <c r="Y127" i="3" s="1"/>
  <c r="X85" i="3"/>
  <c r="Y85" i="3" s="1"/>
  <c r="X150" i="3"/>
  <c r="Y150" i="3" s="1"/>
  <c r="V77" i="3"/>
  <c r="W77" i="3" s="1" a="1"/>
  <c r="W77" i="3" s="1"/>
  <c r="X152" i="3"/>
  <c r="Y152" i="3" s="1"/>
  <c r="T92" i="3"/>
  <c r="U92" i="3" s="1"/>
  <c r="V61" i="3"/>
  <c r="W61" i="3" s="1" a="1"/>
  <c r="W61" i="3" s="1"/>
  <c r="T20" i="3"/>
  <c r="U20" i="3" s="1"/>
  <c r="Z129" i="3"/>
  <c r="AA129" i="3" s="1" a="1"/>
  <c r="AA129" i="3" s="1"/>
  <c r="X147" i="3"/>
  <c r="Y147" i="3" s="1"/>
  <c r="X42" i="3"/>
  <c r="Y42" i="3" s="1"/>
  <c r="T28" i="3"/>
  <c r="U28" i="3" s="1"/>
  <c r="T156" i="3"/>
  <c r="U156" i="3" s="1"/>
  <c r="V86" i="3"/>
  <c r="W86" i="3" s="1" a="1"/>
  <c r="W86" i="3" s="1"/>
  <c r="X108" i="3"/>
  <c r="Y108" i="3" s="1"/>
  <c r="X122" i="3"/>
  <c r="Y122" i="3" s="1"/>
  <c r="V101" i="3"/>
  <c r="W101" i="3" s="1" a="1"/>
  <c r="W101" i="3" s="1"/>
  <c r="V87" i="3"/>
  <c r="W87" i="3" s="1" a="1"/>
  <c r="W87" i="3" s="1"/>
  <c r="AF112" i="3"/>
  <c r="AG112" i="3" s="1"/>
  <c r="X93" i="3"/>
  <c r="Y93" i="3" s="1"/>
  <c r="T69" i="3"/>
  <c r="U69" i="3" s="1"/>
  <c r="X162" i="3"/>
  <c r="Y162" i="3" s="1"/>
  <c r="T7" i="3"/>
  <c r="U7" i="3" s="1"/>
  <c r="AD43" i="3"/>
  <c r="AE43" i="3" s="1" a="1"/>
  <c r="AE43" i="3" s="1"/>
  <c r="V74" i="3"/>
  <c r="W74" i="3" s="1" a="1"/>
  <c r="W74" i="3" s="1"/>
  <c r="V30" i="3"/>
  <c r="W30" i="3" s="1" a="1"/>
  <c r="W30" i="3" s="1"/>
  <c r="Z88" i="3"/>
  <c r="AA88" i="3" s="1" a="1"/>
  <c r="AA88" i="3" s="1"/>
  <c r="X22" i="3"/>
  <c r="Y22" i="3" s="1"/>
  <c r="V52" i="3"/>
  <c r="W52" i="3" s="1" a="1"/>
  <c r="W52" i="3" s="1"/>
  <c r="T188" i="3"/>
  <c r="U188" i="3" s="1"/>
  <c r="T124" i="3"/>
  <c r="U124" i="3" s="1"/>
  <c r="AB163" i="3"/>
  <c r="AC163" i="3" s="1"/>
  <c r="X98" i="3"/>
  <c r="Y98" i="3" s="1"/>
  <c r="V50" i="3"/>
  <c r="W50" i="3" s="1" a="1"/>
  <c r="W50" i="3" s="1"/>
  <c r="X34" i="3"/>
  <c r="Y34" i="3" s="1"/>
  <c r="V111" i="3"/>
  <c r="W111" i="3" s="1" a="1"/>
  <c r="W111" i="3" s="1"/>
  <c r="X6" i="3"/>
  <c r="Y6" i="3" s="1"/>
  <c r="V96" i="3"/>
  <c r="W96" i="3" s="1" a="1"/>
  <c r="W96" i="3" s="1"/>
  <c r="V56" i="3"/>
  <c r="W56" i="3" s="1" a="1"/>
  <c r="W56" i="3" s="1"/>
  <c r="V178" i="3"/>
  <c r="W178" i="3" s="1" a="1"/>
  <c r="W178" i="3" s="1"/>
  <c r="Z139" i="3"/>
  <c r="AA139" i="3" s="1" a="1"/>
  <c r="AA139" i="3" s="1"/>
  <c r="T39" i="3"/>
  <c r="U39" i="3" s="1"/>
  <c r="Z167" i="3"/>
  <c r="AA167" i="3" s="1" a="1"/>
  <c r="AA167" i="3" s="1"/>
  <c r="X115" i="3"/>
  <c r="Y115" i="3" s="1"/>
  <c r="V151" i="3"/>
  <c r="W151" i="3" s="1" a="1"/>
  <c r="W151" i="3" s="1"/>
  <c r="T81" i="3"/>
  <c r="U81" i="3" s="1"/>
  <c r="Z195" i="3"/>
  <c r="AA195" i="3" s="1" a="1"/>
  <c r="AA195" i="3" s="1"/>
  <c r="X83" i="3"/>
  <c r="Y83" i="3" s="1"/>
  <c r="Z71" i="3"/>
  <c r="AA71" i="3" s="1" a="1"/>
  <c r="AA71" i="3" s="1"/>
  <c r="V126" i="3"/>
  <c r="W126" i="3" s="1" a="1"/>
  <c r="W126" i="3" s="1"/>
  <c r="V51" i="3"/>
  <c r="W51" i="3" s="1" a="1"/>
  <c r="W51" i="3" s="1"/>
  <c r="V90" i="3"/>
  <c r="W90" i="3" s="1" a="1"/>
  <c r="W90" i="3" s="1"/>
  <c r="V14" i="3"/>
  <c r="W14" i="3" s="1" a="1"/>
  <c r="W14" i="3" s="1"/>
  <c r="AD148" i="3"/>
  <c r="AE148" i="3" s="1" a="1"/>
  <c r="AE148" i="3" s="1"/>
  <c r="T44" i="3"/>
  <c r="U44" i="3" s="1"/>
  <c r="V125" i="3"/>
  <c r="W125" i="3" s="1" a="1"/>
  <c r="W125" i="3" s="1"/>
  <c r="Z165" i="3"/>
  <c r="AA165" i="3" s="1" a="1"/>
  <c r="AA165" i="3" s="1"/>
  <c r="V130" i="3"/>
  <c r="W130" i="3" s="1" a="1"/>
  <c r="W130" i="3" s="1"/>
  <c r="X35" i="3"/>
  <c r="Y35" i="3" s="1"/>
  <c r="AL57" i="3"/>
  <c r="AM57" i="3" s="1" a="1"/>
  <c r="AM57" i="3" s="1"/>
  <c r="V10" i="3"/>
  <c r="W10" i="3" s="1" a="1"/>
  <c r="W10" i="3" s="1"/>
  <c r="X65" i="3"/>
  <c r="Y65" i="3" s="1"/>
  <c r="X105" i="3"/>
  <c r="Y105" i="3" s="1"/>
  <c r="V191" i="3"/>
  <c r="W191" i="3" s="1" a="1"/>
  <c r="W191" i="3" s="1"/>
  <c r="Z118" i="3"/>
  <c r="AA118" i="3" s="1" a="1"/>
  <c r="AA118" i="3" s="1"/>
  <c r="AB15" i="3"/>
  <c r="AC15" i="3" s="1"/>
  <c r="V37" i="3"/>
  <c r="W37" i="3" s="1" a="1"/>
  <c r="W37" i="3" s="1"/>
  <c r="V114" i="3"/>
  <c r="W114" i="3" s="1" a="1"/>
  <c r="W114" i="3" s="1"/>
  <c r="AF32" i="3"/>
  <c r="AG32" i="3" s="1"/>
  <c r="Z182" i="3"/>
  <c r="AA182" i="3" s="1" a="1"/>
  <c r="AA182" i="3" s="1"/>
  <c r="AB17" i="3"/>
  <c r="AC17" i="3" s="1"/>
  <c r="T172" i="3"/>
  <c r="U172" i="3" s="1"/>
  <c r="AF160" i="3"/>
  <c r="AG160" i="3" s="1"/>
  <c r="T97" i="3"/>
  <c r="U97" i="3" s="1"/>
  <c r="X72" i="3"/>
  <c r="Y72" i="3" s="1"/>
  <c r="X137" i="3"/>
  <c r="Y137" i="3" s="1"/>
  <c r="T173" i="3"/>
  <c r="U173" i="3" s="1"/>
  <c r="Z174" i="3"/>
  <c r="AA174" i="3" s="1" a="1"/>
  <c r="AA174" i="3" s="1"/>
  <c r="V31" i="3"/>
  <c r="W31" i="3" s="1" a="1"/>
  <c r="W31" i="3" s="1"/>
  <c r="Z99" i="3"/>
  <c r="AA99" i="3" s="1" a="1"/>
  <c r="AA99" i="3" s="1"/>
  <c r="Z45" i="3"/>
  <c r="AA45" i="3" s="1" a="1"/>
  <c r="AA45" i="3" s="1"/>
  <c r="Z73" i="3"/>
  <c r="AA73" i="3" s="1" a="1"/>
  <c r="AA73" i="3" s="1"/>
  <c r="AD153" i="3"/>
  <c r="AE153" i="3" s="1" a="1"/>
  <c r="AE153" i="3" s="1"/>
  <c r="X8" i="3"/>
  <c r="Y8" i="3" s="1"/>
  <c r="AF176" i="3"/>
  <c r="AG176" i="3" s="1"/>
  <c r="AF133" i="3"/>
  <c r="AG133" i="3" s="1"/>
  <c r="AD41" i="3"/>
  <c r="AE41" i="3" s="1" a="1"/>
  <c r="AE41" i="3" s="1"/>
  <c r="X82" i="3"/>
  <c r="Y82" i="3" s="1"/>
  <c r="V95" i="3"/>
  <c r="W95" i="3" s="1" a="1"/>
  <c r="W95" i="3" s="1"/>
  <c r="T60" i="3"/>
  <c r="U60" i="3" s="1"/>
  <c r="Z119" i="3"/>
  <c r="AA119" i="3" s="1" a="1"/>
  <c r="AA119" i="3" s="1"/>
  <c r="AD123" i="3"/>
  <c r="AE123" i="3" s="1" a="1"/>
  <c r="AE123" i="3" s="1"/>
  <c r="T197" i="3"/>
  <c r="U197" i="3" s="1"/>
  <c r="Z144" i="3"/>
  <c r="AA144" i="3" s="1" a="1"/>
  <c r="AA144" i="3" s="1"/>
  <c r="X19" i="3"/>
  <c r="Y19" i="3" s="1"/>
  <c r="X141" i="3"/>
  <c r="Y141" i="3" s="1"/>
  <c r="X107" i="3"/>
  <c r="Y107" i="3" s="1"/>
  <c r="V128" i="3"/>
  <c r="W128" i="3" s="1" a="1"/>
  <c r="W128" i="3" s="1"/>
  <c r="X80" i="3"/>
  <c r="Y80" i="3" s="1"/>
  <c r="Z136" i="3"/>
  <c r="AA136" i="3" s="1" a="1"/>
  <c r="AA136" i="3" s="1"/>
  <c r="AJ23" i="3"/>
  <c r="AK23" i="3" s="1"/>
  <c r="Z49" i="3"/>
  <c r="AA49" i="3" s="1" a="1"/>
  <c r="AA49" i="3" s="1"/>
  <c r="AB24" i="3"/>
  <c r="AC24" i="3" s="1"/>
  <c r="V47" i="3"/>
  <c r="W47" i="3" s="1" a="1"/>
  <c r="W47" i="3" s="1"/>
  <c r="AB76" i="3"/>
  <c r="AC76" i="3" s="1"/>
  <c r="X186" i="3"/>
  <c r="Y186" i="3" s="1"/>
  <c r="V54" i="3"/>
  <c r="W54" i="3" s="1" a="1"/>
  <c r="W54" i="3" s="1"/>
  <c r="AB117" i="3"/>
  <c r="AC117" i="3" s="1"/>
  <c r="T84" i="3"/>
  <c r="U84" i="3" s="1"/>
  <c r="Z67" i="3"/>
  <c r="AA67" i="3" s="1" a="1"/>
  <c r="AA67" i="3" s="1"/>
  <c r="Z171" i="3"/>
  <c r="AA171" i="3" s="1" a="1"/>
  <c r="AA171" i="3" s="1"/>
  <c r="V13" i="3"/>
  <c r="W13" i="3" s="1" a="1"/>
  <c r="W13" i="3" s="1"/>
  <c r="X113" i="3"/>
  <c r="Y113" i="3" s="1"/>
  <c r="X200" i="3"/>
  <c r="Y200" i="3" s="1"/>
  <c r="X109" i="3"/>
  <c r="Y109" i="3" s="1"/>
  <c r="AB12" i="3"/>
  <c r="AC12" i="3" s="1"/>
  <c r="V78" i="3"/>
  <c r="W78" i="3" s="1" a="1"/>
  <c r="W78" i="3" s="1"/>
  <c r="Z102" i="3"/>
  <c r="AA102" i="3" s="1" a="1"/>
  <c r="AA102" i="3" s="1"/>
  <c r="AD183" i="3"/>
  <c r="AE183" i="3" s="1" a="1"/>
  <c r="AE183" i="3" s="1"/>
  <c r="Z192" i="3"/>
  <c r="AA192" i="3" s="1" a="1"/>
  <c r="AA192" i="3" s="1"/>
  <c r="Z143" i="3"/>
  <c r="AA143" i="3" s="1" a="1"/>
  <c r="AA143" i="3" s="1"/>
  <c r="Z46" i="3"/>
  <c r="AA46" i="3" s="1" a="1"/>
  <c r="AA46" i="3" s="1"/>
  <c r="V166" i="3"/>
  <c r="W166" i="3" s="1" a="1"/>
  <c r="W166" i="3" s="1"/>
  <c r="V110" i="3"/>
  <c r="W110" i="3" s="1" a="1"/>
  <c r="W110" i="3" s="1"/>
  <c r="X121" i="3"/>
  <c r="Y121" i="3" s="1"/>
  <c r="X185" i="3"/>
  <c r="Y185" i="3" s="1"/>
  <c r="V27" i="3"/>
  <c r="W27" i="3" s="1" a="1"/>
  <c r="W27" i="3" s="1"/>
  <c r="V175" i="3"/>
  <c r="W175" i="3" s="1" a="1"/>
  <c r="W175" i="3" s="1"/>
  <c r="V154" i="3"/>
  <c r="W154" i="3" s="1" a="1"/>
  <c r="W154" i="3" s="1"/>
  <c r="X106" i="3"/>
  <c r="Y106" i="3" s="1"/>
  <c r="X179" i="3"/>
  <c r="Y179" i="3" s="1"/>
  <c r="V194" i="3"/>
  <c r="W194" i="3" s="1" a="1"/>
  <c r="W194" i="3" s="1"/>
  <c r="Z131" i="3"/>
  <c r="AA131" i="3" s="1" a="1"/>
  <c r="AA131" i="3" s="1"/>
  <c r="X100" i="3"/>
  <c r="Y100" i="3" s="1"/>
  <c r="V11" i="3"/>
  <c r="W11" i="3" s="1" a="1"/>
  <c r="W11" i="3" s="1"/>
  <c r="V103" i="3"/>
  <c r="W103" i="3" s="1" a="1"/>
  <c r="W103" i="3" s="1"/>
  <c r="AD169" i="3"/>
  <c r="AE169" i="3" s="1" a="1"/>
  <c r="AE169" i="3" s="1"/>
  <c r="T68" i="3"/>
  <c r="U68" i="3" s="1"/>
  <c r="T181" i="3"/>
  <c r="U181" i="3" s="1"/>
  <c r="AB64" i="3"/>
  <c r="AC64" i="3" s="1"/>
  <c r="T196" i="3"/>
  <c r="U196" i="3" s="1"/>
  <c r="V62" i="3"/>
  <c r="W62" i="3" s="1" a="1"/>
  <c r="W62" i="3" s="1"/>
  <c r="AH4" i="3"/>
  <c r="AI4" i="3" s="1" a="1"/>
  <c r="AI4" i="3" s="1"/>
  <c r="AJ4" i="3" s="1"/>
  <c r="AK4" i="3" s="1"/>
  <c r="AH2" i="3"/>
  <c r="AI2" i="3" s="1" a="1"/>
  <c r="AI2" i="3" s="1"/>
  <c r="AJ2" i="3" s="1"/>
  <c r="AK2" i="3" s="1"/>
  <c r="AH3" i="3"/>
  <c r="AI3" i="3" s="1" a="1"/>
  <c r="AI3" i="3" s="1"/>
  <c r="AJ3" i="3" s="1"/>
  <c r="AK3" i="3" s="1"/>
  <c r="AH5" i="3"/>
  <c r="AI5" i="3" s="1" a="1"/>
  <c r="AI5" i="3" s="1"/>
  <c r="X154" i="3" l="1"/>
  <c r="Y154" i="3" s="1"/>
  <c r="Z121" i="3"/>
  <c r="AA121" i="3" s="1" a="1"/>
  <c r="AA121" i="3" s="1"/>
  <c r="Z65" i="3"/>
  <c r="AA65" i="3" s="1" a="1"/>
  <c r="AA65" i="3" s="1"/>
  <c r="X96" i="3"/>
  <c r="Y96" i="3" s="1"/>
  <c r="X86" i="3"/>
  <c r="Y86" i="3" s="1"/>
  <c r="V84" i="3"/>
  <c r="W84" i="3" s="1" a="1"/>
  <c r="W84" i="3" s="1"/>
  <c r="AB165" i="3"/>
  <c r="AC165" i="3" s="1"/>
  <c r="X74" i="3"/>
  <c r="Y74" i="3" s="1"/>
  <c r="Z147" i="3"/>
  <c r="AA147" i="3" s="1" a="1"/>
  <c r="AA147" i="3" s="1"/>
  <c r="V177" i="3"/>
  <c r="W177" i="3" s="1" a="1"/>
  <c r="W177" i="3" s="1"/>
  <c r="Z70" i="3"/>
  <c r="AA70" i="3" s="1" a="1"/>
  <c r="AA70" i="3" s="1"/>
  <c r="Z201" i="3"/>
  <c r="AA201" i="3" s="1" a="1"/>
  <c r="AA201" i="3" s="1"/>
  <c r="Z9" i="3"/>
  <c r="AA9" i="3" s="1" a="1"/>
  <c r="AA9" i="3" s="1"/>
  <c r="AB94" i="3"/>
  <c r="AC94" i="3" s="1"/>
  <c r="AD64" i="3"/>
  <c r="AE64" i="3" s="1" a="1"/>
  <c r="AE64" i="3" s="1"/>
  <c r="X10" i="3"/>
  <c r="Y10" i="3" s="1"/>
  <c r="X151" i="3"/>
  <c r="Y151" i="3" s="1"/>
  <c r="Z6" i="3"/>
  <c r="AA6" i="3" s="1" a="1"/>
  <c r="AA6" i="3" s="1"/>
  <c r="Z98" i="3"/>
  <c r="AA98" i="3" s="1" a="1"/>
  <c r="AA98" i="3" s="1"/>
  <c r="AB129" i="3"/>
  <c r="AC129" i="3" s="1"/>
  <c r="X13" i="3"/>
  <c r="Y13" i="3" s="1"/>
  <c r="Z152" i="3"/>
  <c r="AA152" i="3" s="1" a="1"/>
  <c r="AA152" i="3" s="1"/>
  <c r="AD180" i="3"/>
  <c r="AE180" i="3" s="1" a="1"/>
  <c r="AE180" i="3" s="1"/>
  <c r="AJ79" i="3"/>
  <c r="AK79" i="3" s="1"/>
  <c r="Z104" i="3"/>
  <c r="AA104" i="3" s="1" a="1"/>
  <c r="AA104" i="3" s="1"/>
  <c r="V181" i="3"/>
  <c r="W181" i="3" s="1" a="1"/>
  <c r="W181" i="3" s="1"/>
  <c r="X11" i="3"/>
  <c r="Y11" i="3" s="1"/>
  <c r="Z179" i="3"/>
  <c r="AA179" i="3" s="1" a="1"/>
  <c r="AA179" i="3" s="1"/>
  <c r="X27" i="3"/>
  <c r="Y27" i="3" s="1"/>
  <c r="AB171" i="3"/>
  <c r="AC171" i="3" s="1"/>
  <c r="X47" i="3"/>
  <c r="Y47" i="3" s="1"/>
  <c r="AB136" i="3"/>
  <c r="AC136" i="3" s="1"/>
  <c r="Z141" i="3"/>
  <c r="AA141" i="3" s="1" a="1"/>
  <c r="AA141" i="3" s="1"/>
  <c r="AF123" i="3"/>
  <c r="AG123" i="3" s="1"/>
  <c r="Z82" i="3"/>
  <c r="AA82" i="3" s="1" a="1"/>
  <c r="AA82" i="3" s="1"/>
  <c r="Z8" i="3"/>
  <c r="AA8" i="3" s="1" a="1"/>
  <c r="AA8" i="3" s="1"/>
  <c r="Z137" i="3"/>
  <c r="AA137" i="3" s="1" a="1"/>
  <c r="AA137" i="3" s="1"/>
  <c r="V172" i="3"/>
  <c r="W172" i="3" s="1" a="1"/>
  <c r="W172" i="3" s="1"/>
  <c r="AN57" i="3"/>
  <c r="AO57" i="3" s="1"/>
  <c r="X125" i="3"/>
  <c r="Y125" i="3" s="1"/>
  <c r="Z83" i="3"/>
  <c r="AA83" i="3" s="1" a="1"/>
  <c r="AA83" i="3" s="1"/>
  <c r="Z115" i="3"/>
  <c r="AA115" i="3" s="1" a="1"/>
  <c r="AA115" i="3" s="1"/>
  <c r="X111" i="3"/>
  <c r="Y111" i="3" s="1"/>
  <c r="AD163" i="3"/>
  <c r="AE163" i="3" s="1" a="1"/>
  <c r="AE163" i="3" s="1"/>
  <c r="Z22" i="3"/>
  <c r="AA22" i="3" s="1" a="1"/>
  <c r="AA22" i="3" s="1"/>
  <c r="AF43" i="3"/>
  <c r="AG43" i="3" s="1"/>
  <c r="Z93" i="3"/>
  <c r="AA93" i="3" s="1" a="1"/>
  <c r="AA93" i="3" s="1"/>
  <c r="Z122" i="3"/>
  <c r="AA122" i="3" s="1" a="1"/>
  <c r="AA122" i="3" s="1"/>
  <c r="V28" i="3"/>
  <c r="W28" i="3" s="1" a="1"/>
  <c r="W28" i="3" s="1"/>
  <c r="X40" i="3"/>
  <c r="Y40" i="3" s="1"/>
  <c r="X190" i="3"/>
  <c r="Y190" i="3" s="1"/>
  <c r="AF169" i="3"/>
  <c r="AG169" i="3" s="1"/>
  <c r="X78" i="3"/>
  <c r="Y78" i="3" s="1"/>
  <c r="Z186" i="3"/>
  <c r="AA186" i="3" s="1" a="1"/>
  <c r="AA186" i="3" s="1"/>
  <c r="AF148" i="3"/>
  <c r="AG148" i="3" s="1"/>
  <c r="X87" i="3"/>
  <c r="Y87" i="3" s="1"/>
  <c r="X168" i="3"/>
  <c r="Y168" i="3" s="1"/>
  <c r="Z113" i="3"/>
  <c r="AA113" i="3" s="1" a="1"/>
  <c r="AA113" i="3" s="1"/>
  <c r="AB45" i="3"/>
  <c r="AC45" i="3" s="1"/>
  <c r="AB118" i="3"/>
  <c r="AC118" i="3" s="1"/>
  <c r="V92" i="3"/>
  <c r="W92" i="3" s="1" a="1"/>
  <c r="W92" i="3" s="1"/>
  <c r="Z134" i="3"/>
  <c r="AA134" i="3" s="1" a="1"/>
  <c r="AA134" i="3" s="1"/>
  <c r="X194" i="3"/>
  <c r="Y194" i="3" s="1"/>
  <c r="AL23" i="3"/>
  <c r="AM23" i="3" s="1" a="1"/>
  <c r="AM23" i="3" s="1"/>
  <c r="V197" i="3"/>
  <c r="W197" i="3" s="1" a="1"/>
  <c r="W197" i="3" s="1"/>
  <c r="V173" i="3"/>
  <c r="W173" i="3" s="1" a="1"/>
  <c r="W173" i="3" s="1"/>
  <c r="AH160" i="3"/>
  <c r="AI160" i="3" s="1" a="1"/>
  <c r="AI160" i="3" s="1"/>
  <c r="AH32" i="3"/>
  <c r="AI32" i="3" s="1" a="1"/>
  <c r="AI32" i="3" s="1"/>
  <c r="AB71" i="3"/>
  <c r="AC71" i="3" s="1"/>
  <c r="X101" i="3"/>
  <c r="Y101" i="3" s="1"/>
  <c r="AB99" i="3"/>
  <c r="AC99" i="3" s="1"/>
  <c r="X114" i="3"/>
  <c r="Y114" i="3" s="1"/>
  <c r="Z140" i="3"/>
  <c r="AA140" i="3" s="1" a="1"/>
  <c r="AA140" i="3" s="1"/>
  <c r="X26" i="3"/>
  <c r="Y26" i="3" s="1"/>
  <c r="V170" i="3"/>
  <c r="W170" i="3" s="1" a="1"/>
  <c r="W170" i="3" s="1"/>
  <c r="X120" i="3"/>
  <c r="Y120" i="3" s="1"/>
  <c r="X62" i="3"/>
  <c r="Y62" i="3" s="1"/>
  <c r="X54" i="3"/>
  <c r="Y54" i="3" s="1"/>
  <c r="AF41" i="3"/>
  <c r="AG41" i="3" s="1"/>
  <c r="X31" i="3"/>
  <c r="Y31" i="3" s="1"/>
  <c r="V20" i="3"/>
  <c r="W20" i="3" s="1" a="1"/>
  <c r="W20" i="3" s="1"/>
  <c r="X77" i="3"/>
  <c r="Y77" i="3" s="1"/>
  <c r="AL16" i="3"/>
  <c r="AM16" i="3" s="1" a="1"/>
  <c r="AM16" i="3" s="1"/>
  <c r="V187" i="3"/>
  <c r="W187" i="3" s="1" a="1"/>
  <c r="W187" i="3" s="1"/>
  <c r="Z21" i="3"/>
  <c r="AA21" i="3" s="1" a="1"/>
  <c r="AA21" i="3" s="1"/>
  <c r="Z142" i="3"/>
  <c r="AA142" i="3" s="1" a="1"/>
  <c r="AA142" i="3" s="1"/>
  <c r="AD55" i="3"/>
  <c r="AE55" i="3" s="1" a="1"/>
  <c r="AE55" i="3" s="1"/>
  <c r="AF198" i="3"/>
  <c r="AG198" i="3" s="1"/>
  <c r="AB59" i="3"/>
  <c r="AC59" i="3" s="1"/>
  <c r="AB184" i="3"/>
  <c r="AC184" i="3" s="1"/>
  <c r="X116" i="3"/>
  <c r="Y116" i="3" s="1"/>
  <c r="Z164" i="3"/>
  <c r="AA164" i="3" s="1" a="1"/>
  <c r="AA164" i="3" s="1"/>
  <c r="AD89" i="3"/>
  <c r="AE89" i="3" s="1" a="1"/>
  <c r="AE89" i="3" s="1"/>
  <c r="Z91" i="3"/>
  <c r="AA91" i="3" s="1" a="1"/>
  <c r="AA91" i="3" s="1"/>
  <c r="V196" i="3"/>
  <c r="W196" i="3" s="1" a="1"/>
  <c r="W196" i="3" s="1"/>
  <c r="AB143" i="3"/>
  <c r="AC143" i="3" s="1"/>
  <c r="AB144" i="3"/>
  <c r="AC144" i="3" s="1"/>
  <c r="V60" i="3"/>
  <c r="W60" i="3" s="1" a="1"/>
  <c r="W60" i="3" s="1"/>
  <c r="AH133" i="3"/>
  <c r="AI133" i="3" s="1" a="1"/>
  <c r="AI133" i="3" s="1"/>
  <c r="X130" i="3"/>
  <c r="Y130" i="3" s="1"/>
  <c r="V81" i="3"/>
  <c r="W81" i="3" s="1" a="1"/>
  <c r="W81" i="3" s="1"/>
  <c r="V39" i="3"/>
  <c r="W39" i="3" s="1" a="1"/>
  <c r="W39" i="3" s="1"/>
  <c r="X103" i="3"/>
  <c r="Y103" i="3" s="1"/>
  <c r="X95" i="3"/>
  <c r="Y95" i="3" s="1"/>
  <c r="X138" i="3"/>
  <c r="Y138" i="3" s="1"/>
  <c r="Z146" i="3"/>
  <c r="AA146" i="3" s="1" a="1"/>
  <c r="AA146" i="3" s="1"/>
  <c r="AF199" i="3"/>
  <c r="AG199" i="3" s="1"/>
  <c r="Z58" i="3"/>
  <c r="AA58" i="3" s="1" a="1"/>
  <c r="AA58" i="3" s="1"/>
  <c r="X110" i="3"/>
  <c r="Y110" i="3" s="1"/>
  <c r="AD76" i="3"/>
  <c r="AE76" i="3" s="1" a="1"/>
  <c r="AE76" i="3" s="1"/>
  <c r="Z107" i="3"/>
  <c r="AA107" i="3" s="1" a="1"/>
  <c r="AA107" i="3" s="1"/>
  <c r="AH176" i="3"/>
  <c r="AI176" i="3" s="1" a="1"/>
  <c r="AI176" i="3" s="1"/>
  <c r="V156" i="3"/>
  <c r="W156" i="3" s="1" a="1"/>
  <c r="W156" i="3" s="1"/>
  <c r="AF18" i="3"/>
  <c r="AG18" i="3" s="1"/>
  <c r="AB33" i="3"/>
  <c r="AC33" i="3" s="1"/>
  <c r="X166" i="3"/>
  <c r="Y166" i="3" s="1"/>
  <c r="AD12" i="3"/>
  <c r="AE12" i="3" s="1" a="1"/>
  <c r="AE12" i="3" s="1"/>
  <c r="AD117" i="3"/>
  <c r="AE117" i="3" s="1" a="1"/>
  <c r="AE117" i="3" s="1"/>
  <c r="X90" i="3"/>
  <c r="Y90" i="3" s="1"/>
  <c r="AD48" i="3"/>
  <c r="AE48" i="3" s="1" a="1"/>
  <c r="AE48" i="3" s="1"/>
  <c r="X75" i="3"/>
  <c r="Y75" i="3" s="1"/>
  <c r="Z36" i="3"/>
  <c r="AA36" i="3" s="1" a="1"/>
  <c r="AA36" i="3" s="1"/>
  <c r="AB102" i="3"/>
  <c r="AC102" i="3" s="1"/>
  <c r="Z109" i="3"/>
  <c r="AA109" i="3" s="1" a="1"/>
  <c r="AA109" i="3" s="1"/>
  <c r="V68" i="3"/>
  <c r="W68" i="3" s="1" a="1"/>
  <c r="W68" i="3" s="1"/>
  <c r="Z100" i="3"/>
  <c r="AA100" i="3" s="1" a="1"/>
  <c r="AA100" i="3" s="1"/>
  <c r="Z106" i="3"/>
  <c r="AA106" i="3" s="1" a="1"/>
  <c r="AA106" i="3" s="1"/>
  <c r="Z185" i="3"/>
  <c r="AA185" i="3" s="1" a="1"/>
  <c r="AA185" i="3" s="1"/>
  <c r="AB46" i="3"/>
  <c r="AC46" i="3" s="1"/>
  <c r="AD24" i="3"/>
  <c r="AE24" i="3" s="1" a="1"/>
  <c r="AE24" i="3" s="1"/>
  <c r="Z80" i="3"/>
  <c r="AA80" i="3" s="1" a="1"/>
  <c r="AA80" i="3" s="1"/>
  <c r="Z19" i="3"/>
  <c r="AA19" i="3" s="1" a="1"/>
  <c r="AA19" i="3" s="1"/>
  <c r="AB119" i="3"/>
  <c r="AC119" i="3" s="1"/>
  <c r="AF153" i="3"/>
  <c r="AG153" i="3" s="1"/>
  <c r="Z72" i="3"/>
  <c r="AA72" i="3" s="1" a="1"/>
  <c r="AA72" i="3" s="1"/>
  <c r="AD17" i="3"/>
  <c r="AE17" i="3" s="1" a="1"/>
  <c r="AE17" i="3" s="1"/>
  <c r="X37" i="3"/>
  <c r="Y37" i="3" s="1"/>
  <c r="Z105" i="3"/>
  <c r="AA105" i="3" s="1" a="1"/>
  <c r="AA105" i="3" s="1"/>
  <c r="Z35" i="3"/>
  <c r="AA35" i="3" s="1" a="1"/>
  <c r="AA35" i="3" s="1"/>
  <c r="V44" i="3"/>
  <c r="W44" i="3" s="1" a="1"/>
  <c r="W44" i="3" s="1"/>
  <c r="X51" i="3"/>
  <c r="Y51" i="3" s="1"/>
  <c r="AB195" i="3"/>
  <c r="AC195" i="3" s="1"/>
  <c r="AB167" i="3"/>
  <c r="AC167" i="3" s="1"/>
  <c r="X56" i="3"/>
  <c r="Y56" i="3" s="1"/>
  <c r="Z34" i="3"/>
  <c r="AA34" i="3" s="1" a="1"/>
  <c r="AA34" i="3" s="1"/>
  <c r="V124" i="3"/>
  <c r="W124" i="3" s="1" a="1"/>
  <c r="W124" i="3" s="1"/>
  <c r="AB88" i="3"/>
  <c r="AC88" i="3" s="1"/>
  <c r="V7" i="3"/>
  <c r="W7" i="3" s="1" a="1"/>
  <c r="W7" i="3" s="1"/>
  <c r="AH112" i="3"/>
  <c r="AI112" i="3" s="1" a="1"/>
  <c r="AI112" i="3" s="1"/>
  <c r="Z108" i="3"/>
  <c r="AA108" i="3" s="1" a="1"/>
  <c r="AA108" i="3" s="1"/>
  <c r="Z42" i="3"/>
  <c r="AA42" i="3" s="1" a="1"/>
  <c r="AA42" i="3" s="1"/>
  <c r="X61" i="3"/>
  <c r="Y61" i="3" s="1"/>
  <c r="X159" i="3"/>
  <c r="Y159" i="3" s="1"/>
  <c r="AB158" i="3"/>
  <c r="AC158" i="3" s="1"/>
  <c r="AB49" i="3"/>
  <c r="AC49" i="3" s="1"/>
  <c r="AB174" i="3"/>
  <c r="AC174" i="3" s="1"/>
  <c r="V97" i="3"/>
  <c r="W97" i="3" s="1" a="1"/>
  <c r="W97" i="3" s="1"/>
  <c r="AD15" i="3"/>
  <c r="AE15" i="3" s="1" a="1"/>
  <c r="AE15" i="3" s="1"/>
  <c r="V188" i="3"/>
  <c r="W188" i="3" s="1" a="1"/>
  <c r="W188" i="3" s="1"/>
  <c r="Z162" i="3"/>
  <c r="AA162" i="3" s="1" a="1"/>
  <c r="AA162" i="3" s="1"/>
  <c r="AB38" i="3"/>
  <c r="AC38" i="3" s="1"/>
  <c r="AJ5" i="3"/>
  <c r="AK5" i="3" s="1"/>
  <c r="AB139" i="3"/>
  <c r="AC139" i="3" s="1"/>
  <c r="Z85" i="3"/>
  <c r="AA85" i="3" s="1" a="1"/>
  <c r="AA85" i="3" s="1"/>
  <c r="Z25" i="3"/>
  <c r="AA25" i="3" s="1" a="1"/>
  <c r="AA25" i="3" s="1"/>
  <c r="X175" i="3"/>
  <c r="Y175" i="3" s="1"/>
  <c r="AB192" i="3"/>
  <c r="AC192" i="3" s="1"/>
  <c r="X14" i="3"/>
  <c r="Y14" i="3" s="1"/>
  <c r="X52" i="3"/>
  <c r="Y52" i="3" s="1"/>
  <c r="V69" i="3"/>
  <c r="W69" i="3" s="1" a="1"/>
  <c r="W69" i="3" s="1"/>
  <c r="AF183" i="3"/>
  <c r="AG183" i="3" s="1"/>
  <c r="X191" i="3"/>
  <c r="Y191" i="3" s="1"/>
  <c r="X178" i="3"/>
  <c r="Y178" i="3" s="1"/>
  <c r="Z127" i="3"/>
  <c r="AA127" i="3" s="1" a="1"/>
  <c r="AA127" i="3" s="1"/>
  <c r="X155" i="3"/>
  <c r="Y155" i="3" s="1"/>
  <c r="AB131" i="3"/>
  <c r="AC131" i="3" s="1"/>
  <c r="Z200" i="3"/>
  <c r="AA200" i="3" s="1" a="1"/>
  <c r="AA200" i="3" s="1"/>
  <c r="AB67" i="3"/>
  <c r="AC67" i="3" s="1"/>
  <c r="X128" i="3"/>
  <c r="Y128" i="3" s="1"/>
  <c r="AB73" i="3"/>
  <c r="AC73" i="3" s="1"/>
  <c r="AB182" i="3"/>
  <c r="AC182" i="3" s="1"/>
  <c r="X126" i="3"/>
  <c r="Y126" i="3" s="1"/>
  <c r="X50" i="3"/>
  <c r="Y50" i="3" s="1"/>
  <c r="X30" i="3"/>
  <c r="Y30" i="3" s="1"/>
  <c r="Z150" i="3"/>
  <c r="AA150" i="3" s="1" a="1"/>
  <c r="AA150" i="3" s="1"/>
  <c r="AD193" i="3"/>
  <c r="AE193" i="3" s="1" a="1"/>
  <c r="AE193" i="3" s="1"/>
  <c r="AD161" i="3"/>
  <c r="AE161" i="3" s="1" a="1"/>
  <c r="AE161" i="3" s="1"/>
  <c r="Z29" i="3"/>
  <c r="AA29" i="3" s="1" a="1"/>
  <c r="AA29" i="3" s="1"/>
  <c r="AD63" i="3"/>
  <c r="AE63" i="3" s="1" a="1"/>
  <c r="AE63" i="3" s="1"/>
  <c r="X66" i="3"/>
  <c r="Y66" i="3" s="1"/>
  <c r="X135" i="3"/>
  <c r="Y135" i="3" s="1"/>
  <c r="V145" i="3"/>
  <c r="W145" i="3" s="1" a="1"/>
  <c r="W145" i="3" s="1"/>
  <c r="Z53" i="3"/>
  <c r="AA53" i="3" s="1" a="1"/>
  <c r="AA53" i="3" s="1"/>
  <c r="V149" i="3"/>
  <c r="W149" i="3" s="1" a="1"/>
  <c r="W149" i="3" s="1"/>
  <c r="V132" i="3"/>
  <c r="W132" i="3" s="1" a="1"/>
  <c r="W132" i="3" s="1"/>
  <c r="V189" i="3"/>
  <c r="W189" i="3" s="1" a="1"/>
  <c r="W189" i="3" s="1"/>
  <c r="V157" i="3"/>
  <c r="W157" i="3" s="1" a="1"/>
  <c r="W157" i="3" s="1"/>
  <c r="AL5" i="3"/>
  <c r="AM5" i="3" s="1" a="1"/>
  <c r="AM5" i="3" s="1"/>
  <c r="AN5" i="3" s="1"/>
  <c r="AO5" i="3" s="1"/>
  <c r="AL3" i="3"/>
  <c r="AM3" i="3" s="1" a="1"/>
  <c r="AM3" i="3" s="1"/>
  <c r="AN3" i="3" s="1"/>
  <c r="AO3" i="3" s="1"/>
  <c r="AL2" i="3"/>
  <c r="AM2" i="3" s="1" a="1"/>
  <c r="AM2" i="3" s="1"/>
  <c r="AN2" i="3" s="1"/>
  <c r="AO2" i="3" s="1"/>
  <c r="AL4" i="3"/>
  <c r="AM4" i="3" s="1" a="1"/>
  <c r="AM4" i="3" s="1"/>
  <c r="AN4" i="3" l="1"/>
  <c r="AO4" i="3" s="1"/>
  <c r="X44" i="3"/>
  <c r="Y44" i="3" s="1"/>
  <c r="X187" i="3"/>
  <c r="Y187" i="3" s="1"/>
  <c r="Z120" i="3"/>
  <c r="AA120" i="3" s="1" a="1"/>
  <c r="AA120" i="3" s="1"/>
  <c r="AB122" i="3"/>
  <c r="AC122" i="3" s="1"/>
  <c r="AB35" i="3"/>
  <c r="AC35" i="3" s="1"/>
  <c r="AB93" i="3"/>
  <c r="AC93" i="3" s="1"/>
  <c r="AB82" i="3"/>
  <c r="AC82" i="3" s="1"/>
  <c r="AF64" i="3"/>
  <c r="AG64" i="3" s="1"/>
  <c r="Z66" i="3"/>
  <c r="AA66" i="3" s="1" a="1"/>
  <c r="AA66" i="3" s="1"/>
  <c r="AF193" i="3"/>
  <c r="AG193" i="3" s="1"/>
  <c r="AB106" i="3"/>
  <c r="AC106" i="3" s="1"/>
  <c r="AD102" i="3"/>
  <c r="AE102" i="3" s="1" a="1"/>
  <c r="AE102" i="3" s="1"/>
  <c r="Z90" i="3"/>
  <c r="AA90" i="3" s="1" a="1"/>
  <c r="AA90" i="3" s="1"/>
  <c r="AD33" i="3"/>
  <c r="AE33" i="3" s="1" a="1"/>
  <c r="AE33" i="3" s="1"/>
  <c r="AH199" i="3"/>
  <c r="AI199" i="3" s="1" a="1"/>
  <c r="AI199" i="3" s="1"/>
  <c r="X170" i="3"/>
  <c r="Y170" i="3" s="1"/>
  <c r="AD99" i="3"/>
  <c r="AE99" i="3" s="1" a="1"/>
  <c r="AE99" i="3" s="1"/>
  <c r="Z111" i="3"/>
  <c r="AA111" i="3" s="1" a="1"/>
  <c r="AA111" i="3" s="1"/>
  <c r="AP57" i="3"/>
  <c r="AQ57" i="3" s="1" a="1"/>
  <c r="AQ57" i="3" s="1"/>
  <c r="AF180" i="3"/>
  <c r="AG180" i="3" s="1"/>
  <c r="AF63" i="3"/>
  <c r="AG63" i="3" s="1"/>
  <c r="Z126" i="3"/>
  <c r="AA126" i="3" s="1" a="1"/>
  <c r="AA126" i="3" s="1"/>
  <c r="AD67" i="3"/>
  <c r="AE67" i="3" s="1" a="1"/>
  <c r="AE67" i="3" s="1"/>
  <c r="X69" i="3"/>
  <c r="Y69" i="3" s="1"/>
  <c r="Z175" i="3"/>
  <c r="AA175" i="3" s="1" a="1"/>
  <c r="AA175" i="3" s="1"/>
  <c r="AD158" i="3"/>
  <c r="AE158" i="3" s="1" a="1"/>
  <c r="AE158" i="3" s="1"/>
  <c r="AB108" i="3"/>
  <c r="AC108" i="3" s="1"/>
  <c r="AB105" i="3"/>
  <c r="AC105" i="3" s="1"/>
  <c r="AH153" i="3"/>
  <c r="AI153" i="3" s="1" a="1"/>
  <c r="AI153" i="3" s="1"/>
  <c r="AF24" i="3"/>
  <c r="AG24" i="3" s="1"/>
  <c r="AF76" i="3"/>
  <c r="AG76" i="3" s="1"/>
  <c r="AB146" i="3"/>
  <c r="AC146" i="3" s="1"/>
  <c r="AB134" i="3"/>
  <c r="AC134" i="3" s="1"/>
  <c r="X181" i="3"/>
  <c r="Y181" i="3" s="1"/>
  <c r="AB6" i="3"/>
  <c r="AC6" i="3" s="1"/>
  <c r="AB121" i="3"/>
  <c r="AC121" i="3" s="1"/>
  <c r="Z30" i="3"/>
  <c r="AA30" i="3" s="1" a="1"/>
  <c r="AA30" i="3" s="1"/>
  <c r="AD73" i="3"/>
  <c r="AE73" i="3" s="1" a="1"/>
  <c r="AE73" i="3" s="1"/>
  <c r="Z191" i="3"/>
  <c r="AA191" i="3" s="1" a="1"/>
  <c r="AA191" i="3" s="1"/>
  <c r="Z14" i="3"/>
  <c r="AA14" i="3" s="1" a="1"/>
  <c r="AA14" i="3" s="1"/>
  <c r="X7" i="3"/>
  <c r="Y7" i="3" s="1"/>
  <c r="Z56" i="3"/>
  <c r="AA56" i="3" s="1" a="1"/>
  <c r="AA56" i="3" s="1"/>
  <c r="AF48" i="3"/>
  <c r="AG48" i="3" s="1"/>
  <c r="Z166" i="3"/>
  <c r="AA166" i="3" s="1" a="1"/>
  <c r="AA166" i="3" s="1"/>
  <c r="AJ176" i="3"/>
  <c r="AK176" i="3" s="1"/>
  <c r="Z95" i="3"/>
  <c r="AA95" i="3" s="1" a="1"/>
  <c r="AA95" i="3" s="1"/>
  <c r="AD143" i="3"/>
  <c r="AE143" i="3" s="1" a="1"/>
  <c r="AE143" i="3" s="1"/>
  <c r="AJ32" i="3"/>
  <c r="AK32" i="3" s="1"/>
  <c r="AD118" i="3"/>
  <c r="AE118" i="3" s="1" a="1"/>
  <c r="AE118" i="3" s="1"/>
  <c r="Z87" i="3"/>
  <c r="AA87" i="3" s="1" a="1"/>
  <c r="AA87" i="3" s="1"/>
  <c r="AF163" i="3"/>
  <c r="AG163" i="3" s="1"/>
  <c r="Z125" i="3"/>
  <c r="AA125" i="3" s="1" a="1"/>
  <c r="AA125" i="3" s="1"/>
  <c r="Z96" i="3"/>
  <c r="AA96" i="3" s="1" a="1"/>
  <c r="AA96" i="3" s="1"/>
  <c r="X149" i="3"/>
  <c r="Y149" i="3" s="1"/>
  <c r="Z50" i="3"/>
  <c r="AA50" i="3" s="1" a="1"/>
  <c r="AA50" i="3" s="1"/>
  <c r="Z155" i="3"/>
  <c r="AA155" i="3" s="1" a="1"/>
  <c r="AA155" i="3" s="1"/>
  <c r="AD192" i="3"/>
  <c r="AE192" i="3" s="1" a="1"/>
  <c r="AE192" i="3" s="1"/>
  <c r="AB42" i="3"/>
  <c r="AC42" i="3" s="1"/>
  <c r="AD167" i="3"/>
  <c r="AE167" i="3" s="1" a="1"/>
  <c r="AE167" i="3" s="1"/>
  <c r="AF55" i="3"/>
  <c r="AG55" i="3" s="1"/>
  <c r="AB98" i="3"/>
  <c r="AC98" i="3" s="1"/>
  <c r="AB65" i="3"/>
  <c r="AC65" i="3" s="1"/>
  <c r="AJ133" i="3"/>
  <c r="AK133" i="3" s="1"/>
  <c r="X196" i="3"/>
  <c r="Y196" i="3" s="1"/>
  <c r="Z116" i="3"/>
  <c r="AA116" i="3" s="1" a="1"/>
  <c r="AA116" i="3" s="1"/>
  <c r="AH41" i="3"/>
  <c r="AI41" i="3" s="1" a="1"/>
  <c r="AI41" i="3" s="1"/>
  <c r="AJ160" i="3"/>
  <c r="AK160" i="3" s="1"/>
  <c r="Z194" i="3"/>
  <c r="AA194" i="3" s="1" a="1"/>
  <c r="AA194" i="3" s="1"/>
  <c r="AD45" i="3"/>
  <c r="AE45" i="3" s="1" a="1"/>
  <c r="AE45" i="3" s="1"/>
  <c r="AH148" i="3"/>
  <c r="AI148" i="3" s="1" a="1"/>
  <c r="AI148" i="3" s="1"/>
  <c r="Z190" i="3"/>
  <c r="AA190" i="3" s="1" a="1"/>
  <c r="AA190" i="3" s="1"/>
  <c r="Z47" i="3"/>
  <c r="AA47" i="3" s="1" a="1"/>
  <c r="AA47" i="3" s="1"/>
  <c r="Z11" i="3"/>
  <c r="AA11" i="3" s="1" a="1"/>
  <c r="AA11" i="3" s="1"/>
  <c r="AD165" i="3"/>
  <c r="AE165" i="3" s="1" a="1"/>
  <c r="AE165" i="3" s="1"/>
  <c r="AB127" i="3"/>
  <c r="AC127" i="3" s="1"/>
  <c r="AF15" i="3"/>
  <c r="AG15" i="3" s="1"/>
  <c r="X124" i="3"/>
  <c r="Y124" i="3" s="1"/>
  <c r="AD195" i="3"/>
  <c r="AE195" i="3" s="1" a="1"/>
  <c r="AE195" i="3" s="1"/>
  <c r="X157" i="3"/>
  <c r="Y157" i="3" s="1"/>
  <c r="AB53" i="3"/>
  <c r="AC53" i="3" s="1"/>
  <c r="AB150" i="3"/>
  <c r="AC150" i="3" s="1"/>
  <c r="AJ112" i="3"/>
  <c r="AK112" i="3" s="1"/>
  <c r="AB34" i="3"/>
  <c r="AC34" i="3" s="1"/>
  <c r="AB100" i="3"/>
  <c r="AC100" i="3" s="1"/>
  <c r="AB36" i="3"/>
  <c r="AC36" i="3" s="1"/>
  <c r="AF117" i="3"/>
  <c r="AG117" i="3" s="1"/>
  <c r="AH18" i="3"/>
  <c r="AI18" i="3" s="1" a="1"/>
  <c r="AI18" i="3" s="1"/>
  <c r="X39" i="3"/>
  <c r="Y39" i="3" s="1"/>
  <c r="X60" i="3"/>
  <c r="Y60" i="3" s="1"/>
  <c r="AB91" i="3"/>
  <c r="AC91" i="3" s="1"/>
  <c r="AD184" i="3"/>
  <c r="AE184" i="3" s="1" a="1"/>
  <c r="AE184" i="3" s="1"/>
  <c r="AB142" i="3"/>
  <c r="AC142" i="3" s="1"/>
  <c r="Z77" i="3"/>
  <c r="AA77" i="3" s="1" a="1"/>
  <c r="AA77" i="3" s="1"/>
  <c r="Z54" i="3"/>
  <c r="AA54" i="3" s="1" a="1"/>
  <c r="AA54" i="3" s="1"/>
  <c r="Z26" i="3"/>
  <c r="AA26" i="3" s="1" a="1"/>
  <c r="AA26" i="3" s="1"/>
  <c r="Z101" i="3"/>
  <c r="AA101" i="3" s="1" a="1"/>
  <c r="AA101" i="3" s="1"/>
  <c r="X173" i="3"/>
  <c r="Y173" i="3" s="1"/>
  <c r="AB113" i="3"/>
  <c r="AC113" i="3" s="1"/>
  <c r="AB186" i="3"/>
  <c r="AC186" i="3" s="1"/>
  <c r="Z40" i="3"/>
  <c r="AA40" i="3" s="1" a="1"/>
  <c r="AA40" i="3" s="1"/>
  <c r="AH43" i="3"/>
  <c r="AI43" i="3" s="1" a="1"/>
  <c r="AI43" i="3" s="1"/>
  <c r="AB115" i="3"/>
  <c r="AC115" i="3" s="1"/>
  <c r="X172" i="3"/>
  <c r="Y172" i="3" s="1"/>
  <c r="AH123" i="3"/>
  <c r="AI123" i="3" s="1" a="1"/>
  <c r="AI123" i="3" s="1"/>
  <c r="AD171" i="3"/>
  <c r="AE171" i="3" s="1" a="1"/>
  <c r="AE171" i="3" s="1"/>
  <c r="AB152" i="3"/>
  <c r="AC152" i="3" s="1"/>
  <c r="AD94" i="3"/>
  <c r="AE94" i="3" s="1" a="1"/>
  <c r="AE94" i="3" s="1"/>
  <c r="X177" i="3"/>
  <c r="Y177" i="3" s="1"/>
  <c r="X84" i="3"/>
  <c r="Y84" i="3" s="1"/>
  <c r="AD174" i="3"/>
  <c r="AE174" i="3" s="1" a="1"/>
  <c r="AE174" i="3" s="1"/>
  <c r="AB185" i="3"/>
  <c r="AC185" i="3" s="1"/>
  <c r="AB58" i="3"/>
  <c r="AC58" i="3" s="1"/>
  <c r="Z130" i="3"/>
  <c r="AA130" i="3" s="1" a="1"/>
  <c r="AA130" i="3" s="1"/>
  <c r="AB164" i="3"/>
  <c r="AC164" i="3" s="1"/>
  <c r="AH198" i="3"/>
  <c r="AI198" i="3" s="1" a="1"/>
  <c r="AI198" i="3" s="1"/>
  <c r="Z31" i="3"/>
  <c r="AA31" i="3" s="1" a="1"/>
  <c r="AA31" i="3" s="1"/>
  <c r="Z114" i="3"/>
  <c r="AA114" i="3" s="1" a="1"/>
  <c r="AA114" i="3" s="1"/>
  <c r="AN23" i="3"/>
  <c r="AO23" i="3" s="1"/>
  <c r="AH169" i="3"/>
  <c r="AI169" i="3" s="1" a="1"/>
  <c r="AI169" i="3" s="1"/>
  <c r="AB179" i="3"/>
  <c r="AC179" i="3" s="1"/>
  <c r="X188" i="3"/>
  <c r="Y188" i="3" s="1"/>
  <c r="AB72" i="3"/>
  <c r="AC72" i="3" s="1"/>
  <c r="AB107" i="3"/>
  <c r="AC107" i="3" s="1"/>
  <c r="Z103" i="3"/>
  <c r="AA103" i="3" s="1" a="1"/>
  <c r="AA103" i="3" s="1"/>
  <c r="AN16" i="3"/>
  <c r="AO16" i="3" s="1"/>
  <c r="X189" i="3"/>
  <c r="Y189" i="3" s="1"/>
  <c r="X145" i="3"/>
  <c r="Y145" i="3" s="1"/>
  <c r="AB29" i="3"/>
  <c r="AC29" i="3" s="1"/>
  <c r="AD182" i="3"/>
  <c r="AE182" i="3" s="1" a="1"/>
  <c r="AE182" i="3" s="1"/>
  <c r="AB200" i="3"/>
  <c r="AC200" i="3" s="1"/>
  <c r="Z178" i="3"/>
  <c r="AA178" i="3" s="1" a="1"/>
  <c r="AA178" i="3" s="1"/>
  <c r="Z52" i="3"/>
  <c r="AA52" i="3" s="1" a="1"/>
  <c r="AA52" i="3" s="1"/>
  <c r="AB25" i="3"/>
  <c r="AC25" i="3" s="1"/>
  <c r="AD38" i="3"/>
  <c r="AE38" i="3" s="1" a="1"/>
  <c r="AE38" i="3" s="1"/>
  <c r="X97" i="3"/>
  <c r="Y97" i="3" s="1"/>
  <c r="Z159" i="3"/>
  <c r="AA159" i="3" s="1" a="1"/>
  <c r="AA159" i="3" s="1"/>
  <c r="Z51" i="3"/>
  <c r="AA51" i="3" s="1" a="1"/>
  <c r="AA51" i="3" s="1"/>
  <c r="Z37" i="3"/>
  <c r="AA37" i="3" s="1" a="1"/>
  <c r="AA37" i="3" s="1"/>
  <c r="AD119" i="3"/>
  <c r="AE119" i="3" s="1" a="1"/>
  <c r="AE119" i="3" s="1"/>
  <c r="AB22" i="3"/>
  <c r="AC22" i="3" s="1"/>
  <c r="AB83" i="3"/>
  <c r="AC83" i="3" s="1"/>
  <c r="AB147" i="3"/>
  <c r="AC147" i="3" s="1"/>
  <c r="AD131" i="3"/>
  <c r="AE131" i="3" s="1" a="1"/>
  <c r="AE131" i="3" s="1"/>
  <c r="Z61" i="3"/>
  <c r="AA61" i="3" s="1" a="1"/>
  <c r="AA61" i="3" s="1"/>
  <c r="AB201" i="3"/>
  <c r="AC201" i="3" s="1"/>
  <c r="X132" i="3"/>
  <c r="Y132" i="3" s="1"/>
  <c r="Z135" i="3"/>
  <c r="AA135" i="3" s="1" a="1"/>
  <c r="AA135" i="3" s="1"/>
  <c r="AF161" i="3"/>
  <c r="AG161" i="3" s="1"/>
  <c r="AB109" i="3"/>
  <c r="AC109" i="3" s="1"/>
  <c r="AB8" i="3"/>
  <c r="AC8" i="3" s="1"/>
  <c r="AD136" i="3"/>
  <c r="AE136" i="3" s="1" a="1"/>
  <c r="AE136" i="3" s="1"/>
  <c r="AL79" i="3"/>
  <c r="AM79" i="3" s="1" a="1"/>
  <c r="AM79" i="3" s="1"/>
  <c r="AD129" i="3"/>
  <c r="AE129" i="3" s="1" a="1"/>
  <c r="AE129" i="3" s="1"/>
  <c r="Z10" i="3"/>
  <c r="AA10" i="3" s="1" a="1"/>
  <c r="AA10" i="3" s="1"/>
  <c r="Z74" i="3"/>
  <c r="AA74" i="3" s="1" a="1"/>
  <c r="AA74" i="3" s="1"/>
  <c r="Z128" i="3"/>
  <c r="AA128" i="3" s="1" a="1"/>
  <c r="AA128" i="3" s="1"/>
  <c r="AH183" i="3"/>
  <c r="AI183" i="3" s="1" a="1"/>
  <c r="AI183" i="3" s="1"/>
  <c r="AD139" i="3"/>
  <c r="AE139" i="3" s="1" a="1"/>
  <c r="AE139" i="3" s="1"/>
  <c r="AD49" i="3"/>
  <c r="AE49" i="3" s="1" a="1"/>
  <c r="AE49" i="3" s="1"/>
  <c r="AD88" i="3"/>
  <c r="AE88" i="3" s="1" a="1"/>
  <c r="AE88" i="3" s="1"/>
  <c r="AB80" i="3"/>
  <c r="AC80" i="3" s="1"/>
  <c r="AB70" i="3"/>
  <c r="AC70" i="3" s="1"/>
  <c r="AB85" i="3"/>
  <c r="AC85" i="3" s="1"/>
  <c r="AB162" i="3"/>
  <c r="AC162" i="3" s="1"/>
  <c r="AF17" i="3"/>
  <c r="AG17" i="3" s="1"/>
  <c r="AB19" i="3"/>
  <c r="AC19" i="3" s="1"/>
  <c r="AD46" i="3"/>
  <c r="AE46" i="3" s="1" a="1"/>
  <c r="AE46" i="3" s="1"/>
  <c r="X68" i="3"/>
  <c r="Y68" i="3" s="1"/>
  <c r="Z75" i="3"/>
  <c r="AA75" i="3" s="1" a="1"/>
  <c r="AA75" i="3" s="1"/>
  <c r="AF12" i="3"/>
  <c r="AG12" i="3" s="1"/>
  <c r="X156" i="3"/>
  <c r="Y156" i="3" s="1"/>
  <c r="Z110" i="3"/>
  <c r="AA110" i="3" s="1" a="1"/>
  <c r="AA110" i="3" s="1"/>
  <c r="Z138" i="3"/>
  <c r="AA138" i="3" s="1" a="1"/>
  <c r="AA138" i="3" s="1"/>
  <c r="X81" i="3"/>
  <c r="Y81" i="3" s="1"/>
  <c r="AD144" i="3"/>
  <c r="AE144" i="3" s="1" a="1"/>
  <c r="AE144" i="3" s="1"/>
  <c r="AF89" i="3"/>
  <c r="AG89" i="3" s="1"/>
  <c r="AD59" i="3"/>
  <c r="AE59" i="3" s="1" a="1"/>
  <c r="AE59" i="3" s="1"/>
  <c r="AB21" i="3"/>
  <c r="AC21" i="3" s="1"/>
  <c r="X20" i="3"/>
  <c r="Y20" i="3" s="1"/>
  <c r="Z62" i="3"/>
  <c r="AA62" i="3" s="1" a="1"/>
  <c r="AA62" i="3" s="1"/>
  <c r="AB140" i="3"/>
  <c r="AC140" i="3" s="1"/>
  <c r="AD71" i="3"/>
  <c r="AE71" i="3" s="1" a="1"/>
  <c r="AE71" i="3" s="1"/>
  <c r="X197" i="3"/>
  <c r="Y197" i="3" s="1"/>
  <c r="X92" i="3"/>
  <c r="Y92" i="3" s="1"/>
  <c r="Z168" i="3"/>
  <c r="AA168" i="3" s="1" a="1"/>
  <c r="AA168" i="3" s="1"/>
  <c r="Z78" i="3"/>
  <c r="AA78" i="3" s="1" a="1"/>
  <c r="AA78" i="3" s="1"/>
  <c r="X28" i="3"/>
  <c r="Y28" i="3" s="1"/>
  <c r="AB137" i="3"/>
  <c r="AC137" i="3" s="1"/>
  <c r="AB141" i="3"/>
  <c r="AC141" i="3" s="1"/>
  <c r="Z27" i="3"/>
  <c r="AA27" i="3" s="1" a="1"/>
  <c r="AA27" i="3" s="1"/>
  <c r="AB104" i="3"/>
  <c r="AC104" i="3" s="1"/>
  <c r="Z13" i="3"/>
  <c r="AA13" i="3" s="1" a="1"/>
  <c r="AA13" i="3" s="1"/>
  <c r="Z151" i="3"/>
  <c r="AA151" i="3" s="1" a="1"/>
  <c r="AA151" i="3" s="1"/>
  <c r="AB9" i="3"/>
  <c r="AC9" i="3" s="1"/>
  <c r="Z86" i="3"/>
  <c r="AA86" i="3" s="1" a="1"/>
  <c r="AA86" i="3" s="1"/>
  <c r="Z154" i="3"/>
  <c r="AA154" i="3" s="1" a="1"/>
  <c r="AA154" i="3" s="1"/>
  <c r="AP2" i="3"/>
  <c r="AQ2" i="3" s="1" a="1"/>
  <c r="AQ2" i="3" s="1"/>
  <c r="AR2" i="3" s="1"/>
  <c r="AS2" i="3" s="1"/>
  <c r="AP4" i="3"/>
  <c r="AQ4" i="3" s="1" a="1"/>
  <c r="AQ4" i="3" s="1"/>
  <c r="AR4" i="3" s="1"/>
  <c r="AS4" i="3" s="1"/>
  <c r="AP3" i="3"/>
  <c r="AQ3" i="3" s="1" a="1"/>
  <c r="AQ3" i="3" s="1"/>
  <c r="AR3" i="3" s="1"/>
  <c r="AS3" i="3" s="1"/>
  <c r="AP5" i="3"/>
  <c r="AQ5" i="3" s="1" a="1"/>
  <c r="AQ5" i="3" s="1"/>
  <c r="AR5" i="3" s="1"/>
  <c r="AS5" i="3" s="1"/>
  <c r="AB78" i="3" l="1"/>
  <c r="AC78" i="3" s="1"/>
  <c r="Z132" i="3"/>
  <c r="AA132" i="3" s="1" a="1"/>
  <c r="AA132" i="3" s="1"/>
  <c r="AF38" i="3"/>
  <c r="AG38" i="3" s="1"/>
  <c r="AD200" i="3"/>
  <c r="AE200" i="3" s="1" a="1"/>
  <c r="AE200" i="3" s="1"/>
  <c r="AF174" i="3"/>
  <c r="AG174" i="3" s="1"/>
  <c r="Z157" i="3"/>
  <c r="AA157" i="3" s="1" a="1"/>
  <c r="AA157" i="3" s="1"/>
  <c r="AL160" i="3"/>
  <c r="AM160" i="3" s="1" a="1"/>
  <c r="AM160" i="3" s="1"/>
  <c r="AF143" i="3"/>
  <c r="AG143" i="3" s="1"/>
  <c r="AD6" i="3"/>
  <c r="AE6" i="3" s="1" a="1"/>
  <c r="AE6" i="3" s="1"/>
  <c r="AH76" i="3"/>
  <c r="AI76" i="3" s="1" a="1"/>
  <c r="AI76" i="3" s="1"/>
  <c r="AD108" i="3"/>
  <c r="AE108" i="3" s="1" a="1"/>
  <c r="AE108" i="3" s="1"/>
  <c r="AJ199" i="3"/>
  <c r="AK199" i="3" s="1"/>
  <c r="AD106" i="3"/>
  <c r="AE106" i="3" s="1" a="1"/>
  <c r="AE106" i="3" s="1"/>
  <c r="Z189" i="3"/>
  <c r="AA189" i="3" s="1" a="1"/>
  <c r="AA189" i="3" s="1"/>
  <c r="AD72" i="3"/>
  <c r="AE72" i="3" s="1" a="1"/>
  <c r="AE72" i="3" s="1"/>
  <c r="AP23" i="3"/>
  <c r="AQ23" i="3" s="1" a="1"/>
  <c r="AQ23" i="3" s="1"/>
  <c r="AD164" i="3"/>
  <c r="AE164" i="3" s="1" a="1"/>
  <c r="AE164" i="3" s="1"/>
  <c r="AD152" i="3"/>
  <c r="AE152" i="3" s="1" a="1"/>
  <c r="AE152" i="3" s="1"/>
  <c r="AD113" i="3"/>
  <c r="AE113" i="3" s="1" a="1"/>
  <c r="AE113" i="3" s="1"/>
  <c r="AB168" i="3"/>
  <c r="AC168" i="3" s="1"/>
  <c r="AD42" i="3"/>
  <c r="AE42" i="3" s="1" a="1"/>
  <c r="AE42" i="3" s="1"/>
  <c r="AB56" i="3"/>
  <c r="AC56" i="3" s="1"/>
  <c r="Z181" i="3"/>
  <c r="AA181" i="3" s="1" a="1"/>
  <c r="AA181" i="3" s="1"/>
  <c r="AB114" i="3"/>
  <c r="AC114" i="3" s="1"/>
  <c r="AJ43" i="3"/>
  <c r="AK43" i="3" s="1"/>
  <c r="Z173" i="3"/>
  <c r="AA173" i="3" s="1" a="1"/>
  <c r="AA173" i="3" s="1"/>
  <c r="Z60" i="3"/>
  <c r="AA60" i="3" s="1" a="1"/>
  <c r="AA60" i="3" s="1"/>
  <c r="AB11" i="3"/>
  <c r="AC11" i="3" s="1"/>
  <c r="AF118" i="3"/>
  <c r="AG118" i="3" s="1"/>
  <c r="AB30" i="3"/>
  <c r="AC30" i="3" s="1"/>
  <c r="AH193" i="3"/>
  <c r="AI193" i="3" s="1" a="1"/>
  <c r="AI193" i="3" s="1"/>
  <c r="AB154" i="3"/>
  <c r="AC154" i="3" s="1"/>
  <c r="AD137" i="3"/>
  <c r="AE137" i="3" s="1" a="1"/>
  <c r="AE137" i="3" s="1"/>
  <c r="Z92" i="3"/>
  <c r="AA92" i="3" s="1" a="1"/>
  <c r="AA92" i="3" s="1"/>
  <c r="AH89" i="3"/>
  <c r="AI89" i="3" s="1" a="1"/>
  <c r="AI89" i="3" s="1"/>
  <c r="AB110" i="3"/>
  <c r="AC110" i="3" s="1"/>
  <c r="Z68" i="3"/>
  <c r="AA68" i="3" s="1" a="1"/>
  <c r="AA68" i="3" s="1"/>
  <c r="AD162" i="3"/>
  <c r="AE162" i="3" s="1" a="1"/>
  <c r="AE162" i="3" s="1"/>
  <c r="AF88" i="3"/>
  <c r="AG88" i="3" s="1"/>
  <c r="AB128" i="3"/>
  <c r="AC128" i="3" s="1"/>
  <c r="AH161" i="3"/>
  <c r="AI161" i="3" s="1" a="1"/>
  <c r="AI161" i="3" s="1"/>
  <c r="AD22" i="3"/>
  <c r="AE22" i="3" s="1" a="1"/>
  <c r="AE22" i="3" s="1"/>
  <c r="AB159" i="3"/>
  <c r="AC159" i="3" s="1"/>
  <c r="AB52" i="3"/>
  <c r="AC52" i="3" s="1"/>
  <c r="AB101" i="3"/>
  <c r="AC101" i="3" s="1"/>
  <c r="AD150" i="3"/>
  <c r="AE150" i="3" s="1" a="1"/>
  <c r="AE150" i="3" s="1"/>
  <c r="Z124" i="3"/>
  <c r="AA124" i="3" s="1" a="1"/>
  <c r="AA124" i="3" s="1"/>
  <c r="AB116" i="3"/>
  <c r="AC116" i="3" s="1"/>
  <c r="AD98" i="3"/>
  <c r="AE98" i="3" s="1" a="1"/>
  <c r="AE98" i="3" s="1"/>
  <c r="AB96" i="3"/>
  <c r="AC96" i="3" s="1"/>
  <c r="AL176" i="3"/>
  <c r="AM176" i="3" s="1" a="1"/>
  <c r="AM176" i="3" s="1"/>
  <c r="Z7" i="3"/>
  <c r="AA7" i="3" s="1" a="1"/>
  <c r="AA7" i="3" s="1"/>
  <c r="AD134" i="3"/>
  <c r="AE134" i="3" s="1" a="1"/>
  <c r="AE134" i="3" s="1"/>
  <c r="AB175" i="3"/>
  <c r="AC175" i="3" s="1"/>
  <c r="AH63" i="3"/>
  <c r="AI63" i="3" s="1" a="1"/>
  <c r="AI63" i="3" s="1"/>
  <c r="AF99" i="3"/>
  <c r="AG99" i="3" s="1"/>
  <c r="AB90" i="3"/>
  <c r="AC90" i="3" s="1"/>
  <c r="AB66" i="3"/>
  <c r="AC66" i="3" s="1"/>
  <c r="AD9" i="3"/>
  <c r="AE9" i="3" s="1" a="1"/>
  <c r="AE9" i="3" s="1"/>
  <c r="AD21" i="3"/>
  <c r="AE21" i="3" s="1" a="1"/>
  <c r="AE21" i="3" s="1"/>
  <c r="AH12" i="3"/>
  <c r="AI12" i="3" s="1" a="1"/>
  <c r="AI12" i="3" s="1"/>
  <c r="AD70" i="3"/>
  <c r="AE70" i="3" s="1" a="1"/>
  <c r="AE70" i="3" s="1"/>
  <c r="AD34" i="3"/>
  <c r="AE34" i="3" s="1" a="1"/>
  <c r="AE34" i="3" s="1"/>
  <c r="AD127" i="3"/>
  <c r="AE127" i="3" s="1" a="1"/>
  <c r="AE127" i="3" s="1"/>
  <c r="AH48" i="3"/>
  <c r="AI48" i="3" s="1" a="1"/>
  <c r="AI48" i="3" s="1"/>
  <c r="AF182" i="3"/>
  <c r="AG182" i="3" s="1"/>
  <c r="AF59" i="3"/>
  <c r="AG59" i="3" s="1"/>
  <c r="AD201" i="3"/>
  <c r="AE201" i="3" s="1" a="1"/>
  <c r="AE201" i="3" s="1"/>
  <c r="AB51" i="3"/>
  <c r="AC51" i="3" s="1"/>
  <c r="AD25" i="3"/>
  <c r="AE25" i="3" s="1" a="1"/>
  <c r="AE25" i="3" s="1"/>
  <c r="AD65" i="3"/>
  <c r="AE65" i="3" s="1" a="1"/>
  <c r="AE65" i="3" s="1"/>
  <c r="Z149" i="3"/>
  <c r="AA149" i="3" s="1" a="1"/>
  <c r="AA149" i="3" s="1"/>
  <c r="AH24" i="3"/>
  <c r="AI24" i="3" s="1" a="1"/>
  <c r="AI24" i="3" s="1"/>
  <c r="AB13" i="3"/>
  <c r="AC13" i="3" s="1"/>
  <c r="AB62" i="3"/>
  <c r="AC62" i="3" s="1"/>
  <c r="AW3" i="3"/>
  <c r="AF171" i="3"/>
  <c r="AG171" i="3" s="1"/>
  <c r="AB77" i="3"/>
  <c r="AC77" i="3" s="1"/>
  <c r="AD36" i="3"/>
  <c r="AE36" i="3" s="1" a="1"/>
  <c r="AE36" i="3" s="1"/>
  <c r="AF192" i="3"/>
  <c r="AG192" i="3" s="1"/>
  <c r="AJ153" i="3"/>
  <c r="AK153" i="3" s="1"/>
  <c r="AD93" i="3"/>
  <c r="AE93" i="3" s="1" a="1"/>
  <c r="AE93" i="3" s="1"/>
  <c r="AB86" i="3"/>
  <c r="AC86" i="3" s="1"/>
  <c r="AF46" i="3"/>
  <c r="AG46" i="3" s="1"/>
  <c r="AB74" i="3"/>
  <c r="AC74" i="3" s="1"/>
  <c r="AF136" i="3"/>
  <c r="AG136" i="3" s="1"/>
  <c r="AF119" i="3"/>
  <c r="AG119" i="3" s="1"/>
  <c r="AB178" i="3"/>
  <c r="AC178" i="3" s="1"/>
  <c r="AD29" i="3"/>
  <c r="AE29" i="3" s="1" a="1"/>
  <c r="AE29" i="3" s="1"/>
  <c r="AB103" i="3"/>
  <c r="AC103" i="3" s="1"/>
  <c r="AD179" i="3"/>
  <c r="AE179" i="3" s="1" a="1"/>
  <c r="AE179" i="3" s="1"/>
  <c r="AB31" i="3"/>
  <c r="AC31" i="3" s="1"/>
  <c r="AD58" i="3"/>
  <c r="AE58" i="3" s="1" a="1"/>
  <c r="AE58" i="3" s="1"/>
  <c r="Z177" i="3"/>
  <c r="AA177" i="3" s="1" a="1"/>
  <c r="AA177" i="3" s="1"/>
  <c r="AJ123" i="3"/>
  <c r="AK123" i="3" s="1"/>
  <c r="AB40" i="3"/>
  <c r="AC40" i="3" s="1"/>
  <c r="AD142" i="3"/>
  <c r="AE142" i="3" s="1" a="1"/>
  <c r="AE142" i="3" s="1"/>
  <c r="Z39" i="3"/>
  <c r="AA39" i="3" s="1" a="1"/>
  <c r="AA39" i="3" s="1"/>
  <c r="AD100" i="3"/>
  <c r="AE100" i="3" s="1" a="1"/>
  <c r="AE100" i="3" s="1"/>
  <c r="AB194" i="3"/>
  <c r="AC194" i="3" s="1"/>
  <c r="AB166" i="3"/>
  <c r="AC166" i="3" s="1"/>
  <c r="AD35" i="3"/>
  <c r="AE35" i="3" s="1" a="1"/>
  <c r="AE35" i="3" s="1"/>
  <c r="Z44" i="3"/>
  <c r="AA44" i="3" s="1" a="1"/>
  <c r="AA44" i="3" s="1"/>
  <c r="AB27" i="3"/>
  <c r="AC27" i="3" s="1"/>
  <c r="Z81" i="3"/>
  <c r="AA81" i="3" s="1" a="1"/>
  <c r="AA81" i="3" s="1"/>
  <c r="AD19" i="3"/>
  <c r="AE19" i="3" s="1" a="1"/>
  <c r="AE19" i="3" s="1"/>
  <c r="AB190" i="3"/>
  <c r="AC190" i="3" s="1"/>
  <c r="AL133" i="3"/>
  <c r="AM133" i="3" s="1" a="1"/>
  <c r="AM133" i="3" s="1"/>
  <c r="AB191" i="3"/>
  <c r="AC191" i="3" s="1"/>
  <c r="AF67" i="3"/>
  <c r="AG67" i="3" s="1"/>
  <c r="AB138" i="3"/>
  <c r="AC138" i="3" s="1"/>
  <c r="AB54" i="3"/>
  <c r="AC54" i="3" s="1"/>
  <c r="AH117" i="3"/>
  <c r="AI117" i="3" s="1" a="1"/>
  <c r="AI117" i="3" s="1"/>
  <c r="AJ148" i="3"/>
  <c r="AK148" i="3" s="1"/>
  <c r="AD82" i="3"/>
  <c r="AE82" i="3" s="1" a="1"/>
  <c r="AE82" i="3" s="1"/>
  <c r="AB151" i="3"/>
  <c r="AC151" i="3" s="1"/>
  <c r="AD140" i="3"/>
  <c r="AE140" i="3" s="1" a="1"/>
  <c r="AE140" i="3" s="1"/>
  <c r="AJ183" i="3"/>
  <c r="AK183" i="3" s="1"/>
  <c r="AB130" i="3"/>
  <c r="AC130" i="3" s="1"/>
  <c r="AL112" i="3"/>
  <c r="AM112" i="3" s="1" a="1"/>
  <c r="AM112" i="3" s="1"/>
  <c r="AJ41" i="3"/>
  <c r="AK41" i="3" s="1"/>
  <c r="AB95" i="3"/>
  <c r="AC95" i="3" s="1"/>
  <c r="AF158" i="3"/>
  <c r="AG158" i="3" s="1"/>
  <c r="AB111" i="3"/>
  <c r="AC111" i="3" s="1"/>
  <c r="AF33" i="3"/>
  <c r="AG33" i="3" s="1"/>
  <c r="AN79" i="3"/>
  <c r="AO79" i="3" s="1"/>
  <c r="AB61" i="3"/>
  <c r="AC61" i="3" s="1"/>
  <c r="AP16" i="3"/>
  <c r="AQ16" i="3" s="1" a="1"/>
  <c r="AQ16" i="3" s="1"/>
  <c r="Z188" i="3"/>
  <c r="AA188" i="3" s="1" a="1"/>
  <c r="AA188" i="3" s="1"/>
  <c r="Z84" i="3"/>
  <c r="AA84" i="3" s="1" a="1"/>
  <c r="AA84" i="3" s="1"/>
  <c r="AF45" i="3"/>
  <c r="AG45" i="3" s="1"/>
  <c r="Z187" i="3"/>
  <c r="AA187" i="3" s="1" a="1"/>
  <c r="AA187" i="3" s="1"/>
  <c r="AD104" i="3"/>
  <c r="AE104" i="3" s="1" a="1"/>
  <c r="AE104" i="3" s="1"/>
  <c r="Z28" i="3"/>
  <c r="AA28" i="3" s="1" a="1"/>
  <c r="AA28" i="3" s="1"/>
  <c r="Z197" i="3"/>
  <c r="AA197" i="3" s="1" a="1"/>
  <c r="AA197" i="3" s="1"/>
  <c r="Z20" i="3"/>
  <c r="AA20" i="3" s="1" a="1"/>
  <c r="AA20" i="3" s="1"/>
  <c r="AF144" i="3"/>
  <c r="AG144" i="3" s="1"/>
  <c r="Z156" i="3"/>
  <c r="AA156" i="3" s="1" a="1"/>
  <c r="AA156" i="3" s="1"/>
  <c r="AD85" i="3"/>
  <c r="AE85" i="3" s="1" a="1"/>
  <c r="AE85" i="3" s="1"/>
  <c r="AF49" i="3"/>
  <c r="AG49" i="3" s="1"/>
  <c r="AB135" i="3"/>
  <c r="AC135" i="3" s="1"/>
  <c r="AF131" i="3"/>
  <c r="AG131" i="3" s="1"/>
  <c r="Z97" i="3"/>
  <c r="AA97" i="3" s="1" a="1"/>
  <c r="AA97" i="3" s="1"/>
  <c r="AJ198" i="3"/>
  <c r="AK198" i="3" s="1"/>
  <c r="AW2" i="3"/>
  <c r="AD53" i="3"/>
  <c r="AE53" i="3" s="1" a="1"/>
  <c r="AE53" i="3" s="1"/>
  <c r="AH15" i="3"/>
  <c r="AI15" i="3" s="1" a="1"/>
  <c r="AI15" i="3" s="1"/>
  <c r="AB47" i="3"/>
  <c r="AC47" i="3" s="1"/>
  <c r="Z196" i="3"/>
  <c r="AA196" i="3" s="1" a="1"/>
  <c r="AA196" i="3" s="1"/>
  <c r="AH55" i="3"/>
  <c r="AI55" i="3" s="1" a="1"/>
  <c r="AI55" i="3" s="1"/>
  <c r="AB155" i="3"/>
  <c r="AC155" i="3" s="1"/>
  <c r="AB125" i="3"/>
  <c r="AC125" i="3" s="1"/>
  <c r="AL32" i="3"/>
  <c r="AM32" i="3" s="1" a="1"/>
  <c r="AM32" i="3" s="1"/>
  <c r="AB14" i="3"/>
  <c r="AC14" i="3" s="1"/>
  <c r="AD121" i="3"/>
  <c r="AE121" i="3" s="1" a="1"/>
  <c r="AE121" i="3" s="1"/>
  <c r="AD146" i="3"/>
  <c r="AE146" i="3" s="1" a="1"/>
  <c r="AE146" i="3" s="1"/>
  <c r="AD105" i="3"/>
  <c r="AE105" i="3" s="1" a="1"/>
  <c r="AE105" i="3" s="1"/>
  <c r="Z69" i="3"/>
  <c r="AA69" i="3" s="1" a="1"/>
  <c r="AA69" i="3" s="1"/>
  <c r="AH180" i="3"/>
  <c r="AI180" i="3" s="1" a="1"/>
  <c r="AI180" i="3" s="1"/>
  <c r="Z170" i="3"/>
  <c r="AA170" i="3" s="1" a="1"/>
  <c r="AA170" i="3" s="1"/>
  <c r="AF102" i="3"/>
  <c r="AG102" i="3" s="1"/>
  <c r="AF71" i="3"/>
  <c r="AG71" i="3" s="1"/>
  <c r="AF139" i="3"/>
  <c r="AG139" i="3" s="1"/>
  <c r="AD8" i="3"/>
  <c r="AE8" i="3" s="1" a="1"/>
  <c r="AE8" i="3" s="1"/>
  <c r="AD147" i="3"/>
  <c r="AE147" i="3" s="1" a="1"/>
  <c r="AE147" i="3" s="1"/>
  <c r="AF167" i="3"/>
  <c r="AG167" i="3" s="1"/>
  <c r="AH163" i="3"/>
  <c r="AI163" i="3" s="1" a="1"/>
  <c r="AI163" i="3" s="1"/>
  <c r="AR57" i="3"/>
  <c r="AS57" i="3" s="1"/>
  <c r="AT57" i="3" s="1"/>
  <c r="AU57" i="3" s="1" a="1"/>
  <c r="AU57" i="3" s="1"/>
  <c r="AV57" i="3" s="1"/>
  <c r="AW57" i="3"/>
  <c r="AB75" i="3"/>
  <c r="AC75" i="3" s="1"/>
  <c r="AF129" i="3"/>
  <c r="AG129" i="3" s="1"/>
  <c r="AD115" i="3"/>
  <c r="AE115" i="3" s="1" a="1"/>
  <c r="AE115" i="3" s="1"/>
  <c r="AD91" i="3"/>
  <c r="AE91" i="3" s="1" a="1"/>
  <c r="AE91" i="3" s="1"/>
  <c r="AF165" i="3"/>
  <c r="AG165" i="3" s="1"/>
  <c r="AF73" i="3"/>
  <c r="AG73" i="3" s="1"/>
  <c r="AB120" i="3"/>
  <c r="AC120" i="3" s="1"/>
  <c r="AD141" i="3"/>
  <c r="AE141" i="3" s="1" a="1"/>
  <c r="AE141" i="3" s="1"/>
  <c r="AH17" i="3"/>
  <c r="AI17" i="3" s="1" a="1"/>
  <c r="AI17" i="3" s="1"/>
  <c r="AD80" i="3"/>
  <c r="AE80" i="3" s="1" a="1"/>
  <c r="AE80" i="3" s="1"/>
  <c r="AD109" i="3"/>
  <c r="AE109" i="3" s="1" a="1"/>
  <c r="AE109" i="3" s="1"/>
  <c r="AD83" i="3"/>
  <c r="AE83" i="3" s="1" a="1"/>
  <c r="AE83" i="3" s="1"/>
  <c r="AF195" i="3"/>
  <c r="AG195" i="3" s="1"/>
  <c r="AB87" i="3"/>
  <c r="AC87" i="3" s="1"/>
  <c r="AB126" i="3"/>
  <c r="AC126" i="3" s="1"/>
  <c r="AB10" i="3"/>
  <c r="AC10" i="3" s="1"/>
  <c r="AB37" i="3"/>
  <c r="AC37" i="3" s="1"/>
  <c r="Z145" i="3"/>
  <c r="AA145" i="3" s="1" a="1"/>
  <c r="AA145" i="3" s="1"/>
  <c r="AD107" i="3"/>
  <c r="AE107" i="3" s="1" a="1"/>
  <c r="AE107" i="3" s="1"/>
  <c r="AJ169" i="3"/>
  <c r="AK169" i="3" s="1"/>
  <c r="AD185" i="3"/>
  <c r="AE185" i="3" s="1" a="1"/>
  <c r="AE185" i="3" s="1"/>
  <c r="AF94" i="3"/>
  <c r="AG94" i="3" s="1"/>
  <c r="Z172" i="3"/>
  <c r="AA172" i="3" s="1" a="1"/>
  <c r="AA172" i="3" s="1"/>
  <c r="AD186" i="3"/>
  <c r="AE186" i="3" s="1" a="1"/>
  <c r="AE186" i="3" s="1"/>
  <c r="AB26" i="3"/>
  <c r="AC26" i="3" s="1"/>
  <c r="AF184" i="3"/>
  <c r="AG184" i="3" s="1"/>
  <c r="AJ18" i="3"/>
  <c r="AK18" i="3" s="1"/>
  <c r="AB50" i="3"/>
  <c r="AC50" i="3" s="1"/>
  <c r="AH64" i="3"/>
  <c r="AI64" i="3" s="1" a="1"/>
  <c r="AI64" i="3" s="1"/>
  <c r="AD122" i="3"/>
  <c r="AE122" i="3" s="1" a="1"/>
  <c r="AE122" i="3" s="1"/>
  <c r="AT4" i="3"/>
  <c r="AU4" i="3" s="1" a="1"/>
  <c r="AU4" i="3" s="1"/>
  <c r="AV4" i="3" s="1"/>
  <c r="AT5" i="3"/>
  <c r="AU5" i="3" s="1" a="1"/>
  <c r="AU5" i="3" s="1"/>
  <c r="AT3" i="3"/>
  <c r="AU3" i="3" s="1" a="1"/>
  <c r="AU3" i="3" s="1"/>
  <c r="AV3" i="3" s="1"/>
  <c r="AT2" i="3"/>
  <c r="AU2" i="3" s="1" a="1"/>
  <c r="AU2" i="3" s="1"/>
  <c r="AV2" i="3" s="1"/>
  <c r="AD26" i="3" l="1"/>
  <c r="AE26" i="3" s="1" a="1"/>
  <c r="AE26" i="3" s="1"/>
  <c r="AD135" i="3"/>
  <c r="AE135" i="3" s="1" a="1"/>
  <c r="AE135" i="3" s="1"/>
  <c r="AH144" i="3"/>
  <c r="AI144" i="3" s="1" a="1"/>
  <c r="AI144" i="3" s="1"/>
  <c r="AF29" i="3"/>
  <c r="AG29" i="3" s="1"/>
  <c r="AL153" i="3"/>
  <c r="AM153" i="3" s="1" a="1"/>
  <c r="AM153" i="3" s="1"/>
  <c r="AH171" i="3"/>
  <c r="AI171" i="3" s="1" a="1"/>
  <c r="AI171" i="3" s="1"/>
  <c r="AF200" i="3"/>
  <c r="AG200" i="3" s="1"/>
  <c r="AN133" i="3"/>
  <c r="AO133" i="3" s="1"/>
  <c r="AB149" i="3"/>
  <c r="AC149" i="3" s="1"/>
  <c r="AF21" i="3"/>
  <c r="AG21" i="3" s="1"/>
  <c r="AD52" i="3"/>
  <c r="AE52" i="3" s="1" a="1"/>
  <c r="AE52" i="3" s="1"/>
  <c r="AD110" i="3"/>
  <c r="AE110" i="3" s="1" a="1"/>
  <c r="AE110" i="3" s="1"/>
  <c r="AD11" i="3"/>
  <c r="AE11" i="3" s="1" a="1"/>
  <c r="AE11" i="3" s="1"/>
  <c r="AD114" i="3"/>
  <c r="AE114" i="3" s="1" a="1"/>
  <c r="AE114" i="3" s="1"/>
  <c r="AD168" i="3"/>
  <c r="AE168" i="3" s="1" a="1"/>
  <c r="AE168" i="3" s="1"/>
  <c r="AF186" i="3"/>
  <c r="AG186" i="3" s="1"/>
  <c r="AF91" i="3"/>
  <c r="AG91" i="3" s="1"/>
  <c r="AR16" i="3"/>
  <c r="AS16" i="3" s="1"/>
  <c r="AT16" i="3" s="1"/>
  <c r="AU16" i="3" s="1" a="1"/>
  <c r="AU16" i="3" s="1"/>
  <c r="AV16" i="3" s="1"/>
  <c r="AW16" i="3"/>
  <c r="AD151" i="3"/>
  <c r="AE151" i="3" s="1" a="1"/>
  <c r="AE151" i="3" s="1"/>
  <c r="AF9" i="3"/>
  <c r="AG9" i="3" s="1"/>
  <c r="AJ89" i="3"/>
  <c r="AK89" i="3" s="1"/>
  <c r="AB181" i="3"/>
  <c r="AC181" i="3" s="1"/>
  <c r="AF72" i="3"/>
  <c r="AG72" i="3" s="1"/>
  <c r="AF109" i="3"/>
  <c r="AG109" i="3" s="1"/>
  <c r="AD125" i="3"/>
  <c r="AE125" i="3" s="1" a="1"/>
  <c r="AE125" i="3" s="1"/>
  <c r="AD47" i="3"/>
  <c r="AE47" i="3" s="1" a="1"/>
  <c r="AE47" i="3" s="1"/>
  <c r="AF36" i="3"/>
  <c r="AG36" i="3" s="1"/>
  <c r="AB124" i="3"/>
  <c r="AC124" i="3" s="1"/>
  <c r="AD159" i="3"/>
  <c r="AE159" i="3" s="1" a="1"/>
  <c r="AE159" i="3" s="1"/>
  <c r="AH88" i="3"/>
  <c r="AI88" i="3" s="1" a="1"/>
  <c r="AI88" i="3" s="1"/>
  <c r="AF113" i="3"/>
  <c r="AG113" i="3" s="1"/>
  <c r="AF108" i="3"/>
  <c r="AG108" i="3" s="1"/>
  <c r="AN160" i="3"/>
  <c r="AO160" i="3" s="1"/>
  <c r="AH38" i="3"/>
  <c r="AI38" i="3" s="1" a="1"/>
  <c r="AI38" i="3" s="1"/>
  <c r="AL18" i="3"/>
  <c r="AM18" i="3" s="1" a="1"/>
  <c r="AM18" i="3" s="1"/>
  <c r="AF107" i="3"/>
  <c r="AG107" i="3" s="1"/>
  <c r="AD126" i="3"/>
  <c r="AE126" i="3" s="1" a="1"/>
  <c r="AE126" i="3" s="1"/>
  <c r="AD120" i="3"/>
  <c r="AE120" i="3" s="1" a="1"/>
  <c r="AE120" i="3" s="1"/>
  <c r="AF115" i="3"/>
  <c r="AG115" i="3" s="1"/>
  <c r="AJ163" i="3"/>
  <c r="AK163" i="3" s="1"/>
  <c r="AH139" i="3"/>
  <c r="AI139" i="3" s="1" a="1"/>
  <c r="AI139" i="3" s="1"/>
  <c r="AJ180" i="3"/>
  <c r="AK180" i="3" s="1"/>
  <c r="AF85" i="3"/>
  <c r="AG85" i="3" s="1"/>
  <c r="AB197" i="3"/>
  <c r="AC197" i="3" s="1"/>
  <c r="AH45" i="3"/>
  <c r="AI45" i="3" s="1" a="1"/>
  <c r="AI45" i="3" s="1"/>
  <c r="AD61" i="3"/>
  <c r="AE61" i="3" s="1" a="1"/>
  <c r="AE61" i="3" s="1"/>
  <c r="AH158" i="3"/>
  <c r="AI158" i="3" s="1" a="1"/>
  <c r="AI158" i="3" s="1"/>
  <c r="AD130" i="3"/>
  <c r="AE130" i="3" s="1" a="1"/>
  <c r="AE130" i="3" s="1"/>
  <c r="AD138" i="3"/>
  <c r="AE138" i="3" s="1" a="1"/>
  <c r="AE138" i="3" s="1"/>
  <c r="AD190" i="3"/>
  <c r="AE190" i="3" s="1" a="1"/>
  <c r="AE190" i="3" s="1"/>
  <c r="AB44" i="3"/>
  <c r="AC44" i="3" s="1"/>
  <c r="AL123" i="3"/>
  <c r="AM123" i="3" s="1" a="1"/>
  <c r="AM123" i="3" s="1"/>
  <c r="AF179" i="3"/>
  <c r="AG179" i="3" s="1"/>
  <c r="AH119" i="3"/>
  <c r="AI119" i="3" s="1" a="1"/>
  <c r="AI119" i="3" s="1"/>
  <c r="AD86" i="3"/>
  <c r="AE86" i="3" s="1" a="1"/>
  <c r="AE86" i="3" s="1"/>
  <c r="AB92" i="3"/>
  <c r="AC92" i="3" s="1"/>
  <c r="AJ76" i="3"/>
  <c r="AK76" i="3" s="1"/>
  <c r="AB157" i="3"/>
  <c r="AC157" i="3" s="1"/>
  <c r="AF185" i="3"/>
  <c r="AG185" i="3" s="1"/>
  <c r="AJ17" i="3"/>
  <c r="AK17" i="3" s="1"/>
  <c r="AH165" i="3"/>
  <c r="AI165" i="3" s="1" a="1"/>
  <c r="AI165" i="3" s="1"/>
  <c r="AD75" i="3"/>
  <c r="AE75" i="3" s="1" a="1"/>
  <c r="AE75" i="3" s="1"/>
  <c r="AB81" i="3"/>
  <c r="AC81" i="3" s="1"/>
  <c r="AF142" i="3"/>
  <c r="AG142" i="3" s="1"/>
  <c r="AD74" i="3"/>
  <c r="AE74" i="3" s="1" a="1"/>
  <c r="AE74" i="3" s="1"/>
  <c r="AF201" i="3"/>
  <c r="AG201" i="3" s="1"/>
  <c r="AF8" i="3"/>
  <c r="AG8" i="3" s="1"/>
  <c r="AF105" i="3"/>
  <c r="AG105" i="3" s="1"/>
  <c r="AB196" i="3"/>
  <c r="AC196" i="3" s="1"/>
  <c r="AB20" i="3"/>
  <c r="AC20" i="3" s="1"/>
  <c r="AB7" i="3"/>
  <c r="AC7" i="3" s="1"/>
  <c r="AH49" i="3"/>
  <c r="AI49" i="3" s="1" a="1"/>
  <c r="AI49" i="3" s="1"/>
  <c r="AN112" i="3"/>
  <c r="AO112" i="3" s="1"/>
  <c r="AD54" i="3"/>
  <c r="AE54" i="3" s="1" a="1"/>
  <c r="AE54" i="3" s="1"/>
  <c r="AD40" i="3"/>
  <c r="AE40" i="3" s="1" a="1"/>
  <c r="AE40" i="3" s="1"/>
  <c r="AD31" i="3"/>
  <c r="AE31" i="3" s="1" a="1"/>
  <c r="AE31" i="3" s="1"/>
  <c r="AH46" i="3"/>
  <c r="AI46" i="3" s="1" a="1"/>
  <c r="AI46" i="3" s="1"/>
  <c r="AH192" i="3"/>
  <c r="AI192" i="3" s="1" a="1"/>
  <c r="AI192" i="3" s="1"/>
  <c r="AB170" i="3"/>
  <c r="AC170" i="3" s="1"/>
  <c r="AF65" i="3"/>
  <c r="AG65" i="3" s="1"/>
  <c r="AF34" i="3"/>
  <c r="AG34" i="3" s="1"/>
  <c r="AN176" i="3"/>
  <c r="AO176" i="3" s="1"/>
  <c r="AF121" i="3"/>
  <c r="AG121" i="3" s="1"/>
  <c r="AD155" i="3"/>
  <c r="AE155" i="3" s="1" a="1"/>
  <c r="AE155" i="3" s="1"/>
  <c r="AJ15" i="3"/>
  <c r="AK15" i="3" s="1"/>
  <c r="AB156" i="3"/>
  <c r="AC156" i="3" s="1"/>
  <c r="AB28" i="3"/>
  <c r="AC28" i="3" s="1"/>
  <c r="AB84" i="3"/>
  <c r="AC84" i="3" s="1"/>
  <c r="AF93" i="3"/>
  <c r="AG93" i="3" s="1"/>
  <c r="AD13" i="3"/>
  <c r="AE13" i="3" s="1" a="1"/>
  <c r="AE13" i="3" s="1"/>
  <c r="AF25" i="3"/>
  <c r="AG25" i="3" s="1"/>
  <c r="AH182" i="3"/>
  <c r="AI182" i="3" s="1" a="1"/>
  <c r="AI182" i="3" s="1"/>
  <c r="AF70" i="3"/>
  <c r="AG70" i="3" s="1"/>
  <c r="AD66" i="3"/>
  <c r="AE66" i="3" s="1" a="1"/>
  <c r="AE66" i="3" s="1"/>
  <c r="AD175" i="3"/>
  <c r="AE175" i="3" s="1" a="1"/>
  <c r="AE175" i="3" s="1"/>
  <c r="AD96" i="3"/>
  <c r="AE96" i="3" s="1" a="1"/>
  <c r="AE96" i="3" s="1"/>
  <c r="AF150" i="3"/>
  <c r="AG150" i="3" s="1"/>
  <c r="AF22" i="3"/>
  <c r="AG22" i="3" s="1"/>
  <c r="AF162" i="3"/>
  <c r="AG162" i="3" s="1"/>
  <c r="AD30" i="3"/>
  <c r="AE30" i="3" s="1" a="1"/>
  <c r="AE30" i="3" s="1"/>
  <c r="AB173" i="3"/>
  <c r="AC173" i="3" s="1"/>
  <c r="AD56" i="3"/>
  <c r="AE56" i="3" s="1" a="1"/>
  <c r="AE56" i="3" s="1"/>
  <c r="AF152" i="3"/>
  <c r="AG152" i="3" s="1"/>
  <c r="AB189" i="3"/>
  <c r="AC189" i="3" s="1"/>
  <c r="AB132" i="3"/>
  <c r="AC132" i="3" s="1"/>
  <c r="AD37" i="3"/>
  <c r="AE37" i="3" s="1" a="1"/>
  <c r="AE37" i="3" s="1"/>
  <c r="AH195" i="3"/>
  <c r="AI195" i="3" s="1" a="1"/>
  <c r="AI195" i="3" s="1"/>
  <c r="AF147" i="3"/>
  <c r="AG147" i="3" s="1"/>
  <c r="AB188" i="3"/>
  <c r="AC188" i="3" s="1"/>
  <c r="AH33" i="3"/>
  <c r="AI33" i="3" s="1" a="1"/>
  <c r="AI33" i="3" s="1"/>
  <c r="AL41" i="3"/>
  <c r="AM41" i="3" s="1" a="1"/>
  <c r="AM41" i="3" s="1"/>
  <c r="AF127" i="3"/>
  <c r="AG127" i="3" s="1"/>
  <c r="AR23" i="3"/>
  <c r="AS23" i="3" s="1"/>
  <c r="AT23" i="3" s="1"/>
  <c r="AU23" i="3" s="1" a="1"/>
  <c r="AU23" i="3" s="1"/>
  <c r="AV23" i="3" s="1"/>
  <c r="AW23" i="3"/>
  <c r="AF141" i="3"/>
  <c r="AG141" i="3" s="1"/>
  <c r="AN32" i="3"/>
  <c r="AO32" i="3" s="1"/>
  <c r="AH99" i="3"/>
  <c r="AI99" i="3" s="1" a="1"/>
  <c r="AI99" i="3" s="1"/>
  <c r="AD128" i="3"/>
  <c r="AE128" i="3" s="1" a="1"/>
  <c r="AE128" i="3" s="1"/>
  <c r="AD154" i="3"/>
  <c r="AE154" i="3" s="1" a="1"/>
  <c r="AE154" i="3" s="1"/>
  <c r="AD50" i="3"/>
  <c r="AE50" i="3" s="1" a="1"/>
  <c r="AE50" i="3" s="1"/>
  <c r="AL169" i="3"/>
  <c r="AM169" i="3" s="1" a="1"/>
  <c r="AM169" i="3" s="1"/>
  <c r="AD10" i="3"/>
  <c r="AE10" i="3" s="1" a="1"/>
  <c r="AE10" i="3" s="1"/>
  <c r="AF146" i="3"/>
  <c r="AG146" i="3" s="1"/>
  <c r="AB187" i="3"/>
  <c r="AC187" i="3" s="1"/>
  <c r="AD111" i="3"/>
  <c r="AE111" i="3" s="1" a="1"/>
  <c r="AE111" i="3" s="1"/>
  <c r="AD27" i="3"/>
  <c r="AE27" i="3" s="1" a="1"/>
  <c r="AE27" i="3" s="1"/>
  <c r="AB60" i="3"/>
  <c r="AC60" i="3" s="1"/>
  <c r="AB172" i="3"/>
  <c r="AC172" i="3" s="1"/>
  <c r="AB97" i="3"/>
  <c r="AC97" i="3" s="1"/>
  <c r="AF100" i="3"/>
  <c r="AG100" i="3" s="1"/>
  <c r="AD62" i="3"/>
  <c r="AE62" i="3" s="1" a="1"/>
  <c r="AE62" i="3" s="1"/>
  <c r="AH59" i="3"/>
  <c r="AI59" i="3" s="1" a="1"/>
  <c r="AI59" i="3" s="1"/>
  <c r="AJ63" i="3"/>
  <c r="AK63" i="3" s="1"/>
  <c r="AF122" i="3"/>
  <c r="AG122" i="3" s="1"/>
  <c r="AH184" i="3"/>
  <c r="AI184" i="3" s="1" a="1"/>
  <c r="AI184" i="3" s="1"/>
  <c r="AH94" i="3"/>
  <c r="AI94" i="3" s="1" a="1"/>
  <c r="AI94" i="3" s="1"/>
  <c r="AB145" i="3"/>
  <c r="AC145" i="3" s="1"/>
  <c r="AD87" i="3"/>
  <c r="AE87" i="3" s="1" a="1"/>
  <c r="AE87" i="3" s="1"/>
  <c r="AF80" i="3"/>
  <c r="AG80" i="3" s="1"/>
  <c r="AH73" i="3"/>
  <c r="AI73" i="3" s="1" a="1"/>
  <c r="AI73" i="3" s="1"/>
  <c r="AH129" i="3"/>
  <c r="AI129" i="3" s="1" a="1"/>
  <c r="AI129" i="3" s="1"/>
  <c r="AH167" i="3"/>
  <c r="AI167" i="3" s="1" a="1"/>
  <c r="AI167" i="3" s="1"/>
  <c r="AH71" i="3"/>
  <c r="AI71" i="3" s="1" a="1"/>
  <c r="AI71" i="3" s="1"/>
  <c r="AH131" i="3"/>
  <c r="AI131" i="3" s="1" a="1"/>
  <c r="AI131" i="3" s="1"/>
  <c r="AP79" i="3"/>
  <c r="AQ79" i="3" s="1" a="1"/>
  <c r="AQ79" i="3" s="1"/>
  <c r="AD95" i="3"/>
  <c r="AE95" i="3" s="1" a="1"/>
  <c r="AE95" i="3" s="1"/>
  <c r="AL183" i="3"/>
  <c r="AM183" i="3" s="1" a="1"/>
  <c r="AM183" i="3" s="1"/>
  <c r="AL148" i="3"/>
  <c r="AM148" i="3" s="1" a="1"/>
  <c r="AM148" i="3" s="1"/>
  <c r="AH67" i="3"/>
  <c r="AI67" i="3" s="1" a="1"/>
  <c r="AI67" i="3" s="1"/>
  <c r="AF19" i="3"/>
  <c r="AG19" i="3" s="1"/>
  <c r="AF35" i="3"/>
  <c r="AG35" i="3" s="1"/>
  <c r="AB39" i="3"/>
  <c r="AC39" i="3" s="1"/>
  <c r="AB177" i="3"/>
  <c r="AC177" i="3" s="1"/>
  <c r="AD103" i="3"/>
  <c r="AE103" i="3" s="1" a="1"/>
  <c r="AE103" i="3" s="1"/>
  <c r="AH136" i="3"/>
  <c r="AI136" i="3" s="1" a="1"/>
  <c r="AI136" i="3" s="1"/>
  <c r="AD77" i="3"/>
  <c r="AE77" i="3" s="1" a="1"/>
  <c r="AE77" i="3" s="1"/>
  <c r="AJ48" i="3"/>
  <c r="AK48" i="3" s="1"/>
  <c r="AJ12" i="3"/>
  <c r="AK12" i="3" s="1"/>
  <c r="AF137" i="3"/>
  <c r="AG137" i="3" s="1"/>
  <c r="AF164" i="3"/>
  <c r="AG164" i="3" s="1"/>
  <c r="AD191" i="3"/>
  <c r="AE191" i="3" s="1" a="1"/>
  <c r="AE191" i="3" s="1"/>
  <c r="AD166" i="3"/>
  <c r="AE166" i="3" s="1" a="1"/>
  <c r="AE166" i="3" s="1"/>
  <c r="AH102" i="3"/>
  <c r="AI102" i="3" s="1" a="1"/>
  <c r="AI102" i="3" s="1"/>
  <c r="AD116" i="3"/>
  <c r="AE116" i="3" s="1" a="1"/>
  <c r="AE116" i="3" s="1"/>
  <c r="AL199" i="3"/>
  <c r="AM199" i="3" s="1" a="1"/>
  <c r="AM199" i="3" s="1"/>
  <c r="AH143" i="3"/>
  <c r="AI143" i="3" s="1" a="1"/>
  <c r="AI143" i="3" s="1"/>
  <c r="AF83" i="3"/>
  <c r="AG83" i="3" s="1"/>
  <c r="AL198" i="3"/>
  <c r="AM198" i="3" s="1" a="1"/>
  <c r="AM198" i="3" s="1"/>
  <c r="AD194" i="3"/>
  <c r="AE194" i="3" s="1" a="1"/>
  <c r="AE194" i="3" s="1"/>
  <c r="AD178" i="3"/>
  <c r="AE178" i="3" s="1" a="1"/>
  <c r="AE178" i="3" s="1"/>
  <c r="AJ193" i="3"/>
  <c r="AK193" i="3" s="1"/>
  <c r="AV5" i="3"/>
  <c r="AW5" i="3"/>
  <c r="AF82" i="3"/>
  <c r="AG82" i="3" s="1"/>
  <c r="AJ64" i="3"/>
  <c r="AK64" i="3" s="1"/>
  <c r="AW4" i="3"/>
  <c r="AB69" i="3"/>
  <c r="AC69" i="3" s="1"/>
  <c r="AD14" i="3"/>
  <c r="AE14" i="3" s="1" a="1"/>
  <c r="AE14" i="3" s="1"/>
  <c r="AJ55" i="3"/>
  <c r="AK55" i="3" s="1"/>
  <c r="AF53" i="3"/>
  <c r="AG53" i="3" s="1"/>
  <c r="AF104" i="3"/>
  <c r="AG104" i="3" s="1"/>
  <c r="AF140" i="3"/>
  <c r="AG140" i="3" s="1"/>
  <c r="AJ117" i="3"/>
  <c r="AK117" i="3" s="1"/>
  <c r="AF58" i="3"/>
  <c r="AG58" i="3" s="1"/>
  <c r="AJ24" i="3"/>
  <c r="AK24" i="3" s="1"/>
  <c r="AD51" i="3"/>
  <c r="AE51" i="3" s="1" a="1"/>
  <c r="AE51" i="3" s="1"/>
  <c r="AD90" i="3"/>
  <c r="AE90" i="3" s="1" a="1"/>
  <c r="AE90" i="3" s="1"/>
  <c r="AF134" i="3"/>
  <c r="AG134" i="3" s="1"/>
  <c r="AF98" i="3"/>
  <c r="AG98" i="3" s="1"/>
  <c r="AD101" i="3"/>
  <c r="AE101" i="3" s="1" a="1"/>
  <c r="AE101" i="3" s="1"/>
  <c r="AJ161" i="3"/>
  <c r="AK161" i="3" s="1"/>
  <c r="AB68" i="3"/>
  <c r="AC68" i="3" s="1"/>
  <c r="AH118" i="3"/>
  <c r="AI118" i="3" s="1" a="1"/>
  <c r="AI118" i="3" s="1"/>
  <c r="AL43" i="3"/>
  <c r="AM43" i="3" s="1" a="1"/>
  <c r="AM43" i="3" s="1"/>
  <c r="AF42" i="3"/>
  <c r="AG42" i="3" s="1"/>
  <c r="AF106" i="3"/>
  <c r="AG106" i="3" s="1"/>
  <c r="AF6" i="3"/>
  <c r="AG6" i="3" s="1"/>
  <c r="AH174" i="3"/>
  <c r="AI174" i="3" s="1" a="1"/>
  <c r="AI174" i="3" s="1"/>
  <c r="AD78" i="3"/>
  <c r="AE78" i="3" s="1" a="1"/>
  <c r="AE78" i="3" s="1"/>
  <c r="AH82" i="3" l="1"/>
  <c r="AI82" i="3" s="1" a="1"/>
  <c r="AI82" i="3" s="1"/>
  <c r="AF111" i="3"/>
  <c r="AG111" i="3" s="1"/>
  <c r="AL17" i="3"/>
  <c r="AM17" i="3" s="1" a="1"/>
  <c r="AM17" i="3" s="1"/>
  <c r="AN43" i="3"/>
  <c r="AO43" i="3" s="1"/>
  <c r="AN198" i="3"/>
  <c r="AO198" i="3" s="1"/>
  <c r="AJ131" i="3"/>
  <c r="AK131" i="3" s="1"/>
  <c r="AJ144" i="3"/>
  <c r="AK144" i="3" s="1"/>
  <c r="AF77" i="3"/>
  <c r="AG77" i="3" s="1"/>
  <c r="AN41" i="3"/>
  <c r="AO41" i="3" s="1"/>
  <c r="AH152" i="3"/>
  <c r="AI152" i="3" s="1" a="1"/>
  <c r="AI152" i="3" s="1"/>
  <c r="AD28" i="3"/>
  <c r="AE28" i="3" s="1" a="1"/>
  <c r="AE28" i="3" s="1"/>
  <c r="AF86" i="3"/>
  <c r="AG86" i="3" s="1"/>
  <c r="AH85" i="3"/>
  <c r="AI85" i="3" s="1" a="1"/>
  <c r="AI85" i="3" s="1"/>
  <c r="AH6" i="3"/>
  <c r="AI6" i="3" s="1" a="1"/>
  <c r="AI6" i="3" s="1"/>
  <c r="AH98" i="3"/>
  <c r="AI98" i="3" s="1" a="1"/>
  <c r="AI98" i="3" s="1"/>
  <c r="AL24" i="3"/>
  <c r="AM24" i="3" s="1" a="1"/>
  <c r="AM24" i="3" s="1"/>
  <c r="AH104" i="3"/>
  <c r="AI104" i="3" s="1" a="1"/>
  <c r="AI104" i="3" s="1"/>
  <c r="AD69" i="3"/>
  <c r="AE69" i="3" s="1" a="1"/>
  <c r="AE69" i="3" s="1"/>
  <c r="AN183" i="3"/>
  <c r="AO183" i="3" s="1"/>
  <c r="AJ184" i="3"/>
  <c r="AK184" i="3" s="1"/>
  <c r="AF37" i="3"/>
  <c r="AG37" i="3" s="1"/>
  <c r="AF66" i="3"/>
  <c r="AG66" i="3" s="1"/>
  <c r="AF54" i="3"/>
  <c r="AG54" i="3" s="1"/>
  <c r="AF114" i="3"/>
  <c r="AG114" i="3" s="1"/>
  <c r="AL193" i="3"/>
  <c r="AM193" i="3" s="1" a="1"/>
  <c r="AM193" i="3" s="1"/>
  <c r="AH83" i="3"/>
  <c r="AI83" i="3" s="1" a="1"/>
  <c r="AI83" i="3" s="1"/>
  <c r="AJ102" i="3"/>
  <c r="AK102" i="3" s="1"/>
  <c r="AH137" i="3"/>
  <c r="AI137" i="3" s="1" a="1"/>
  <c r="AI137" i="3" s="1"/>
  <c r="AH35" i="3"/>
  <c r="AI35" i="3" s="1" a="1"/>
  <c r="AI35" i="3" s="1"/>
  <c r="AJ71" i="3"/>
  <c r="AK71" i="3" s="1"/>
  <c r="AH80" i="3"/>
  <c r="AI80" i="3" s="1" a="1"/>
  <c r="AI80" i="3" s="1"/>
  <c r="AF62" i="3"/>
  <c r="AG62" i="3" s="1"/>
  <c r="AD60" i="3"/>
  <c r="AE60" i="3" s="1" a="1"/>
  <c r="AE60" i="3" s="1"/>
  <c r="AH146" i="3"/>
  <c r="AI146" i="3" s="1" a="1"/>
  <c r="AI146" i="3" s="1"/>
  <c r="AH141" i="3"/>
  <c r="AI141" i="3" s="1" a="1"/>
  <c r="AI141" i="3" s="1"/>
  <c r="AJ33" i="3"/>
  <c r="AK33" i="3" s="1"/>
  <c r="AH22" i="3"/>
  <c r="AI22" i="3" s="1" a="1"/>
  <c r="AI22" i="3" s="1"/>
  <c r="AF13" i="3"/>
  <c r="AG13" i="3" s="1"/>
  <c r="AD156" i="3"/>
  <c r="AE156" i="3" s="1" a="1"/>
  <c r="AE156" i="3" s="1"/>
  <c r="AP176" i="3"/>
  <c r="AQ176" i="3" s="1" a="1"/>
  <c r="AQ176" i="3" s="1"/>
  <c r="AJ192" i="3"/>
  <c r="AK192" i="3" s="1"/>
  <c r="AD20" i="3"/>
  <c r="AE20" i="3" s="1" a="1"/>
  <c r="AE20" i="3" s="1"/>
  <c r="AH201" i="3"/>
  <c r="AI201" i="3" s="1" a="1"/>
  <c r="AI201" i="3" s="1"/>
  <c r="AF75" i="3"/>
  <c r="AG75" i="3" s="1"/>
  <c r="AD157" i="3"/>
  <c r="AE157" i="3" s="1" a="1"/>
  <c r="AE157" i="3" s="1"/>
  <c r="AJ119" i="3"/>
  <c r="AK119" i="3" s="1"/>
  <c r="AF190" i="3"/>
  <c r="AG190" i="3" s="1"/>
  <c r="AF61" i="3"/>
  <c r="AG61" i="3" s="1"/>
  <c r="AL180" i="3"/>
  <c r="AM180" i="3" s="1" a="1"/>
  <c r="AM180" i="3" s="1"/>
  <c r="AF120" i="3"/>
  <c r="AG120" i="3" s="1"/>
  <c r="AJ88" i="3"/>
  <c r="AK88" i="3" s="1"/>
  <c r="AF47" i="3"/>
  <c r="AG47" i="3" s="1"/>
  <c r="AD181" i="3"/>
  <c r="AE181" i="3" s="1" a="1"/>
  <c r="AE181" i="3" s="1"/>
  <c r="AH21" i="3"/>
  <c r="AI21" i="3" s="1" a="1"/>
  <c r="AI21" i="3" s="1"/>
  <c r="AJ171" i="3"/>
  <c r="AK171" i="3" s="1"/>
  <c r="AF135" i="3"/>
  <c r="AG135" i="3" s="1"/>
  <c r="AF194" i="3"/>
  <c r="AG194" i="3" s="1"/>
  <c r="AL63" i="3"/>
  <c r="AM63" i="3" s="1" a="1"/>
  <c r="AM63" i="3" s="1"/>
  <c r="AN169" i="3"/>
  <c r="AO169" i="3" s="1"/>
  <c r="AH127" i="3"/>
  <c r="AI127" i="3" s="1" a="1"/>
  <c r="AI127" i="3" s="1"/>
  <c r="AH147" i="3"/>
  <c r="AI147" i="3" s="1" a="1"/>
  <c r="AI147" i="3" s="1"/>
  <c r="AD189" i="3"/>
  <c r="AE189" i="3" s="1" a="1"/>
  <c r="AE189" i="3" s="1"/>
  <c r="AH105" i="3"/>
  <c r="AI105" i="3" s="1" a="1"/>
  <c r="AI105" i="3" s="1"/>
  <c r="AH142" i="3"/>
  <c r="AI142" i="3" s="1" a="1"/>
  <c r="AI142" i="3" s="1"/>
  <c r="AD92" i="3"/>
  <c r="AE92" i="3" s="1" a="1"/>
  <c r="AE92" i="3" s="1"/>
  <c r="AD197" i="3"/>
  <c r="AE197" i="3" s="1" a="1"/>
  <c r="AE197" i="3" s="1"/>
  <c r="AD124" i="3"/>
  <c r="AE124" i="3" s="1" a="1"/>
  <c r="AE124" i="3" s="1"/>
  <c r="AH29" i="3"/>
  <c r="AI29" i="3" s="1" a="1"/>
  <c r="AI29" i="3" s="1"/>
  <c r="AF51" i="3"/>
  <c r="AG51" i="3" s="1"/>
  <c r="AH140" i="3"/>
  <c r="AI140" i="3" s="1" a="1"/>
  <c r="AI140" i="3" s="1"/>
  <c r="AJ94" i="3"/>
  <c r="AK94" i="3" s="1"/>
  <c r="AJ195" i="3"/>
  <c r="AK195" i="3" s="1"/>
  <c r="AP32" i="3"/>
  <c r="AQ32" i="3" s="1" a="1"/>
  <c r="AQ32" i="3" s="1"/>
  <c r="AF40" i="3"/>
  <c r="AG40" i="3" s="1"/>
  <c r="AD81" i="3"/>
  <c r="AE81" i="3" s="1" a="1"/>
  <c r="AE81" i="3" s="1"/>
  <c r="AH185" i="3"/>
  <c r="AI185" i="3" s="1" a="1"/>
  <c r="AI185" i="3" s="1"/>
  <c r="AD44" i="3"/>
  <c r="AE44" i="3" s="1" a="1"/>
  <c r="AE44" i="3" s="1"/>
  <c r="AH115" i="3"/>
  <c r="AI115" i="3" s="1" a="1"/>
  <c r="AI115" i="3" s="1"/>
  <c r="AF168" i="3"/>
  <c r="AG168" i="3" s="1"/>
  <c r="AH200" i="3"/>
  <c r="AI200" i="3" s="1" a="1"/>
  <c r="AI200" i="3" s="1"/>
  <c r="AJ136" i="3"/>
  <c r="AK136" i="3" s="1"/>
  <c r="AF154" i="3"/>
  <c r="AG154" i="3" s="1"/>
  <c r="AJ38" i="3"/>
  <c r="AK38" i="3" s="1"/>
  <c r="AF166" i="3"/>
  <c r="AG166" i="3" s="1"/>
  <c r="AF128" i="3"/>
  <c r="AG128" i="3" s="1"/>
  <c r="AJ46" i="3"/>
  <c r="AK46" i="3" s="1"/>
  <c r="AJ165" i="3"/>
  <c r="AK165" i="3" s="1"/>
  <c r="AJ45" i="3"/>
  <c r="AK45" i="3" s="1"/>
  <c r="AD177" i="3"/>
  <c r="AE177" i="3" s="1" a="1"/>
  <c r="AE177" i="3" s="1"/>
  <c r="AD145" i="3"/>
  <c r="AE145" i="3" s="1" a="1"/>
  <c r="AE145" i="3" s="1"/>
  <c r="AF96" i="3"/>
  <c r="AG96" i="3" s="1"/>
  <c r="AJ182" i="3"/>
  <c r="AK182" i="3" s="1"/>
  <c r="AD84" i="3"/>
  <c r="AE84" i="3" s="1" a="1"/>
  <c r="AE84" i="3" s="1"/>
  <c r="AH65" i="3"/>
  <c r="AI65" i="3" s="1" a="1"/>
  <c r="AI65" i="3" s="1"/>
  <c r="AF130" i="3"/>
  <c r="AG130" i="3" s="1"/>
  <c r="AH107" i="3"/>
  <c r="AI107" i="3" s="1" a="1"/>
  <c r="AI107" i="3" s="1"/>
  <c r="AH9" i="3"/>
  <c r="AI9" i="3" s="1" a="1"/>
  <c r="AI9" i="3" s="1"/>
  <c r="AJ174" i="3"/>
  <c r="AK174" i="3" s="1"/>
  <c r="AF14" i="3"/>
  <c r="AG14" i="3" s="1"/>
  <c r="AN148" i="3"/>
  <c r="AO148" i="3" s="1"/>
  <c r="AJ158" i="3"/>
  <c r="AK158" i="3" s="1"/>
  <c r="AF116" i="3"/>
  <c r="AG116" i="3" s="1"/>
  <c r="AH164" i="3"/>
  <c r="AI164" i="3" s="1" a="1"/>
  <c r="AI164" i="3" s="1"/>
  <c r="AD39" i="3"/>
  <c r="AE39" i="3" s="1" a="1"/>
  <c r="AE39" i="3" s="1"/>
  <c r="AJ73" i="3"/>
  <c r="AK73" i="3" s="1"/>
  <c r="AD172" i="3"/>
  <c r="AE172" i="3" s="1" a="1"/>
  <c r="AE172" i="3" s="1"/>
  <c r="AH162" i="3"/>
  <c r="AI162" i="3" s="1" a="1"/>
  <c r="AI162" i="3" s="1"/>
  <c r="AH25" i="3"/>
  <c r="AI25" i="3" s="1" a="1"/>
  <c r="AI25" i="3" s="1"/>
  <c r="AD170" i="3"/>
  <c r="AE170" i="3" s="1" a="1"/>
  <c r="AE170" i="3" s="1"/>
  <c r="AH8" i="3"/>
  <c r="AI8" i="3" s="1" a="1"/>
  <c r="AI8" i="3" s="1"/>
  <c r="AH113" i="3"/>
  <c r="AI113" i="3" s="1" a="1"/>
  <c r="AI113" i="3" s="1"/>
  <c r="AH72" i="3"/>
  <c r="AI72" i="3" s="1" a="1"/>
  <c r="AI72" i="3" s="1"/>
  <c r="AF52" i="3"/>
  <c r="AG52" i="3" s="1"/>
  <c r="AJ118" i="3"/>
  <c r="AK118" i="3" s="1"/>
  <c r="AF56" i="3"/>
  <c r="AG56" i="3" s="1"/>
  <c r="AH106" i="3"/>
  <c r="AI106" i="3" s="1" a="1"/>
  <c r="AI106" i="3" s="1"/>
  <c r="AD68" i="3"/>
  <c r="AE68" i="3" s="1" a="1"/>
  <c r="AE68" i="3" s="1"/>
  <c r="AH134" i="3"/>
  <c r="AI134" i="3" s="1" a="1"/>
  <c r="AI134" i="3" s="1"/>
  <c r="AH58" i="3"/>
  <c r="AI58" i="3" s="1" a="1"/>
  <c r="AI58" i="3" s="1"/>
  <c r="AH53" i="3"/>
  <c r="AI53" i="3" s="1" a="1"/>
  <c r="AI53" i="3" s="1"/>
  <c r="AF103" i="3"/>
  <c r="AG103" i="3" s="1"/>
  <c r="AF10" i="3"/>
  <c r="AG10" i="3" s="1"/>
  <c r="AF78" i="3"/>
  <c r="AG78" i="3" s="1"/>
  <c r="AF90" i="3"/>
  <c r="AG90" i="3" s="1"/>
  <c r="AL64" i="3"/>
  <c r="AM64" i="3" s="1" a="1"/>
  <c r="AM64" i="3" s="1"/>
  <c r="AF178" i="3"/>
  <c r="AG178" i="3" s="1"/>
  <c r="AJ143" i="3"/>
  <c r="AK143" i="3" s="1"/>
  <c r="AL12" i="3"/>
  <c r="AM12" i="3" s="1" a="1"/>
  <c r="AM12" i="3" s="1"/>
  <c r="AH19" i="3"/>
  <c r="AI19" i="3" s="1" a="1"/>
  <c r="AI19" i="3" s="1"/>
  <c r="AF95" i="3"/>
  <c r="AG95" i="3" s="1"/>
  <c r="AJ167" i="3"/>
  <c r="AK167" i="3" s="1"/>
  <c r="AF87" i="3"/>
  <c r="AG87" i="3" s="1"/>
  <c r="AH122" i="3"/>
  <c r="AI122" i="3" s="1" a="1"/>
  <c r="AI122" i="3" s="1"/>
  <c r="AH100" i="3"/>
  <c r="AI100" i="3" s="1" a="1"/>
  <c r="AI100" i="3" s="1"/>
  <c r="AF27" i="3"/>
  <c r="AG27" i="3" s="1"/>
  <c r="AD188" i="3"/>
  <c r="AE188" i="3" s="1" a="1"/>
  <c r="AE188" i="3" s="1"/>
  <c r="AD132" i="3"/>
  <c r="AE132" i="3" s="1" a="1"/>
  <c r="AE132" i="3" s="1"/>
  <c r="AD173" i="3"/>
  <c r="AE173" i="3" s="1" a="1"/>
  <c r="AE173" i="3" s="1"/>
  <c r="AH150" i="3"/>
  <c r="AI150" i="3" s="1" a="1"/>
  <c r="AI150" i="3" s="1"/>
  <c r="AH70" i="3"/>
  <c r="AI70" i="3" s="1" a="1"/>
  <c r="AI70" i="3" s="1"/>
  <c r="AH93" i="3"/>
  <c r="AI93" i="3" s="1" a="1"/>
  <c r="AI93" i="3" s="1"/>
  <c r="AL15" i="3"/>
  <c r="AM15" i="3" s="1" a="1"/>
  <c r="AM15" i="3" s="1"/>
  <c r="AH34" i="3"/>
  <c r="AI34" i="3" s="1" a="1"/>
  <c r="AI34" i="3" s="1"/>
  <c r="AP112" i="3"/>
  <c r="AQ112" i="3" s="1" a="1"/>
  <c r="AQ112" i="3" s="1"/>
  <c r="AD196" i="3"/>
  <c r="AE196" i="3" s="1" a="1"/>
  <c r="AE196" i="3" s="1"/>
  <c r="AF74" i="3"/>
  <c r="AG74" i="3" s="1"/>
  <c r="AL76" i="3"/>
  <c r="AM76" i="3" s="1" a="1"/>
  <c r="AM76" i="3" s="1"/>
  <c r="AH179" i="3"/>
  <c r="AI179" i="3" s="1" a="1"/>
  <c r="AI179" i="3" s="1"/>
  <c r="AF138" i="3"/>
  <c r="AG138" i="3" s="1"/>
  <c r="AJ139" i="3"/>
  <c r="AK139" i="3" s="1"/>
  <c r="AF126" i="3"/>
  <c r="AG126" i="3" s="1"/>
  <c r="AP160" i="3"/>
  <c r="AQ160" i="3" s="1" a="1"/>
  <c r="AQ160" i="3" s="1"/>
  <c r="AF159" i="3"/>
  <c r="AG159" i="3" s="1"/>
  <c r="AF125" i="3"/>
  <c r="AG125" i="3" s="1"/>
  <c r="AL89" i="3"/>
  <c r="AM89" i="3" s="1" a="1"/>
  <c r="AM89" i="3" s="1"/>
  <c r="AH91" i="3"/>
  <c r="AI91" i="3" s="1" a="1"/>
  <c r="AI91" i="3" s="1"/>
  <c r="AF11" i="3"/>
  <c r="AG11" i="3" s="1"/>
  <c r="AD149" i="3"/>
  <c r="AE149" i="3" s="1" a="1"/>
  <c r="AE149" i="3" s="1"/>
  <c r="AN153" i="3"/>
  <c r="AO153" i="3" s="1"/>
  <c r="AF26" i="3"/>
  <c r="AG26" i="3" s="1"/>
  <c r="AF101" i="3"/>
  <c r="AG101" i="3" s="1"/>
  <c r="AL48" i="3"/>
  <c r="AM48" i="3" s="1" a="1"/>
  <c r="AM48" i="3" s="1"/>
  <c r="AJ129" i="3"/>
  <c r="AK129" i="3" s="1"/>
  <c r="AD97" i="3"/>
  <c r="AE97" i="3" s="1" a="1"/>
  <c r="AE97" i="3" s="1"/>
  <c r="AF155" i="3"/>
  <c r="AG155" i="3" s="1"/>
  <c r="AL163" i="3"/>
  <c r="AM163" i="3" s="1" a="1"/>
  <c r="AM163" i="3" s="1"/>
  <c r="AH108" i="3"/>
  <c r="AI108" i="3" s="1" a="1"/>
  <c r="AI108" i="3" s="1"/>
  <c r="AH109" i="3"/>
  <c r="AI109" i="3" s="1" a="1"/>
  <c r="AI109" i="3" s="1"/>
  <c r="AH186" i="3"/>
  <c r="AI186" i="3" s="1" a="1"/>
  <c r="AI186" i="3" s="1"/>
  <c r="AP133" i="3"/>
  <c r="AQ133" i="3" s="1" a="1"/>
  <c r="AQ133" i="3" s="1"/>
  <c r="AF50" i="3"/>
  <c r="AG50" i="3" s="1"/>
  <c r="AN18" i="3"/>
  <c r="AO18" i="3" s="1"/>
  <c r="AF151" i="3"/>
  <c r="AG151" i="3" s="1"/>
  <c r="AJ59" i="3"/>
  <c r="AK59" i="3" s="1"/>
  <c r="AD187" i="3"/>
  <c r="AE187" i="3" s="1" a="1"/>
  <c r="AE187" i="3" s="1"/>
  <c r="AF175" i="3"/>
  <c r="AG175" i="3" s="1"/>
  <c r="AH121" i="3"/>
  <c r="AI121" i="3" s="1" a="1"/>
  <c r="AI121" i="3" s="1"/>
  <c r="AD7" i="3"/>
  <c r="AE7" i="3" s="1" a="1"/>
  <c r="AE7" i="3" s="1"/>
  <c r="AH36" i="3"/>
  <c r="AI36" i="3" s="1" a="1"/>
  <c r="AI36" i="3" s="1"/>
  <c r="AH42" i="3"/>
  <c r="AI42" i="3" s="1" a="1"/>
  <c r="AI42" i="3" s="1"/>
  <c r="AL161" i="3"/>
  <c r="AM161" i="3" s="1" a="1"/>
  <c r="AM161" i="3" s="1"/>
  <c r="AL117" i="3"/>
  <c r="AM117" i="3" s="1" a="1"/>
  <c r="AM117" i="3" s="1"/>
  <c r="AL55" i="3"/>
  <c r="AM55" i="3" s="1" a="1"/>
  <c r="AM55" i="3" s="1"/>
  <c r="AN199" i="3"/>
  <c r="AO199" i="3" s="1"/>
  <c r="AF191" i="3"/>
  <c r="AG191" i="3" s="1"/>
  <c r="AJ67" i="3"/>
  <c r="AK67" i="3" s="1"/>
  <c r="AR79" i="3"/>
  <c r="AS79" i="3" s="1"/>
  <c r="AT79" i="3" s="1"/>
  <c r="AU79" i="3" s="1" a="1"/>
  <c r="AU79" i="3" s="1"/>
  <c r="AV79" i="3" s="1"/>
  <c r="AW79" i="3"/>
  <c r="AJ99" i="3"/>
  <c r="AK99" i="3" s="1"/>
  <c r="AF30" i="3"/>
  <c r="AG30" i="3" s="1"/>
  <c r="AF31" i="3"/>
  <c r="AG31" i="3" s="1"/>
  <c r="AJ49" i="3"/>
  <c r="AK49" i="3" s="1"/>
  <c r="AN123" i="3"/>
  <c r="AO123" i="3" s="1"/>
  <c r="AF110" i="3"/>
  <c r="AG110" i="3" s="1"/>
  <c r="AJ42" i="3" l="1"/>
  <c r="AK42" i="3" s="1"/>
  <c r="AF97" i="3"/>
  <c r="AG97" i="3" s="1"/>
  <c r="AH26" i="3"/>
  <c r="AI26" i="3" s="1" a="1"/>
  <c r="AI26" i="3" s="1"/>
  <c r="AN12" i="3"/>
  <c r="AO12" i="3" s="1"/>
  <c r="AJ200" i="3"/>
  <c r="AK200" i="3" s="1"/>
  <c r="AJ142" i="3"/>
  <c r="AK142" i="3" s="1"/>
  <c r="AL184" i="3"/>
  <c r="AM184" i="3" s="1" a="1"/>
  <c r="AM184" i="3" s="1"/>
  <c r="AH77" i="3"/>
  <c r="AI77" i="3" s="1" a="1"/>
  <c r="AI77" i="3" s="1"/>
  <c r="AF156" i="3"/>
  <c r="AG156" i="3" s="1"/>
  <c r="AH50" i="3"/>
  <c r="AI50" i="3" s="1" a="1"/>
  <c r="AI50" i="3" s="1"/>
  <c r="AP153" i="3"/>
  <c r="AQ153" i="3" s="1" a="1"/>
  <c r="AQ153" i="3" s="1"/>
  <c r="AH126" i="3"/>
  <c r="AI126" i="3" s="1" a="1"/>
  <c r="AI126" i="3" s="1"/>
  <c r="AJ150" i="3"/>
  <c r="AK150" i="3" s="1"/>
  <c r="AL167" i="3"/>
  <c r="AM167" i="3" s="1" a="1"/>
  <c r="AM167" i="3" s="1"/>
  <c r="AH130" i="3"/>
  <c r="AI130" i="3" s="1" a="1"/>
  <c r="AI130" i="3" s="1"/>
  <c r="AL165" i="3"/>
  <c r="AM165" i="3" s="1" a="1"/>
  <c r="AM165" i="3" s="1"/>
  <c r="AL38" i="3"/>
  <c r="AM38" i="3" s="1" a="1"/>
  <c r="AM38" i="3" s="1"/>
  <c r="AJ105" i="3"/>
  <c r="AK105" i="3" s="1"/>
  <c r="AL88" i="3"/>
  <c r="AM88" i="3" s="1" a="1"/>
  <c r="AM88" i="3" s="1"/>
  <c r="AJ141" i="3"/>
  <c r="AK141" i="3" s="1"/>
  <c r="AL102" i="3"/>
  <c r="AM102" i="3" s="1" a="1"/>
  <c r="AM102" i="3" s="1"/>
  <c r="AF149" i="3"/>
  <c r="AG149" i="3" s="1"/>
  <c r="AJ134" i="3"/>
  <c r="AK134" i="3" s="1"/>
  <c r="AF145" i="3"/>
  <c r="AG145" i="3" s="1"/>
  <c r="AF197" i="3"/>
  <c r="AG197" i="3" s="1"/>
  <c r="AJ21" i="3"/>
  <c r="AK21" i="3" s="1"/>
  <c r="AF20" i="3"/>
  <c r="AG20" i="3" s="1"/>
  <c r="AJ83" i="3"/>
  <c r="AK83" i="3" s="1"/>
  <c r="AH31" i="3"/>
  <c r="AI31" i="3" s="1" a="1"/>
  <c r="AI31" i="3" s="1"/>
  <c r="AL67" i="3"/>
  <c r="AM67" i="3" s="1" a="1"/>
  <c r="AM67" i="3" s="1"/>
  <c r="AN117" i="3"/>
  <c r="AO117" i="3" s="1"/>
  <c r="AF7" i="3"/>
  <c r="AG7" i="3" s="1"/>
  <c r="AL59" i="3"/>
  <c r="AM59" i="3" s="1" a="1"/>
  <c r="AM59" i="3" s="1"/>
  <c r="AR133" i="3"/>
  <c r="AS133" i="3" s="1"/>
  <c r="AT133" i="3" s="1"/>
  <c r="AU133" i="3" s="1" a="1"/>
  <c r="AU133" i="3" s="1"/>
  <c r="AV133" i="3" s="1"/>
  <c r="AW133" i="3"/>
  <c r="AN163" i="3"/>
  <c r="AO163" i="3" s="1"/>
  <c r="AN48" i="3"/>
  <c r="AO48" i="3" s="1"/>
  <c r="AH125" i="3"/>
  <c r="AI125" i="3" s="1" a="1"/>
  <c r="AI125" i="3" s="1"/>
  <c r="AL139" i="3"/>
  <c r="AM139" i="3" s="1" a="1"/>
  <c r="AM139" i="3" s="1"/>
  <c r="AH74" i="3"/>
  <c r="AI74" i="3" s="1" a="1"/>
  <c r="AI74" i="3" s="1"/>
  <c r="AN15" i="3"/>
  <c r="AO15" i="3" s="1"/>
  <c r="AH95" i="3"/>
  <c r="AI95" i="3" s="1" a="1"/>
  <c r="AI95" i="3" s="1"/>
  <c r="AH178" i="3"/>
  <c r="AI178" i="3" s="1" a="1"/>
  <c r="AI178" i="3" s="1"/>
  <c r="AH10" i="3"/>
  <c r="AI10" i="3" s="1" a="1"/>
  <c r="AI10" i="3" s="1"/>
  <c r="AL118" i="3"/>
  <c r="AM118" i="3" s="1" a="1"/>
  <c r="AM118" i="3" s="1"/>
  <c r="AJ8" i="3"/>
  <c r="AK8" i="3" s="1"/>
  <c r="AF172" i="3"/>
  <c r="AG172" i="3" s="1"/>
  <c r="AH116" i="3"/>
  <c r="AI116" i="3" s="1" a="1"/>
  <c r="AI116" i="3" s="1"/>
  <c r="AL174" i="3"/>
  <c r="AM174" i="3" s="1" a="1"/>
  <c r="AM174" i="3" s="1"/>
  <c r="AJ65" i="3"/>
  <c r="AK65" i="3" s="1"/>
  <c r="AL46" i="3"/>
  <c r="AM46" i="3" s="1" a="1"/>
  <c r="AM46" i="3" s="1"/>
  <c r="AH154" i="3"/>
  <c r="AI154" i="3" s="1" a="1"/>
  <c r="AI154" i="3" s="1"/>
  <c r="AJ115" i="3"/>
  <c r="AK115" i="3" s="1"/>
  <c r="AH40" i="3"/>
  <c r="AI40" i="3" s="1" a="1"/>
  <c r="AI40" i="3" s="1"/>
  <c r="AF189" i="3"/>
  <c r="AG189" i="3" s="1"/>
  <c r="AN63" i="3"/>
  <c r="AO63" i="3" s="1"/>
  <c r="AH120" i="3"/>
  <c r="AI120" i="3" s="1" a="1"/>
  <c r="AI120" i="3" s="1"/>
  <c r="AL119" i="3"/>
  <c r="AM119" i="3" s="1" a="1"/>
  <c r="AM119" i="3" s="1"/>
  <c r="AH13" i="3"/>
  <c r="AI13" i="3" s="1" a="1"/>
  <c r="AI13" i="3" s="1"/>
  <c r="AJ146" i="3"/>
  <c r="AK146" i="3" s="1"/>
  <c r="AL71" i="3"/>
  <c r="AM71" i="3" s="1" a="1"/>
  <c r="AM71" i="3" s="1"/>
  <c r="AH66" i="3"/>
  <c r="AI66" i="3" s="1" a="1"/>
  <c r="AI66" i="3" s="1"/>
  <c r="AF69" i="3"/>
  <c r="AG69" i="3" s="1"/>
  <c r="AJ6" i="3"/>
  <c r="AK6" i="3" s="1"/>
  <c r="AJ152" i="3"/>
  <c r="AK152" i="3" s="1"/>
  <c r="AL131" i="3"/>
  <c r="AM131" i="3" s="1" a="1"/>
  <c r="AM131" i="3" s="1"/>
  <c r="AH111" i="3"/>
  <c r="AI111" i="3" s="1" a="1"/>
  <c r="AI111" i="3" s="1"/>
  <c r="AP123" i="3"/>
  <c r="AQ123" i="3" s="1" a="1"/>
  <c r="AQ123" i="3" s="1"/>
  <c r="AP199" i="3"/>
  <c r="AQ199" i="3" s="1" a="1"/>
  <c r="AQ199" i="3" s="1"/>
  <c r="AP18" i="3"/>
  <c r="AQ18" i="3" s="1" a="1"/>
  <c r="AQ18" i="3" s="1"/>
  <c r="AJ179" i="3"/>
  <c r="AK179" i="3" s="1"/>
  <c r="AJ127" i="3"/>
  <c r="AK127" i="3" s="1"/>
  <c r="AH47" i="3"/>
  <c r="AI47" i="3" s="1" a="1"/>
  <c r="AI47" i="3" s="1"/>
  <c r="AH75" i="3"/>
  <c r="AI75" i="3" s="1" a="1"/>
  <c r="AI75" i="3" s="1"/>
  <c r="AH62" i="3"/>
  <c r="AI62" i="3" s="1" a="1"/>
  <c r="AI62" i="3" s="1"/>
  <c r="AH114" i="3"/>
  <c r="AI114" i="3" s="1" a="1"/>
  <c r="AI114" i="3" s="1"/>
  <c r="AH86" i="3"/>
  <c r="AI86" i="3" s="1" a="1"/>
  <c r="AI86" i="3" s="1"/>
  <c r="AN55" i="3"/>
  <c r="AO55" i="3" s="1"/>
  <c r="AN76" i="3"/>
  <c r="AO76" i="3" s="1"/>
  <c r="AF124" i="3"/>
  <c r="AG124" i="3" s="1"/>
  <c r="AF28" i="3"/>
  <c r="AG28" i="3" s="1"/>
  <c r="AH56" i="3"/>
  <c r="AI56" i="3" s="1" a="1"/>
  <c r="AI56" i="3" s="1"/>
  <c r="AL94" i="3"/>
  <c r="AM94" i="3" s="1" a="1"/>
  <c r="AM94" i="3" s="1"/>
  <c r="AP169" i="3"/>
  <c r="AQ169" i="3" s="1" a="1"/>
  <c r="AQ169" i="3" s="1"/>
  <c r="AP183" i="3"/>
  <c r="AQ183" i="3" s="1" a="1"/>
  <c r="AQ183" i="3" s="1"/>
  <c r="AJ140" i="3"/>
  <c r="AK140" i="3" s="1"/>
  <c r="AJ121" i="3"/>
  <c r="AK121" i="3" s="1"/>
  <c r="AJ93" i="3"/>
  <c r="AK93" i="3" s="1"/>
  <c r="AJ122" i="3"/>
  <c r="AK122" i="3" s="1"/>
  <c r="AF84" i="3"/>
  <c r="AG84" i="3" s="1"/>
  <c r="AF92" i="3"/>
  <c r="AG92" i="3" s="1"/>
  <c r="AF157" i="3"/>
  <c r="AG157" i="3" s="1"/>
  <c r="AJ35" i="3"/>
  <c r="AK35" i="3" s="1"/>
  <c r="AJ85" i="3"/>
  <c r="AK85" i="3" s="1"/>
  <c r="AL99" i="3"/>
  <c r="AM99" i="3" s="1" a="1"/>
  <c r="AM99" i="3" s="1"/>
  <c r="AH175" i="3"/>
  <c r="AI175" i="3" s="1" a="1"/>
  <c r="AI175" i="3" s="1"/>
  <c r="AJ91" i="3"/>
  <c r="AK91" i="3" s="1"/>
  <c r="AJ106" i="3"/>
  <c r="AK106" i="3" s="1"/>
  <c r="AF39" i="3"/>
  <c r="AG39" i="3" s="1"/>
  <c r="AP148" i="3"/>
  <c r="AQ148" i="3" s="1" a="1"/>
  <c r="AQ148" i="3" s="1"/>
  <c r="AL182" i="3"/>
  <c r="AM182" i="3" s="1" a="1"/>
  <c r="AM182" i="3" s="1"/>
  <c r="AL195" i="3"/>
  <c r="AM195" i="3" s="1" a="1"/>
  <c r="AM195" i="3" s="1"/>
  <c r="AJ164" i="3"/>
  <c r="AK164" i="3" s="1"/>
  <c r="AL49" i="3"/>
  <c r="AM49" i="3" s="1" a="1"/>
  <c r="AM49" i="3" s="1"/>
  <c r="AN89" i="3"/>
  <c r="AO89" i="3" s="1"/>
  <c r="AJ34" i="3"/>
  <c r="AK34" i="3" s="1"/>
  <c r="AH27" i="3"/>
  <c r="AI27" i="3" s="1" a="1"/>
  <c r="AI27" i="3" s="1"/>
  <c r="AL143" i="3"/>
  <c r="AM143" i="3" s="1" a="1"/>
  <c r="AM143" i="3" s="1"/>
  <c r="AH78" i="3"/>
  <c r="AI78" i="3" s="1" a="1"/>
  <c r="AI78" i="3" s="1"/>
  <c r="AJ162" i="3"/>
  <c r="AK162" i="3" s="1"/>
  <c r="AH96" i="3"/>
  <c r="AI96" i="3" s="1" a="1"/>
  <c r="AI96" i="3" s="1"/>
  <c r="AL171" i="3"/>
  <c r="AM171" i="3" s="1" a="1"/>
  <c r="AM171" i="3" s="1"/>
  <c r="AH190" i="3"/>
  <c r="AI190" i="3" s="1" a="1"/>
  <c r="AI190" i="3" s="1"/>
  <c r="AJ201" i="3"/>
  <c r="AK201" i="3" s="1"/>
  <c r="AJ80" i="3"/>
  <c r="AK80" i="3" s="1"/>
  <c r="AH54" i="3"/>
  <c r="AI54" i="3" s="1" a="1"/>
  <c r="AI54" i="3" s="1"/>
  <c r="AJ98" i="3"/>
  <c r="AK98" i="3" s="1"/>
  <c r="AL144" i="3"/>
  <c r="AM144" i="3" s="1" a="1"/>
  <c r="AM144" i="3" s="1"/>
  <c r="AN17" i="3"/>
  <c r="AO17" i="3" s="1"/>
  <c r="AF173" i="3"/>
  <c r="AG173" i="3" s="1"/>
  <c r="AJ100" i="3"/>
  <c r="AK100" i="3" s="1"/>
  <c r="AF132" i="3"/>
  <c r="AG132" i="3" s="1"/>
  <c r="AF68" i="3"/>
  <c r="AG68" i="3" s="1"/>
  <c r="AF177" i="3"/>
  <c r="AG177" i="3" s="1"/>
  <c r="AH110" i="3"/>
  <c r="AI110" i="3" s="1" a="1"/>
  <c r="AI110" i="3" s="1"/>
  <c r="AH30" i="3"/>
  <c r="AI30" i="3" s="1" a="1"/>
  <c r="AI30" i="3" s="1"/>
  <c r="AH191" i="3"/>
  <c r="AI191" i="3" s="1" a="1"/>
  <c r="AI191" i="3" s="1"/>
  <c r="AN161" i="3"/>
  <c r="AO161" i="3" s="1"/>
  <c r="AH151" i="3"/>
  <c r="AI151" i="3" s="1" a="1"/>
  <c r="AI151" i="3" s="1"/>
  <c r="AJ186" i="3"/>
  <c r="AK186" i="3" s="1"/>
  <c r="AH155" i="3"/>
  <c r="AI155" i="3" s="1" a="1"/>
  <c r="AI155" i="3" s="1"/>
  <c r="AH101" i="3"/>
  <c r="AI101" i="3" s="1" a="1"/>
  <c r="AI101" i="3" s="1"/>
  <c r="AH11" i="3"/>
  <c r="AI11" i="3" s="1" a="1"/>
  <c r="AI11" i="3" s="1"/>
  <c r="AH159" i="3"/>
  <c r="AI159" i="3" s="1" a="1"/>
  <c r="AI159" i="3" s="1"/>
  <c r="AH138" i="3"/>
  <c r="AI138" i="3" s="1" a="1"/>
  <c r="AI138" i="3" s="1"/>
  <c r="AF196" i="3"/>
  <c r="AG196" i="3" s="1"/>
  <c r="AJ19" i="3"/>
  <c r="AK19" i="3" s="1"/>
  <c r="AN64" i="3"/>
  <c r="AO64" i="3" s="1"/>
  <c r="AH103" i="3"/>
  <c r="AI103" i="3" s="1" a="1"/>
  <c r="AI103" i="3" s="1"/>
  <c r="AH52" i="3"/>
  <c r="AI52" i="3" s="1" a="1"/>
  <c r="AI52" i="3" s="1"/>
  <c r="AF170" i="3"/>
  <c r="AG170" i="3" s="1"/>
  <c r="AL73" i="3"/>
  <c r="AM73" i="3" s="1" a="1"/>
  <c r="AM73" i="3" s="1"/>
  <c r="AL158" i="3"/>
  <c r="AM158" i="3" s="1" a="1"/>
  <c r="AM158" i="3" s="1"/>
  <c r="AJ9" i="3"/>
  <c r="AK9" i="3" s="1"/>
  <c r="AH128" i="3"/>
  <c r="AI128" i="3" s="1" a="1"/>
  <c r="AI128" i="3" s="1"/>
  <c r="AL136" i="3"/>
  <c r="AM136" i="3" s="1" a="1"/>
  <c r="AM136" i="3" s="1"/>
  <c r="AF44" i="3"/>
  <c r="AG44" i="3" s="1"/>
  <c r="AR32" i="3"/>
  <c r="AS32" i="3" s="1"/>
  <c r="AT32" i="3" s="1"/>
  <c r="AU32" i="3" s="1" a="1"/>
  <c r="AU32" i="3" s="1"/>
  <c r="AV32" i="3" s="1"/>
  <c r="AW32" i="3"/>
  <c r="AH51" i="3"/>
  <c r="AI51" i="3" s="1" a="1"/>
  <c r="AI51" i="3" s="1"/>
  <c r="AJ147" i="3"/>
  <c r="AK147" i="3" s="1"/>
  <c r="AH194" i="3"/>
  <c r="AI194" i="3" s="1" a="1"/>
  <c r="AI194" i="3" s="1"/>
  <c r="AF181" i="3"/>
  <c r="AG181" i="3" s="1"/>
  <c r="AN180" i="3"/>
  <c r="AO180" i="3" s="1"/>
  <c r="AL192" i="3"/>
  <c r="AM192" i="3" s="1" a="1"/>
  <c r="AM192" i="3" s="1"/>
  <c r="AJ22" i="3"/>
  <c r="AK22" i="3" s="1"/>
  <c r="AF60" i="3"/>
  <c r="AG60" i="3" s="1"/>
  <c r="AN193" i="3"/>
  <c r="AO193" i="3" s="1"/>
  <c r="AH37" i="3"/>
  <c r="AI37" i="3" s="1" a="1"/>
  <c r="AI37" i="3" s="1"/>
  <c r="AJ104" i="3"/>
  <c r="AK104" i="3" s="1"/>
  <c r="AP41" i="3"/>
  <c r="AQ41" i="3" s="1" a="1"/>
  <c r="AQ41" i="3" s="1"/>
  <c r="AP198" i="3"/>
  <c r="AQ198" i="3" s="1" a="1"/>
  <c r="AQ198" i="3" s="1"/>
  <c r="AJ82" i="3"/>
  <c r="AK82" i="3" s="1"/>
  <c r="AR160" i="3"/>
  <c r="AS160" i="3" s="1"/>
  <c r="AT160" i="3" s="1"/>
  <c r="AU160" i="3" s="1" a="1"/>
  <c r="AU160" i="3" s="1"/>
  <c r="AV160" i="3" s="1"/>
  <c r="AW160" i="3"/>
  <c r="AH87" i="3"/>
  <c r="AI87" i="3" s="1" a="1"/>
  <c r="AI87" i="3" s="1"/>
  <c r="AH90" i="3"/>
  <c r="AI90" i="3" s="1" a="1"/>
  <c r="AI90" i="3" s="1"/>
  <c r="AJ107" i="3"/>
  <c r="AK107" i="3" s="1"/>
  <c r="AL45" i="3"/>
  <c r="AM45" i="3" s="1" a="1"/>
  <c r="AM45" i="3" s="1"/>
  <c r="AH166" i="3"/>
  <c r="AI166" i="3" s="1" a="1"/>
  <c r="AI166" i="3" s="1"/>
  <c r="AH135" i="3"/>
  <c r="AI135" i="3" s="1" a="1"/>
  <c r="AI135" i="3" s="1"/>
  <c r="AH61" i="3"/>
  <c r="AI61" i="3" s="1" a="1"/>
  <c r="AI61" i="3" s="1"/>
  <c r="AL33" i="3"/>
  <c r="AM33" i="3" s="1" a="1"/>
  <c r="AM33" i="3" s="1"/>
  <c r="AN24" i="3"/>
  <c r="AO24" i="3" s="1"/>
  <c r="AP43" i="3"/>
  <c r="AQ43" i="3" s="1" a="1"/>
  <c r="AQ43" i="3" s="1"/>
  <c r="AJ36" i="3"/>
  <c r="AK36" i="3" s="1"/>
  <c r="AJ108" i="3"/>
  <c r="AK108" i="3" s="1"/>
  <c r="AJ58" i="3"/>
  <c r="AK58" i="3" s="1"/>
  <c r="AF81" i="3"/>
  <c r="AG81" i="3" s="1"/>
  <c r="AF187" i="3"/>
  <c r="AG187" i="3" s="1"/>
  <c r="AL129" i="3"/>
  <c r="AM129" i="3" s="1" a="1"/>
  <c r="AM129" i="3" s="1"/>
  <c r="AJ113" i="3"/>
  <c r="AK113" i="3" s="1"/>
  <c r="AH14" i="3"/>
  <c r="AI14" i="3" s="1" a="1"/>
  <c r="AI14" i="3" s="1"/>
  <c r="AH168" i="3"/>
  <c r="AI168" i="3" s="1" a="1"/>
  <c r="AI168" i="3" s="1"/>
  <c r="AJ109" i="3"/>
  <c r="AK109" i="3" s="1"/>
  <c r="AR112" i="3"/>
  <c r="AS112" i="3" s="1"/>
  <c r="AT112" i="3" s="1"/>
  <c r="AU112" i="3" s="1" a="1"/>
  <c r="AU112" i="3" s="1"/>
  <c r="AV112" i="3" s="1"/>
  <c r="AW112" i="3"/>
  <c r="AJ70" i="3"/>
  <c r="AK70" i="3" s="1"/>
  <c r="AF188" i="3"/>
  <c r="AG188" i="3" s="1"/>
  <c r="AJ53" i="3"/>
  <c r="AK53" i="3" s="1"/>
  <c r="AJ72" i="3"/>
  <c r="AK72" i="3" s="1"/>
  <c r="AJ25" i="3"/>
  <c r="AK25" i="3" s="1"/>
  <c r="AJ185" i="3"/>
  <c r="AK185" i="3" s="1"/>
  <c r="AJ29" i="3"/>
  <c r="AK29" i="3" s="1"/>
  <c r="AR176" i="3"/>
  <c r="AS176" i="3" s="1"/>
  <c r="AT176" i="3" s="1"/>
  <c r="AU176" i="3" s="1" a="1"/>
  <c r="AU176" i="3" s="1"/>
  <c r="AV176" i="3" s="1"/>
  <c r="AW176" i="3"/>
  <c r="AJ137" i="3"/>
  <c r="AK137" i="3" s="1"/>
  <c r="AR43" i="3" l="1"/>
  <c r="AS43" i="3" s="1"/>
  <c r="AT43" i="3" s="1"/>
  <c r="AU43" i="3" s="1" a="1"/>
  <c r="AU43" i="3" s="1"/>
  <c r="AV43" i="3" s="1"/>
  <c r="AW43" i="3"/>
  <c r="AJ135" i="3"/>
  <c r="AK135" i="3" s="1"/>
  <c r="AJ51" i="3"/>
  <c r="AK51" i="3" s="1"/>
  <c r="AL98" i="3"/>
  <c r="AM98" i="3" s="1" a="1"/>
  <c r="AM98" i="3" s="1"/>
  <c r="AN182" i="3"/>
  <c r="AO182" i="3" s="1"/>
  <c r="AJ86" i="3"/>
  <c r="AK86" i="3" s="1"/>
  <c r="AP15" i="3"/>
  <c r="AQ15" i="3" s="1" a="1"/>
  <c r="AQ15" i="3" s="1"/>
  <c r="AJ126" i="3"/>
  <c r="AK126" i="3" s="1"/>
  <c r="AJ166" i="3"/>
  <c r="AK166" i="3" s="1"/>
  <c r="AJ26" i="3"/>
  <c r="AK26" i="3" s="1"/>
  <c r="AL72" i="3"/>
  <c r="AM72" i="3" s="1" a="1"/>
  <c r="AM72" i="3" s="1"/>
  <c r="AL113" i="3"/>
  <c r="AM113" i="3" s="1" a="1"/>
  <c r="AM113" i="3" s="1"/>
  <c r="AL58" i="3"/>
  <c r="AM58" i="3" s="1" a="1"/>
  <c r="AM58" i="3" s="1"/>
  <c r="AP24" i="3"/>
  <c r="AQ24" i="3" s="1" a="1"/>
  <c r="AQ24" i="3" s="1"/>
  <c r="AL9" i="3"/>
  <c r="AM9" i="3" s="1" a="1"/>
  <c r="AM9" i="3" s="1"/>
  <c r="AH196" i="3"/>
  <c r="AI196" i="3" s="1" a="1"/>
  <c r="AI196" i="3" s="1"/>
  <c r="AN171" i="3"/>
  <c r="AO171" i="3" s="1"/>
  <c r="AN49" i="3"/>
  <c r="AO49" i="3" s="1"/>
  <c r="AJ114" i="3"/>
  <c r="AK114" i="3" s="1"/>
  <c r="AJ74" i="3"/>
  <c r="AK74" i="3" s="1"/>
  <c r="AJ130" i="3"/>
  <c r="AK130" i="3" s="1"/>
  <c r="AJ27" i="3"/>
  <c r="AK27" i="3" s="1"/>
  <c r="AN94" i="3"/>
  <c r="AO94" i="3" s="1"/>
  <c r="AN46" i="3"/>
  <c r="AO46" i="3" s="1"/>
  <c r="AN167" i="3"/>
  <c r="AO167" i="3" s="1"/>
  <c r="AJ14" i="3"/>
  <c r="AK14" i="3" s="1"/>
  <c r="AJ90" i="3"/>
  <c r="AK90" i="3" s="1"/>
  <c r="AJ190" i="3"/>
  <c r="AK190" i="3" s="1"/>
  <c r="AP89" i="3"/>
  <c r="AQ89" i="3" s="1" a="1"/>
  <c r="AQ89" i="3" s="1"/>
  <c r="AL35" i="3"/>
  <c r="AM35" i="3" s="1" a="1"/>
  <c r="AM35" i="3" s="1"/>
  <c r="AH28" i="3"/>
  <c r="AI28" i="3" s="1" a="1"/>
  <c r="AI28" i="3" s="1"/>
  <c r="AJ77" i="3"/>
  <c r="AK77" i="3" s="1"/>
  <c r="AJ101" i="3"/>
  <c r="AK101" i="3" s="1"/>
  <c r="AJ87" i="3"/>
  <c r="AK87" i="3" s="1"/>
  <c r="AH60" i="3"/>
  <c r="AI60" i="3" s="1" a="1"/>
  <c r="AI60" i="3" s="1"/>
  <c r="AH181" i="3"/>
  <c r="AI181" i="3" s="1" a="1"/>
  <c r="AI181" i="3" s="1"/>
  <c r="AP161" i="3"/>
  <c r="AQ161" i="3" s="1" a="1"/>
  <c r="AQ161" i="3" s="1"/>
  <c r="AH173" i="3"/>
  <c r="AI173" i="3" s="1" a="1"/>
  <c r="AI173" i="3" s="1"/>
  <c r="AJ175" i="3"/>
  <c r="AK175" i="3" s="1"/>
  <c r="AR153" i="3"/>
  <c r="AS153" i="3" s="1"/>
  <c r="AT153" i="3" s="1"/>
  <c r="AU153" i="3" s="1" a="1"/>
  <c r="AU153" i="3" s="1"/>
  <c r="AV153" i="3" s="1"/>
  <c r="AW153" i="3"/>
  <c r="AL29" i="3"/>
  <c r="AM29" i="3" s="1" a="1"/>
  <c r="AM29" i="3" s="1"/>
  <c r="AL53" i="3"/>
  <c r="AM53" i="3" s="1" a="1"/>
  <c r="AM53" i="3" s="1"/>
  <c r="AL109" i="3"/>
  <c r="AM109" i="3" s="1" a="1"/>
  <c r="AM109" i="3" s="1"/>
  <c r="AN129" i="3"/>
  <c r="AO129" i="3" s="1"/>
  <c r="AL108" i="3"/>
  <c r="AM108" i="3" s="1" a="1"/>
  <c r="AM108" i="3" s="1"/>
  <c r="AN33" i="3"/>
  <c r="AO33" i="3" s="1"/>
  <c r="AN45" i="3"/>
  <c r="AO45" i="3" s="1"/>
  <c r="AL104" i="3"/>
  <c r="AM104" i="3" s="1" a="1"/>
  <c r="AM104" i="3" s="1"/>
  <c r="AL22" i="3"/>
  <c r="AM22" i="3" s="1" a="1"/>
  <c r="AM22" i="3" s="1"/>
  <c r="AJ194" i="3"/>
  <c r="AK194" i="3" s="1"/>
  <c r="AH44" i="3"/>
  <c r="AI44" i="3" s="1" a="1"/>
  <c r="AI44" i="3" s="1"/>
  <c r="AN158" i="3"/>
  <c r="AO158" i="3" s="1"/>
  <c r="AJ103" i="3"/>
  <c r="AK103" i="3" s="1"/>
  <c r="AJ138" i="3"/>
  <c r="AK138" i="3" s="1"/>
  <c r="AJ155" i="3"/>
  <c r="AK155" i="3" s="1"/>
  <c r="AJ191" i="3"/>
  <c r="AK191" i="3" s="1"/>
  <c r="AH68" i="3"/>
  <c r="AI68" i="3" s="1" a="1"/>
  <c r="AI68" i="3" s="1"/>
  <c r="AP17" i="3"/>
  <c r="AQ17" i="3" s="1" a="1"/>
  <c r="AQ17" i="3" s="1"/>
  <c r="AL80" i="3"/>
  <c r="AM80" i="3" s="1" a="1"/>
  <c r="AM80" i="3" s="1"/>
  <c r="AJ96" i="3"/>
  <c r="AK96" i="3" s="1"/>
  <c r="AL164" i="3"/>
  <c r="AM164" i="3" s="1" a="1"/>
  <c r="AM164" i="3" s="1"/>
  <c r="AH39" i="3"/>
  <c r="AI39" i="3" s="1" a="1"/>
  <c r="AI39" i="3" s="1"/>
  <c r="AN99" i="3"/>
  <c r="AO99" i="3" s="1"/>
  <c r="AH92" i="3"/>
  <c r="AI92" i="3" s="1" a="1"/>
  <c r="AI92" i="3" s="1"/>
  <c r="AL121" i="3"/>
  <c r="AM121" i="3" s="1" a="1"/>
  <c r="AM121" i="3" s="1"/>
  <c r="AP76" i="3"/>
  <c r="AQ76" i="3" s="1" a="1"/>
  <c r="AQ76" i="3" s="1"/>
  <c r="AJ62" i="3"/>
  <c r="AK62" i="3" s="1"/>
  <c r="AL179" i="3"/>
  <c r="AM179" i="3" s="1" a="1"/>
  <c r="AM179" i="3" s="1"/>
  <c r="AJ111" i="3"/>
  <c r="AK111" i="3" s="1"/>
  <c r="AH69" i="3"/>
  <c r="AI69" i="3" s="1" a="1"/>
  <c r="AI69" i="3" s="1"/>
  <c r="AJ13" i="3"/>
  <c r="AK13" i="3" s="1"/>
  <c r="AH189" i="3"/>
  <c r="AI189" i="3" s="1" a="1"/>
  <c r="AI189" i="3" s="1"/>
  <c r="AH172" i="3"/>
  <c r="AI172" i="3" s="1" a="1"/>
  <c r="AI172" i="3" s="1"/>
  <c r="AJ178" i="3"/>
  <c r="AK178" i="3" s="1"/>
  <c r="AN139" i="3"/>
  <c r="AO139" i="3" s="1"/>
  <c r="AN67" i="3"/>
  <c r="AO67" i="3" s="1"/>
  <c r="AL21" i="3"/>
  <c r="AM21" i="3" s="1" a="1"/>
  <c r="AM21" i="3" s="1"/>
  <c r="AH149" i="3"/>
  <c r="AI149" i="3" s="1" a="1"/>
  <c r="AI149" i="3" s="1"/>
  <c r="AL105" i="3"/>
  <c r="AM105" i="3" s="1" a="1"/>
  <c r="AM105" i="3" s="1"/>
  <c r="AJ50" i="3"/>
  <c r="AK50" i="3" s="1"/>
  <c r="AL142" i="3"/>
  <c r="AM142" i="3" s="1" a="1"/>
  <c r="AM142" i="3" s="1"/>
  <c r="AH97" i="3"/>
  <c r="AI97" i="3" s="1" a="1"/>
  <c r="AI97" i="3" s="1"/>
  <c r="AJ11" i="3"/>
  <c r="AK11" i="3" s="1"/>
  <c r="AJ120" i="3"/>
  <c r="AK120" i="3" s="1"/>
  <c r="AN174" i="3"/>
  <c r="AO174" i="3" s="1"/>
  <c r="AL25" i="3"/>
  <c r="AM25" i="3" s="1" a="1"/>
  <c r="AM25" i="3" s="1"/>
  <c r="AH81" i="3"/>
  <c r="AI81" i="3" s="1" a="1"/>
  <c r="AI81" i="3" s="1"/>
  <c r="AJ128" i="3"/>
  <c r="AK128" i="3" s="1"/>
  <c r="AL19" i="3"/>
  <c r="AM19" i="3" s="1" a="1"/>
  <c r="AM19" i="3" s="1"/>
  <c r="AJ78" i="3"/>
  <c r="AK78" i="3" s="1"/>
  <c r="AL91" i="3"/>
  <c r="AM91" i="3" s="1" a="1"/>
  <c r="AM91" i="3" s="1"/>
  <c r="AL122" i="3"/>
  <c r="AM122" i="3" s="1" a="1"/>
  <c r="AM122" i="3" s="1"/>
  <c r="AJ47" i="3"/>
  <c r="AK47" i="3" s="1"/>
  <c r="AN71" i="3"/>
  <c r="AO71" i="3" s="1"/>
  <c r="AL115" i="3"/>
  <c r="AM115" i="3" s="1" a="1"/>
  <c r="AM115" i="3" s="1"/>
  <c r="AP48" i="3"/>
  <c r="AQ48" i="3" s="1" a="1"/>
  <c r="AQ48" i="3" s="1"/>
  <c r="AN165" i="3"/>
  <c r="AO165" i="3" s="1"/>
  <c r="AP12" i="3"/>
  <c r="AQ12" i="3" s="1" a="1"/>
  <c r="AQ12" i="3" s="1"/>
  <c r="AJ116" i="3"/>
  <c r="AK116" i="3" s="1"/>
  <c r="AR41" i="3"/>
  <c r="AS41" i="3" s="1"/>
  <c r="AT41" i="3" s="1"/>
  <c r="AU41" i="3" s="1" a="1"/>
  <c r="AU41" i="3" s="1"/>
  <c r="AV41" i="3" s="1"/>
  <c r="AW41" i="3"/>
  <c r="AH177" i="3"/>
  <c r="AI177" i="3" s="1" a="1"/>
  <c r="AI177" i="3" s="1"/>
  <c r="AR169" i="3"/>
  <c r="AS169" i="3" s="1"/>
  <c r="AT169" i="3" s="1"/>
  <c r="AU169" i="3" s="1" a="1"/>
  <c r="AU169" i="3" s="1"/>
  <c r="AV169" i="3" s="1"/>
  <c r="AW169" i="3"/>
  <c r="AH124" i="3"/>
  <c r="AI124" i="3" s="1" a="1"/>
  <c r="AI124" i="3" s="1"/>
  <c r="AL127" i="3"/>
  <c r="AM127" i="3" s="1" a="1"/>
  <c r="AM127" i="3" s="1"/>
  <c r="AL6" i="3"/>
  <c r="AM6" i="3" s="1" a="1"/>
  <c r="AM6" i="3" s="1"/>
  <c r="AN88" i="3"/>
  <c r="AO88" i="3" s="1"/>
  <c r="AJ61" i="3"/>
  <c r="AK61" i="3" s="1"/>
  <c r="AN119" i="3"/>
  <c r="AO119" i="3" s="1"/>
  <c r="AJ125" i="3"/>
  <c r="AK125" i="3" s="1"/>
  <c r="AN102" i="3"/>
  <c r="AO102" i="3" s="1"/>
  <c r="AN38" i="3"/>
  <c r="AO38" i="3" s="1"/>
  <c r="AJ110" i="3"/>
  <c r="AK110" i="3" s="1"/>
  <c r="AR183" i="3"/>
  <c r="AS183" i="3" s="1"/>
  <c r="AT183" i="3" s="1"/>
  <c r="AU183" i="3" s="1" a="1"/>
  <c r="AU183" i="3" s="1"/>
  <c r="AV183" i="3" s="1"/>
  <c r="AW183" i="3"/>
  <c r="AL137" i="3"/>
  <c r="AM137" i="3" s="1" a="1"/>
  <c r="AM137" i="3" s="1"/>
  <c r="AL70" i="3"/>
  <c r="AM70" i="3" s="1" a="1"/>
  <c r="AM70" i="3" s="1"/>
  <c r="AR198" i="3"/>
  <c r="AS198" i="3" s="1"/>
  <c r="AT198" i="3" s="1"/>
  <c r="AU198" i="3" s="1" a="1"/>
  <c r="AU198" i="3" s="1"/>
  <c r="AV198" i="3" s="1"/>
  <c r="AW198" i="3"/>
  <c r="AP193" i="3"/>
  <c r="AQ193" i="3" s="1" a="1"/>
  <c r="AQ193" i="3" s="1"/>
  <c r="AP180" i="3"/>
  <c r="AQ180" i="3" s="1" a="1"/>
  <c r="AQ180" i="3" s="1"/>
  <c r="AH170" i="3"/>
  <c r="AI170" i="3" s="1" a="1"/>
  <c r="AI170" i="3" s="1"/>
  <c r="AJ151" i="3"/>
  <c r="AK151" i="3" s="1"/>
  <c r="AL100" i="3"/>
  <c r="AM100" i="3" s="1" a="1"/>
  <c r="AM100" i="3" s="1"/>
  <c r="AR199" i="3"/>
  <c r="AS199" i="3" s="1"/>
  <c r="AT199" i="3" s="1"/>
  <c r="AU199" i="3" s="1" a="1"/>
  <c r="AU199" i="3" s="1"/>
  <c r="AV199" i="3" s="1"/>
  <c r="AW199" i="3"/>
  <c r="AL152" i="3"/>
  <c r="AM152" i="3" s="1" a="1"/>
  <c r="AM152" i="3" s="1"/>
  <c r="AN118" i="3"/>
  <c r="AO118" i="3" s="1"/>
  <c r="AH7" i="3"/>
  <c r="AI7" i="3" s="1" a="1"/>
  <c r="AI7" i="3" s="1"/>
  <c r="AL83" i="3"/>
  <c r="AM83" i="3" s="1" a="1"/>
  <c r="AM83" i="3" s="1"/>
  <c r="AH145" i="3"/>
  <c r="AI145" i="3" s="1" a="1"/>
  <c r="AI145" i="3" s="1"/>
  <c r="AL141" i="3"/>
  <c r="AM141" i="3" s="1" a="1"/>
  <c r="AM141" i="3" s="1"/>
  <c r="AJ52" i="3"/>
  <c r="AK52" i="3" s="1"/>
  <c r="AN143" i="3"/>
  <c r="AO143" i="3" s="1"/>
  <c r="AJ154" i="3"/>
  <c r="AK154" i="3" s="1"/>
  <c r="AJ54" i="3"/>
  <c r="AK54" i="3" s="1"/>
  <c r="AR148" i="3"/>
  <c r="AS148" i="3" s="1"/>
  <c r="AT148" i="3" s="1"/>
  <c r="AU148" i="3" s="1" a="1"/>
  <c r="AU148" i="3" s="1"/>
  <c r="AV148" i="3" s="1"/>
  <c r="AW148" i="3"/>
  <c r="AH157" i="3"/>
  <c r="AI157" i="3" s="1" a="1"/>
  <c r="AI157" i="3" s="1"/>
  <c r="AL93" i="3"/>
  <c r="AM93" i="3" s="1" a="1"/>
  <c r="AM93" i="3" s="1"/>
  <c r="AR123" i="3"/>
  <c r="AS123" i="3" s="1"/>
  <c r="AT123" i="3" s="1"/>
  <c r="AU123" i="3" s="1" a="1"/>
  <c r="AU123" i="3" s="1"/>
  <c r="AV123" i="3" s="1"/>
  <c r="AW123" i="3"/>
  <c r="AL146" i="3"/>
  <c r="AM146" i="3" s="1" a="1"/>
  <c r="AM146" i="3" s="1"/>
  <c r="AP63" i="3"/>
  <c r="AQ63" i="3" s="1" a="1"/>
  <c r="AQ63" i="3" s="1"/>
  <c r="AJ10" i="3"/>
  <c r="AK10" i="3" s="1"/>
  <c r="AP163" i="3"/>
  <c r="AQ163" i="3" s="1" a="1"/>
  <c r="AQ163" i="3" s="1"/>
  <c r="AP117" i="3"/>
  <c r="AQ117" i="3" s="1" a="1"/>
  <c r="AQ117" i="3" s="1"/>
  <c r="AH20" i="3"/>
  <c r="AI20" i="3" s="1" a="1"/>
  <c r="AI20" i="3" s="1"/>
  <c r="AL134" i="3"/>
  <c r="AM134" i="3" s="1" a="1"/>
  <c r="AM134" i="3" s="1"/>
  <c r="AN184" i="3"/>
  <c r="AO184" i="3" s="1"/>
  <c r="AJ168" i="3"/>
  <c r="AK168" i="3" s="1"/>
  <c r="AJ37" i="3"/>
  <c r="AK37" i="3" s="1"/>
  <c r="AL185" i="3"/>
  <c r="AM185" i="3" s="1" a="1"/>
  <c r="AM185" i="3" s="1"/>
  <c r="AH188" i="3"/>
  <c r="AI188" i="3" s="1" a="1"/>
  <c r="AI188" i="3" s="1"/>
  <c r="AH187" i="3"/>
  <c r="AI187" i="3" s="1" a="1"/>
  <c r="AI187" i="3" s="1"/>
  <c r="AL36" i="3"/>
  <c r="AM36" i="3" s="1" a="1"/>
  <c r="AM36" i="3" s="1"/>
  <c r="AL107" i="3"/>
  <c r="AM107" i="3" s="1" a="1"/>
  <c r="AM107" i="3" s="1"/>
  <c r="AL82" i="3"/>
  <c r="AM82" i="3" s="1" a="1"/>
  <c r="AM82" i="3" s="1"/>
  <c r="AN192" i="3"/>
  <c r="AO192" i="3" s="1"/>
  <c r="AL147" i="3"/>
  <c r="AM147" i="3" s="1" a="1"/>
  <c r="AM147" i="3" s="1"/>
  <c r="AN136" i="3"/>
  <c r="AO136" i="3" s="1"/>
  <c r="AN73" i="3"/>
  <c r="AO73" i="3" s="1"/>
  <c r="AP64" i="3"/>
  <c r="AQ64" i="3" s="1" a="1"/>
  <c r="AQ64" i="3" s="1"/>
  <c r="AJ159" i="3"/>
  <c r="AK159" i="3" s="1"/>
  <c r="AL186" i="3"/>
  <c r="AM186" i="3" s="1" a="1"/>
  <c r="AM186" i="3" s="1"/>
  <c r="AJ30" i="3"/>
  <c r="AK30" i="3" s="1"/>
  <c r="AH132" i="3"/>
  <c r="AI132" i="3" s="1" a="1"/>
  <c r="AI132" i="3" s="1"/>
  <c r="AN144" i="3"/>
  <c r="AO144" i="3" s="1"/>
  <c r="AL201" i="3"/>
  <c r="AM201" i="3" s="1" a="1"/>
  <c r="AM201" i="3" s="1"/>
  <c r="AL162" i="3"/>
  <c r="AM162" i="3" s="1" a="1"/>
  <c r="AM162" i="3" s="1"/>
  <c r="AL34" i="3"/>
  <c r="AM34" i="3" s="1" a="1"/>
  <c r="AM34" i="3" s="1"/>
  <c r="AN195" i="3"/>
  <c r="AO195" i="3" s="1"/>
  <c r="AL106" i="3"/>
  <c r="AM106" i="3" s="1" a="1"/>
  <c r="AM106" i="3" s="1"/>
  <c r="AL85" i="3"/>
  <c r="AM85" i="3" s="1" a="1"/>
  <c r="AM85" i="3" s="1"/>
  <c r="AH84" i="3"/>
  <c r="AI84" i="3" s="1" a="1"/>
  <c r="AI84" i="3" s="1"/>
  <c r="AL140" i="3"/>
  <c r="AM140" i="3" s="1" a="1"/>
  <c r="AM140" i="3" s="1"/>
  <c r="AJ56" i="3"/>
  <c r="AK56" i="3" s="1"/>
  <c r="AP55" i="3"/>
  <c r="AQ55" i="3" s="1" a="1"/>
  <c r="AQ55" i="3" s="1"/>
  <c r="AJ75" i="3"/>
  <c r="AK75" i="3" s="1"/>
  <c r="AR18" i="3"/>
  <c r="AS18" i="3" s="1"/>
  <c r="AT18" i="3" s="1"/>
  <c r="AU18" i="3" s="1" a="1"/>
  <c r="AU18" i="3" s="1"/>
  <c r="AV18" i="3" s="1"/>
  <c r="AW18" i="3"/>
  <c r="AN131" i="3"/>
  <c r="AO131" i="3" s="1"/>
  <c r="AJ66" i="3"/>
  <c r="AK66" i="3" s="1"/>
  <c r="AJ40" i="3"/>
  <c r="AK40" i="3" s="1"/>
  <c r="AL65" i="3"/>
  <c r="AM65" i="3" s="1" a="1"/>
  <c r="AM65" i="3" s="1"/>
  <c r="AL8" i="3"/>
  <c r="AM8" i="3" s="1" a="1"/>
  <c r="AM8" i="3" s="1"/>
  <c r="AJ95" i="3"/>
  <c r="AK95" i="3" s="1"/>
  <c r="AN59" i="3"/>
  <c r="AO59" i="3" s="1"/>
  <c r="AJ31" i="3"/>
  <c r="AK31" i="3" s="1"/>
  <c r="AH197" i="3"/>
  <c r="AI197" i="3" s="1" a="1"/>
  <c r="AI197" i="3" s="1"/>
  <c r="AL150" i="3"/>
  <c r="AM150" i="3" s="1" a="1"/>
  <c r="AM150" i="3" s="1"/>
  <c r="AH156" i="3"/>
  <c r="AI156" i="3" s="1" a="1"/>
  <c r="AI156" i="3" s="1"/>
  <c r="AL200" i="3"/>
  <c r="AM200" i="3" s="1" a="1"/>
  <c r="AM200" i="3" s="1"/>
  <c r="AL42" i="3"/>
  <c r="AM42" i="3" s="1" a="1"/>
  <c r="AM42" i="3" s="1"/>
  <c r="AR48" i="3" l="1"/>
  <c r="AS48" i="3" s="1"/>
  <c r="AT48" i="3" s="1"/>
  <c r="AU48" i="3" s="1" a="1"/>
  <c r="AU48" i="3" s="1"/>
  <c r="AV48" i="3" s="1"/>
  <c r="AW48" i="3"/>
  <c r="AJ189" i="3"/>
  <c r="AK189" i="3" s="1"/>
  <c r="AR55" i="3"/>
  <c r="AS55" i="3" s="1"/>
  <c r="AT55" i="3" s="1"/>
  <c r="AU55" i="3" s="1" a="1"/>
  <c r="AU55" i="3" s="1"/>
  <c r="AV55" i="3" s="1"/>
  <c r="AW55" i="3"/>
  <c r="AL30" i="3"/>
  <c r="AM30" i="3" s="1" a="1"/>
  <c r="AM30" i="3" s="1"/>
  <c r="AP73" i="3"/>
  <c r="AQ73" i="3" s="1" a="1"/>
  <c r="AQ73" i="3" s="1"/>
  <c r="AR163" i="3"/>
  <c r="AS163" i="3" s="1"/>
  <c r="AT163" i="3" s="1"/>
  <c r="AU163" i="3" s="1" a="1"/>
  <c r="AU163" i="3" s="1"/>
  <c r="AV163" i="3" s="1"/>
  <c r="AN141" i="3"/>
  <c r="AO141" i="3" s="1"/>
  <c r="AL151" i="3"/>
  <c r="AM151" i="3" s="1" a="1"/>
  <c r="AM151" i="3" s="1"/>
  <c r="AL110" i="3"/>
  <c r="AM110" i="3" s="1" a="1"/>
  <c r="AM110" i="3" s="1"/>
  <c r="AL128" i="3"/>
  <c r="AM128" i="3" s="1" a="1"/>
  <c r="AM128" i="3" s="1"/>
  <c r="AN179" i="3"/>
  <c r="AO179" i="3" s="1"/>
  <c r="AP158" i="3"/>
  <c r="AQ158" i="3" s="1" a="1"/>
  <c r="AQ158" i="3" s="1"/>
  <c r="AN113" i="3"/>
  <c r="AO113" i="3" s="1"/>
  <c r="AL126" i="3"/>
  <c r="AM126" i="3" s="1" a="1"/>
  <c r="AM126" i="3" s="1"/>
  <c r="AJ145" i="3"/>
  <c r="AK145" i="3" s="1"/>
  <c r="AN70" i="3"/>
  <c r="AO70" i="3" s="1"/>
  <c r="AJ124" i="3"/>
  <c r="AK124" i="3" s="1"/>
  <c r="AJ44" i="3"/>
  <c r="AK44" i="3" s="1"/>
  <c r="AN8" i="3"/>
  <c r="AO8" i="3" s="1"/>
  <c r="AN106" i="3"/>
  <c r="AO106" i="3" s="1"/>
  <c r="AN107" i="3"/>
  <c r="AO107" i="3" s="1"/>
  <c r="AL61" i="3"/>
  <c r="AM61" i="3" s="1" a="1"/>
  <c r="AM61" i="3" s="1"/>
  <c r="AL116" i="3"/>
  <c r="AM116" i="3" s="1" a="1"/>
  <c r="AM116" i="3" s="1"/>
  <c r="AN105" i="3"/>
  <c r="AO105" i="3" s="1"/>
  <c r="AP139" i="3"/>
  <c r="AQ139" i="3" s="1" a="1"/>
  <c r="AQ139" i="3" s="1"/>
  <c r="AL62" i="3"/>
  <c r="AM62" i="3" s="1" a="1"/>
  <c r="AM62" i="3" s="1"/>
  <c r="AP99" i="3"/>
  <c r="AQ99" i="3" s="1" a="1"/>
  <c r="AQ99" i="3" s="1"/>
  <c r="AL155" i="3"/>
  <c r="AM155" i="3" s="1" a="1"/>
  <c r="AM155" i="3" s="1"/>
  <c r="AL114" i="3"/>
  <c r="AM114" i="3" s="1" a="1"/>
  <c r="AM114" i="3" s="1"/>
  <c r="AR63" i="3"/>
  <c r="AS63" i="3" s="1"/>
  <c r="AT63" i="3" s="1"/>
  <c r="AU63" i="3" s="1" a="1"/>
  <c r="AU63" i="3" s="1"/>
  <c r="AV63" i="3" s="1"/>
  <c r="AJ157" i="3"/>
  <c r="AK157" i="3" s="1"/>
  <c r="AN83" i="3"/>
  <c r="AO83" i="3" s="1"/>
  <c r="AJ149" i="3"/>
  <c r="AK149" i="3" s="1"/>
  <c r="AJ173" i="3"/>
  <c r="AK173" i="3" s="1"/>
  <c r="AR24" i="3"/>
  <c r="AS24" i="3" s="1"/>
  <c r="AT24" i="3" s="1"/>
  <c r="AU24" i="3" s="1" a="1"/>
  <c r="AU24" i="3" s="1"/>
  <c r="AV24" i="3" s="1"/>
  <c r="AW24" i="3"/>
  <c r="AJ188" i="3"/>
  <c r="AK188" i="3" s="1"/>
  <c r="AJ92" i="3"/>
  <c r="AK92" i="3" s="1"/>
  <c r="AN85" i="3"/>
  <c r="AO85" i="3" s="1"/>
  <c r="AN127" i="3"/>
  <c r="AO127" i="3" s="1"/>
  <c r="AN104" i="3"/>
  <c r="AO104" i="3" s="1"/>
  <c r="AP129" i="3"/>
  <c r="AQ129" i="3" s="1" a="1"/>
  <c r="AQ129" i="3" s="1"/>
  <c r="AJ196" i="3"/>
  <c r="AK196" i="3" s="1"/>
  <c r="AN186" i="3"/>
  <c r="AO186" i="3" s="1"/>
  <c r="AL56" i="3"/>
  <c r="AM56" i="3" s="1" a="1"/>
  <c r="AM56" i="3" s="1"/>
  <c r="AJ170" i="3"/>
  <c r="AK170" i="3" s="1"/>
  <c r="AN115" i="3"/>
  <c r="AO115" i="3" s="1"/>
  <c r="AL11" i="3"/>
  <c r="AM11" i="3" s="1" a="1"/>
  <c r="AM11" i="3" s="1"/>
  <c r="AL13" i="3"/>
  <c r="AM13" i="3" s="1" a="1"/>
  <c r="AM13" i="3" s="1"/>
  <c r="AN109" i="3"/>
  <c r="AO109" i="3" s="1"/>
  <c r="AL175" i="3"/>
  <c r="AM175" i="3" s="1" a="1"/>
  <c r="AM175" i="3" s="1"/>
  <c r="AP94" i="3"/>
  <c r="AQ94" i="3" s="1" a="1"/>
  <c r="AQ94" i="3" s="1"/>
  <c r="AN36" i="3"/>
  <c r="AO36" i="3" s="1"/>
  <c r="AJ20" i="3"/>
  <c r="AK20" i="3" s="1"/>
  <c r="AN200" i="3"/>
  <c r="AO200" i="3" s="1"/>
  <c r="AL31" i="3"/>
  <c r="AM31" i="3" s="1" a="1"/>
  <c r="AM31" i="3" s="1"/>
  <c r="AN65" i="3"/>
  <c r="AO65" i="3" s="1"/>
  <c r="AN140" i="3"/>
  <c r="AO140" i="3" s="1"/>
  <c r="AP195" i="3"/>
  <c r="AQ195" i="3" s="1" a="1"/>
  <c r="AQ195" i="3" s="1"/>
  <c r="AP144" i="3"/>
  <c r="AQ144" i="3" s="1" a="1"/>
  <c r="AQ144" i="3" s="1"/>
  <c r="AL159" i="3"/>
  <c r="AM159" i="3" s="1" a="1"/>
  <c r="AM159" i="3" s="1"/>
  <c r="AN147" i="3"/>
  <c r="AO147" i="3" s="1"/>
  <c r="AL37" i="3"/>
  <c r="AM37" i="3" s="1" a="1"/>
  <c r="AM37" i="3" s="1"/>
  <c r="AP143" i="3"/>
  <c r="AQ143" i="3" s="1" a="1"/>
  <c r="AQ143" i="3" s="1"/>
  <c r="AR180" i="3"/>
  <c r="AS180" i="3" s="1"/>
  <c r="AT180" i="3" s="1"/>
  <c r="AU180" i="3" s="1" a="1"/>
  <c r="AU180" i="3" s="1"/>
  <c r="AV180" i="3" s="1"/>
  <c r="AW180" i="3"/>
  <c r="AN137" i="3"/>
  <c r="AO137" i="3" s="1"/>
  <c r="AP102" i="3"/>
  <c r="AQ102" i="3" s="1" a="1"/>
  <c r="AQ102" i="3" s="1"/>
  <c r="AP88" i="3"/>
  <c r="AQ88" i="3" s="1" a="1"/>
  <c r="AQ88" i="3" s="1"/>
  <c r="AR12" i="3"/>
  <c r="AS12" i="3" s="1"/>
  <c r="AT12" i="3" s="1"/>
  <c r="AU12" i="3" s="1" a="1"/>
  <c r="AU12" i="3" s="1"/>
  <c r="AV12" i="3" s="1"/>
  <c r="AW12" i="3"/>
  <c r="AP71" i="3"/>
  <c r="AQ71" i="3" s="1" a="1"/>
  <c r="AQ71" i="3" s="1"/>
  <c r="AL78" i="3"/>
  <c r="AM78" i="3" s="1" a="1"/>
  <c r="AM78" i="3" s="1"/>
  <c r="AN25" i="3"/>
  <c r="AO25" i="3" s="1"/>
  <c r="AJ97" i="3"/>
  <c r="AK97" i="3" s="1"/>
  <c r="AL178" i="3"/>
  <c r="AM178" i="3" s="1" a="1"/>
  <c r="AM178" i="3" s="1"/>
  <c r="AJ69" i="3"/>
  <c r="AK69" i="3" s="1"/>
  <c r="AR76" i="3"/>
  <c r="AS76" i="3" s="1"/>
  <c r="AT76" i="3" s="1"/>
  <c r="AU76" i="3" s="1" a="1"/>
  <c r="AU76" i="3" s="1"/>
  <c r="AV76" i="3" s="1"/>
  <c r="AW76" i="3"/>
  <c r="AJ39" i="3"/>
  <c r="AK39" i="3" s="1"/>
  <c r="AR17" i="3"/>
  <c r="AS17" i="3" s="1"/>
  <c r="AT17" i="3" s="1"/>
  <c r="AU17" i="3" s="1" a="1"/>
  <c r="AU17" i="3" s="1"/>
  <c r="AV17" i="3" s="1"/>
  <c r="AW17" i="3"/>
  <c r="AL138" i="3"/>
  <c r="AM138" i="3" s="1" a="1"/>
  <c r="AM138" i="3" s="1"/>
  <c r="AL194" i="3"/>
  <c r="AM194" i="3" s="1" a="1"/>
  <c r="AM194" i="3" s="1"/>
  <c r="AP33" i="3"/>
  <c r="AQ33" i="3" s="1" a="1"/>
  <c r="AQ33" i="3" s="1"/>
  <c r="AN53" i="3"/>
  <c r="AO53" i="3" s="1"/>
  <c r="AL87" i="3"/>
  <c r="AM87" i="3" s="1" a="1"/>
  <c r="AM87" i="3" s="1"/>
  <c r="AN35" i="3"/>
  <c r="AO35" i="3" s="1"/>
  <c r="AL14" i="3"/>
  <c r="AM14" i="3" s="1" a="1"/>
  <c r="AM14" i="3" s="1"/>
  <c r="AL27" i="3"/>
  <c r="AM27" i="3" s="1" a="1"/>
  <c r="AM27" i="3" s="1"/>
  <c r="AP49" i="3"/>
  <c r="AQ49" i="3" s="1" a="1"/>
  <c r="AQ49" i="3" s="1"/>
  <c r="AL26" i="3"/>
  <c r="AM26" i="3" s="1" a="1"/>
  <c r="AM26" i="3" s="1"/>
  <c r="AL86" i="3"/>
  <c r="AM86" i="3" s="1" a="1"/>
  <c r="AM86" i="3" s="1"/>
  <c r="AL135" i="3"/>
  <c r="AM135" i="3" s="1" a="1"/>
  <c r="AM135" i="3" s="1"/>
  <c r="AN122" i="3"/>
  <c r="AO122" i="3" s="1"/>
  <c r="AN150" i="3"/>
  <c r="AO150" i="3" s="1"/>
  <c r="AN162" i="3"/>
  <c r="AO162" i="3" s="1"/>
  <c r="AN82" i="3"/>
  <c r="AO82" i="3" s="1"/>
  <c r="AP184" i="3"/>
  <c r="AQ184" i="3" s="1" a="1"/>
  <c r="AQ184" i="3" s="1"/>
  <c r="AP119" i="3"/>
  <c r="AQ119" i="3" s="1" a="1"/>
  <c r="AQ119" i="3" s="1"/>
  <c r="AL120" i="3"/>
  <c r="AM120" i="3" s="1" a="1"/>
  <c r="AM120" i="3" s="1"/>
  <c r="AL50" i="3"/>
  <c r="AM50" i="3" s="1" a="1"/>
  <c r="AM50" i="3" s="1"/>
  <c r="AP67" i="3"/>
  <c r="AQ67" i="3" s="1" a="1"/>
  <c r="AQ67" i="3" s="1"/>
  <c r="AL96" i="3"/>
  <c r="AM96" i="3" s="1" a="1"/>
  <c r="AM96" i="3" s="1"/>
  <c r="AL77" i="3"/>
  <c r="AM77" i="3" s="1" a="1"/>
  <c r="AM77" i="3" s="1"/>
  <c r="AP46" i="3"/>
  <c r="AQ46" i="3" s="1" a="1"/>
  <c r="AQ46" i="3" s="1"/>
  <c r="AL74" i="3"/>
  <c r="AM74" i="3" s="1" a="1"/>
  <c r="AM74" i="3" s="1"/>
  <c r="AJ60" i="3"/>
  <c r="AK60" i="3" s="1"/>
  <c r="AJ28" i="3"/>
  <c r="AK28" i="3" s="1"/>
  <c r="AJ197" i="3"/>
  <c r="AK197" i="3" s="1"/>
  <c r="AN185" i="3"/>
  <c r="AO185" i="3" s="1"/>
  <c r="AL10" i="3"/>
  <c r="AM10" i="3" s="1" a="1"/>
  <c r="AM10" i="3" s="1"/>
  <c r="AL154" i="3"/>
  <c r="AM154" i="3" s="1" a="1"/>
  <c r="AM154" i="3" s="1"/>
  <c r="AN152" i="3"/>
  <c r="AO152" i="3" s="1"/>
  <c r="AP38" i="3"/>
  <c r="AQ38" i="3" s="1" a="1"/>
  <c r="AQ38" i="3" s="1"/>
  <c r="AN91" i="3"/>
  <c r="AO91" i="3" s="1"/>
  <c r="AN80" i="3"/>
  <c r="AO80" i="3" s="1"/>
  <c r="AL90" i="3"/>
  <c r="AM90" i="3" s="1" a="1"/>
  <c r="AM90" i="3" s="1"/>
  <c r="AN72" i="3"/>
  <c r="AO72" i="3" s="1"/>
  <c r="AJ156" i="3"/>
  <c r="AK156" i="3" s="1"/>
  <c r="AN146" i="3"/>
  <c r="AO146" i="3" s="1"/>
  <c r="AN19" i="3"/>
  <c r="AO19" i="3" s="1"/>
  <c r="AJ172" i="3"/>
  <c r="AK172" i="3" s="1"/>
  <c r="AN29" i="3"/>
  <c r="AO29" i="3" s="1"/>
  <c r="AN58" i="3"/>
  <c r="AO58" i="3" s="1"/>
  <c r="AJ181" i="3"/>
  <c r="AK181" i="3" s="1"/>
  <c r="AL95" i="3"/>
  <c r="AM95" i="3" s="1" a="1"/>
  <c r="AM95" i="3" s="1"/>
  <c r="AL66" i="3"/>
  <c r="AM66" i="3" s="1" a="1"/>
  <c r="AM66" i="3" s="1"/>
  <c r="AL54" i="3"/>
  <c r="AM54" i="3" s="1" a="1"/>
  <c r="AM54" i="3" s="1"/>
  <c r="AP118" i="3"/>
  <c r="AQ118" i="3" s="1" a="1"/>
  <c r="AQ118" i="3" s="1"/>
  <c r="AL191" i="3"/>
  <c r="AM191" i="3" s="1" a="1"/>
  <c r="AM191" i="3" s="1"/>
  <c r="AL190" i="3"/>
  <c r="AM190" i="3" s="1" a="1"/>
  <c r="AM190" i="3" s="1"/>
  <c r="AN98" i="3"/>
  <c r="AO98" i="3" s="1"/>
  <c r="AN134" i="3"/>
  <c r="AO134" i="3" s="1"/>
  <c r="AN93" i="3"/>
  <c r="AO93" i="3" s="1"/>
  <c r="AJ81" i="3"/>
  <c r="AK81" i="3" s="1"/>
  <c r="AN42" i="3"/>
  <c r="AO42" i="3" s="1"/>
  <c r="AP131" i="3"/>
  <c r="AQ131" i="3" s="1" a="1"/>
  <c r="AQ131" i="3" s="1"/>
  <c r="AN201" i="3"/>
  <c r="AO201" i="3" s="1"/>
  <c r="AP136" i="3"/>
  <c r="AQ136" i="3" s="1" a="1"/>
  <c r="AQ136" i="3" s="1"/>
  <c r="AP45" i="3"/>
  <c r="AQ45" i="3" s="1" a="1"/>
  <c r="AQ45" i="3" s="1"/>
  <c r="AN9" i="3"/>
  <c r="AO9" i="3" s="1"/>
  <c r="AR15" i="3"/>
  <c r="AS15" i="3" s="1"/>
  <c r="AT15" i="3" s="1"/>
  <c r="AU15" i="3" s="1" a="1"/>
  <c r="AU15" i="3" s="1"/>
  <c r="AV15" i="3" s="1"/>
  <c r="AW15" i="3"/>
  <c r="AL51" i="3"/>
  <c r="AM51" i="3" s="1" a="1"/>
  <c r="AM51" i="3" s="1"/>
  <c r="AJ84" i="3"/>
  <c r="AK84" i="3" s="1"/>
  <c r="AP59" i="3"/>
  <c r="AQ59" i="3" s="1" a="1"/>
  <c r="AQ59" i="3" s="1"/>
  <c r="AL40" i="3"/>
  <c r="AM40" i="3" s="1" a="1"/>
  <c r="AM40" i="3" s="1"/>
  <c r="AL75" i="3"/>
  <c r="AM75" i="3" s="1" a="1"/>
  <c r="AM75" i="3" s="1"/>
  <c r="AN34" i="3"/>
  <c r="AO34" i="3" s="1"/>
  <c r="AJ132" i="3"/>
  <c r="AK132" i="3" s="1"/>
  <c r="AR64" i="3"/>
  <c r="AS64" i="3" s="1"/>
  <c r="AT64" i="3" s="1"/>
  <c r="AU64" i="3" s="1" a="1"/>
  <c r="AU64" i="3" s="1"/>
  <c r="AV64" i="3" s="1"/>
  <c r="AW64" i="3"/>
  <c r="AP192" i="3"/>
  <c r="AQ192" i="3" s="1" a="1"/>
  <c r="AQ192" i="3" s="1"/>
  <c r="AJ187" i="3"/>
  <c r="AK187" i="3" s="1"/>
  <c r="AL168" i="3"/>
  <c r="AM168" i="3" s="1" a="1"/>
  <c r="AM168" i="3" s="1"/>
  <c r="AR117" i="3"/>
  <c r="AS117" i="3" s="1"/>
  <c r="AT117" i="3" s="1"/>
  <c r="AU117" i="3" s="1" a="1"/>
  <c r="AU117" i="3" s="1"/>
  <c r="AV117" i="3" s="1"/>
  <c r="AW117" i="3"/>
  <c r="AL52" i="3"/>
  <c r="AM52" i="3" s="1" a="1"/>
  <c r="AM52" i="3" s="1"/>
  <c r="AJ7" i="3"/>
  <c r="AK7" i="3" s="1"/>
  <c r="AN100" i="3"/>
  <c r="AO100" i="3" s="1"/>
  <c r="AR193" i="3"/>
  <c r="AS193" i="3" s="1"/>
  <c r="AT193" i="3" s="1"/>
  <c r="AU193" i="3" s="1" a="1"/>
  <c r="AU193" i="3" s="1"/>
  <c r="AV193" i="3" s="1"/>
  <c r="AW193" i="3"/>
  <c r="AL125" i="3"/>
  <c r="AM125" i="3" s="1" a="1"/>
  <c r="AM125" i="3" s="1"/>
  <c r="AN6" i="3"/>
  <c r="AO6" i="3" s="1"/>
  <c r="AJ177" i="3"/>
  <c r="AK177" i="3" s="1"/>
  <c r="AP165" i="3"/>
  <c r="AQ165" i="3" s="1" a="1"/>
  <c r="AQ165" i="3" s="1"/>
  <c r="AL47" i="3"/>
  <c r="AM47" i="3" s="1" a="1"/>
  <c r="AM47" i="3" s="1"/>
  <c r="AP174" i="3"/>
  <c r="AQ174" i="3" s="1" a="1"/>
  <c r="AQ174" i="3" s="1"/>
  <c r="AN142" i="3"/>
  <c r="AO142" i="3" s="1"/>
  <c r="AN21" i="3"/>
  <c r="AO21" i="3" s="1"/>
  <c r="AL111" i="3"/>
  <c r="AM111" i="3" s="1" a="1"/>
  <c r="AM111" i="3" s="1"/>
  <c r="AN121" i="3"/>
  <c r="AO121" i="3" s="1"/>
  <c r="AN164" i="3"/>
  <c r="AO164" i="3" s="1"/>
  <c r="AJ68" i="3"/>
  <c r="AK68" i="3" s="1"/>
  <c r="AL103" i="3"/>
  <c r="AM103" i="3" s="1" a="1"/>
  <c r="AM103" i="3" s="1"/>
  <c r="AN22" i="3"/>
  <c r="AO22" i="3" s="1"/>
  <c r="AN108" i="3"/>
  <c r="AO108" i="3" s="1"/>
  <c r="AR161" i="3"/>
  <c r="AS161" i="3" s="1"/>
  <c r="AT161" i="3" s="1"/>
  <c r="AU161" i="3" s="1" a="1"/>
  <c r="AU161" i="3" s="1"/>
  <c r="AV161" i="3" s="1"/>
  <c r="AW161" i="3"/>
  <c r="AL101" i="3"/>
  <c r="AM101" i="3" s="1" a="1"/>
  <c r="AM101" i="3" s="1"/>
  <c r="AR89" i="3"/>
  <c r="AS89" i="3" s="1"/>
  <c r="AT89" i="3" s="1"/>
  <c r="AU89" i="3" s="1" a="1"/>
  <c r="AU89" i="3" s="1"/>
  <c r="AV89" i="3" s="1"/>
  <c r="AW89" i="3"/>
  <c r="AP167" i="3"/>
  <c r="AQ167" i="3" s="1" a="1"/>
  <c r="AQ167" i="3" s="1"/>
  <c r="AL130" i="3"/>
  <c r="AM130" i="3" s="1" a="1"/>
  <c r="AM130" i="3" s="1"/>
  <c r="AP171" i="3"/>
  <c r="AQ171" i="3" s="1" a="1"/>
  <c r="AQ171" i="3" s="1"/>
  <c r="AL166" i="3"/>
  <c r="AM166" i="3" s="1" a="1"/>
  <c r="AM166" i="3" s="1"/>
  <c r="AP182" i="3"/>
  <c r="AQ182" i="3" s="1" a="1"/>
  <c r="AQ182" i="3" s="1"/>
  <c r="AN30" i="3" l="1"/>
  <c r="AO30" i="3" s="1"/>
  <c r="AR174" i="3"/>
  <c r="AS174" i="3" s="1"/>
  <c r="AT174" i="3" s="1"/>
  <c r="AU174" i="3" s="1" a="1"/>
  <c r="AU174" i="3" s="1"/>
  <c r="AV174" i="3" s="1"/>
  <c r="AL7" i="3"/>
  <c r="AM7" i="3" s="1" a="1"/>
  <c r="AM7" i="3" s="1"/>
  <c r="AP34" i="3"/>
  <c r="AQ34" i="3" s="1" a="1"/>
  <c r="AQ34" i="3" s="1"/>
  <c r="AL84" i="3"/>
  <c r="AM84" i="3" s="1" a="1"/>
  <c r="AM84" i="3" s="1"/>
  <c r="AP98" i="3"/>
  <c r="AQ98" i="3" s="1" a="1"/>
  <c r="AQ98" i="3" s="1"/>
  <c r="AP58" i="3"/>
  <c r="AQ58" i="3" s="1" a="1"/>
  <c r="AQ58" i="3" s="1"/>
  <c r="AP146" i="3"/>
  <c r="AQ146" i="3" s="1" a="1"/>
  <c r="AQ146" i="3" s="1"/>
  <c r="AP80" i="3"/>
  <c r="AQ80" i="3" s="1" a="1"/>
  <c r="AQ80" i="3" s="1"/>
  <c r="AL28" i="3"/>
  <c r="AM28" i="3" s="1" a="1"/>
  <c r="AM28" i="3" s="1"/>
  <c r="AL97" i="3"/>
  <c r="AM97" i="3" s="1" a="1"/>
  <c r="AM97" i="3" s="1"/>
  <c r="AN13" i="3"/>
  <c r="AO13" i="3" s="1"/>
  <c r="AN103" i="3"/>
  <c r="AO103" i="3" s="1"/>
  <c r="AN52" i="3"/>
  <c r="AO52" i="3" s="1"/>
  <c r="AP35" i="3"/>
  <c r="AQ35" i="3" s="1" a="1"/>
  <c r="AQ35" i="3" s="1"/>
  <c r="AN11" i="3"/>
  <c r="AO11" i="3" s="1"/>
  <c r="AP186" i="3"/>
  <c r="AQ186" i="3" s="1" a="1"/>
  <c r="AQ186" i="3" s="1"/>
  <c r="AP127" i="3"/>
  <c r="AQ127" i="3" s="1" a="1"/>
  <c r="AQ127" i="3" s="1"/>
  <c r="AL157" i="3"/>
  <c r="AM157" i="3" s="1" a="1"/>
  <c r="AM157" i="3" s="1"/>
  <c r="AL145" i="3"/>
  <c r="AM145" i="3" s="1" a="1"/>
  <c r="AM145" i="3" s="1"/>
  <c r="AP141" i="3"/>
  <c r="AQ141" i="3" s="1" a="1"/>
  <c r="AQ141" i="3" s="1"/>
  <c r="AN74" i="3"/>
  <c r="AO74" i="3" s="1"/>
  <c r="AR49" i="3"/>
  <c r="AS49" i="3" s="1"/>
  <c r="AT49" i="3" s="1"/>
  <c r="AU49" i="3" s="1" a="1"/>
  <c r="AU49" i="3" s="1"/>
  <c r="AV49" i="3" s="1"/>
  <c r="AW49" i="3"/>
  <c r="AN138" i="3"/>
  <c r="AO138" i="3" s="1"/>
  <c r="AN78" i="3"/>
  <c r="AO78" i="3" s="1"/>
  <c r="AR102" i="3"/>
  <c r="AS102" i="3" s="1"/>
  <c r="AT102" i="3" s="1"/>
  <c r="AU102" i="3" s="1" a="1"/>
  <c r="AU102" i="3" s="1"/>
  <c r="AV102" i="3" s="1"/>
  <c r="AW102" i="3"/>
  <c r="AN37" i="3"/>
  <c r="AO37" i="3" s="1"/>
  <c r="AN175" i="3"/>
  <c r="AO175" i="3" s="1"/>
  <c r="AW63" i="3"/>
  <c r="AN62" i="3"/>
  <c r="AO62" i="3" s="1"/>
  <c r="AN61" i="3"/>
  <c r="AO61" i="3" s="1"/>
  <c r="AW163" i="3"/>
  <c r="AP22" i="3"/>
  <c r="AQ22" i="3" s="1" a="1"/>
  <c r="AQ22" i="3" s="1"/>
  <c r="AP6" i="3"/>
  <c r="AQ6" i="3" s="1" a="1"/>
  <c r="AQ6" i="3" s="1"/>
  <c r="AL187" i="3"/>
  <c r="AM187" i="3" s="1" a="1"/>
  <c r="AM187" i="3" s="1"/>
  <c r="AP42" i="3"/>
  <c r="AQ42" i="3" s="1" a="1"/>
  <c r="AQ42" i="3" s="1"/>
  <c r="AN77" i="3"/>
  <c r="AO77" i="3" s="1"/>
  <c r="AP162" i="3"/>
  <c r="AQ162" i="3" s="1" a="1"/>
  <c r="AQ162" i="3" s="1"/>
  <c r="AN111" i="3"/>
  <c r="AO111" i="3" s="1"/>
  <c r="AR136" i="3"/>
  <c r="AS136" i="3" s="1"/>
  <c r="AT136" i="3" s="1"/>
  <c r="AU136" i="3" s="1" a="1"/>
  <c r="AU136" i="3" s="1"/>
  <c r="AV136" i="3" s="1"/>
  <c r="AW136" i="3"/>
  <c r="AR88" i="3"/>
  <c r="AS88" i="3" s="1"/>
  <c r="AT88" i="3" s="1"/>
  <c r="AU88" i="3" s="1" a="1"/>
  <c r="AU88" i="3" s="1"/>
  <c r="AV88" i="3" s="1"/>
  <c r="AW88" i="3"/>
  <c r="AR119" i="3"/>
  <c r="AS119" i="3" s="1"/>
  <c r="AT119" i="3" s="1"/>
  <c r="AU119" i="3" s="1" a="1"/>
  <c r="AU119" i="3" s="1"/>
  <c r="AV119" i="3" s="1"/>
  <c r="AW119" i="3"/>
  <c r="AP150" i="3"/>
  <c r="AQ150" i="3" s="1" a="1"/>
  <c r="AQ150" i="3" s="1"/>
  <c r="AN194" i="3"/>
  <c r="AO194" i="3" s="1"/>
  <c r="AR144" i="3"/>
  <c r="AS144" i="3" s="1"/>
  <c r="AT144" i="3" s="1"/>
  <c r="AU144" i="3" s="1" a="1"/>
  <c r="AU144" i="3" s="1"/>
  <c r="AV144" i="3" s="1"/>
  <c r="AW144" i="3"/>
  <c r="AN116" i="3"/>
  <c r="AO116" i="3" s="1"/>
  <c r="AR38" i="3"/>
  <c r="AS38" i="3" s="1"/>
  <c r="AT38" i="3" s="1"/>
  <c r="AU38" i="3" s="1" a="1"/>
  <c r="AU38" i="3" s="1"/>
  <c r="AV38" i="3" s="1"/>
  <c r="AW38" i="3"/>
  <c r="AN130" i="3"/>
  <c r="AO130" i="3" s="1"/>
  <c r="AL68" i="3"/>
  <c r="AM68" i="3" s="1" a="1"/>
  <c r="AM68" i="3" s="1"/>
  <c r="AP21" i="3"/>
  <c r="AQ21" i="3" s="1" a="1"/>
  <c r="AQ21" i="3" s="1"/>
  <c r="AR165" i="3"/>
  <c r="AS165" i="3" s="1"/>
  <c r="AT165" i="3" s="1"/>
  <c r="AU165" i="3" s="1" a="1"/>
  <c r="AU165" i="3" s="1"/>
  <c r="AV165" i="3" s="1"/>
  <c r="AW165" i="3"/>
  <c r="AN40" i="3"/>
  <c r="AO40" i="3" s="1"/>
  <c r="AP201" i="3"/>
  <c r="AQ201" i="3" s="1" a="1"/>
  <c r="AQ201" i="3" s="1"/>
  <c r="AP93" i="3"/>
  <c r="AQ93" i="3" s="1" a="1"/>
  <c r="AQ93" i="3" s="1"/>
  <c r="AN191" i="3"/>
  <c r="AO191" i="3" s="1"/>
  <c r="AN95" i="3"/>
  <c r="AO95" i="3" s="1"/>
  <c r="AL172" i="3"/>
  <c r="AM172" i="3" s="1" a="1"/>
  <c r="AM172" i="3" s="1"/>
  <c r="AP72" i="3"/>
  <c r="AQ72" i="3" s="1" a="1"/>
  <c r="AQ72" i="3" s="1"/>
  <c r="AP185" i="3"/>
  <c r="AQ185" i="3" s="1" a="1"/>
  <c r="AQ185" i="3" s="1"/>
  <c r="AR67" i="3"/>
  <c r="AS67" i="3" s="1"/>
  <c r="AT67" i="3" s="1"/>
  <c r="AU67" i="3" s="1" a="1"/>
  <c r="AU67" i="3" s="1"/>
  <c r="AV67" i="3" s="1"/>
  <c r="AW67" i="3"/>
  <c r="AR184" i="3"/>
  <c r="AS184" i="3" s="1"/>
  <c r="AT184" i="3" s="1"/>
  <c r="AU184" i="3" s="1" a="1"/>
  <c r="AU184" i="3" s="1"/>
  <c r="AV184" i="3" s="1"/>
  <c r="AW184" i="3"/>
  <c r="AP122" i="3"/>
  <c r="AQ122" i="3" s="1" a="1"/>
  <c r="AQ122" i="3" s="1"/>
  <c r="AN87" i="3"/>
  <c r="AO87" i="3" s="1"/>
  <c r="AL69" i="3"/>
  <c r="AM69" i="3" s="1" a="1"/>
  <c r="AM69" i="3" s="1"/>
  <c r="AR195" i="3"/>
  <c r="AS195" i="3" s="1"/>
  <c r="AT195" i="3" s="1"/>
  <c r="AU195" i="3" s="1" a="1"/>
  <c r="AU195" i="3" s="1"/>
  <c r="AV195" i="3" s="1"/>
  <c r="AW195" i="3"/>
  <c r="AP200" i="3"/>
  <c r="AQ200" i="3" s="1" a="1"/>
  <c r="AQ200" i="3" s="1"/>
  <c r="AP115" i="3"/>
  <c r="AQ115" i="3" s="1" a="1"/>
  <c r="AQ115" i="3" s="1"/>
  <c r="AL196" i="3"/>
  <c r="AM196" i="3" s="1" a="1"/>
  <c r="AM196" i="3" s="1"/>
  <c r="AP85" i="3"/>
  <c r="AQ85" i="3" s="1" a="1"/>
  <c r="AQ85" i="3" s="1"/>
  <c r="AL173" i="3"/>
  <c r="AM173" i="3" s="1" a="1"/>
  <c r="AM173" i="3" s="1"/>
  <c r="AL44" i="3"/>
  <c r="AM44" i="3" s="1" a="1"/>
  <c r="AM44" i="3" s="1"/>
  <c r="AN126" i="3"/>
  <c r="AO126" i="3" s="1"/>
  <c r="AN128" i="3"/>
  <c r="AO128" i="3" s="1"/>
  <c r="AL189" i="3"/>
  <c r="AM189" i="3" s="1" a="1"/>
  <c r="AM189" i="3" s="1"/>
  <c r="AN154" i="3"/>
  <c r="AO154" i="3" s="1"/>
  <c r="AR33" i="3"/>
  <c r="AS33" i="3" s="1"/>
  <c r="AT33" i="3" s="1"/>
  <c r="AU33" i="3" s="1" a="1"/>
  <c r="AU33" i="3" s="1"/>
  <c r="AV33" i="3" s="1"/>
  <c r="AW33" i="3"/>
  <c r="AN151" i="3"/>
  <c r="AO151" i="3" s="1"/>
  <c r="AN54" i="3"/>
  <c r="AO54" i="3" s="1"/>
  <c r="AN120" i="3"/>
  <c r="AO120" i="3" s="1"/>
  <c r="AN14" i="3"/>
  <c r="AO14" i="3" s="1"/>
  <c r="AL39" i="3"/>
  <c r="AM39" i="3" s="1" a="1"/>
  <c r="AM39" i="3" s="1"/>
  <c r="AN159" i="3"/>
  <c r="AO159" i="3" s="1"/>
  <c r="AP65" i="3"/>
  <c r="AQ65" i="3" s="1" a="1"/>
  <c r="AQ65" i="3" s="1"/>
  <c r="AP36" i="3"/>
  <c r="AQ36" i="3" s="1" a="1"/>
  <c r="AQ36" i="3" s="1"/>
  <c r="AP104" i="3"/>
  <c r="AQ104" i="3" s="1" a="1"/>
  <c r="AQ104" i="3" s="1"/>
  <c r="AP83" i="3"/>
  <c r="AQ83" i="3" s="1" a="1"/>
  <c r="AQ83" i="3" s="1"/>
  <c r="AP105" i="3"/>
  <c r="AQ105" i="3" s="1" a="1"/>
  <c r="AQ105" i="3" s="1"/>
  <c r="AP106" i="3"/>
  <c r="AQ106" i="3" s="1" a="1"/>
  <c r="AQ106" i="3" s="1"/>
  <c r="AP70" i="3"/>
  <c r="AQ70" i="3" s="1" a="1"/>
  <c r="AQ70" i="3" s="1"/>
  <c r="AN101" i="3"/>
  <c r="AO101" i="3" s="1"/>
  <c r="AN47" i="3"/>
  <c r="AO47" i="3" s="1"/>
  <c r="AN10" i="3"/>
  <c r="AO10" i="3" s="1"/>
  <c r="AR171" i="3"/>
  <c r="AS171" i="3" s="1"/>
  <c r="AT171" i="3" s="1"/>
  <c r="AU171" i="3" s="1" a="1"/>
  <c r="AU171" i="3" s="1"/>
  <c r="AV171" i="3" s="1"/>
  <c r="AW171" i="3"/>
  <c r="AR192" i="3"/>
  <c r="AS192" i="3" s="1"/>
  <c r="AT192" i="3" s="1"/>
  <c r="AU192" i="3" s="1" a="1"/>
  <c r="AU192" i="3" s="1"/>
  <c r="AV192" i="3" s="1"/>
  <c r="AW192" i="3"/>
  <c r="AN75" i="3"/>
  <c r="AO75" i="3" s="1"/>
  <c r="AL81" i="3"/>
  <c r="AM81" i="3" s="1" a="1"/>
  <c r="AM81" i="3" s="1"/>
  <c r="AN66" i="3"/>
  <c r="AO66" i="3" s="1"/>
  <c r="AL156" i="3"/>
  <c r="AM156" i="3" s="1" a="1"/>
  <c r="AM156" i="3" s="1"/>
  <c r="AL60" i="3"/>
  <c r="AM60" i="3" s="1" a="1"/>
  <c r="AM60" i="3" s="1"/>
  <c r="AN31" i="3"/>
  <c r="AO31" i="3" s="1"/>
  <c r="AR99" i="3"/>
  <c r="AS99" i="3" s="1"/>
  <c r="AT99" i="3" s="1"/>
  <c r="AU99" i="3" s="1" a="1"/>
  <c r="AU99" i="3" s="1"/>
  <c r="AV99" i="3" s="1"/>
  <c r="AW99" i="3"/>
  <c r="AR182" i="3"/>
  <c r="AS182" i="3" s="1"/>
  <c r="AT182" i="3" s="1"/>
  <c r="AU182" i="3" s="1" a="1"/>
  <c r="AU182" i="3" s="1"/>
  <c r="AV182" i="3" s="1"/>
  <c r="AW182" i="3"/>
  <c r="AN90" i="3"/>
  <c r="AO90" i="3" s="1"/>
  <c r="AR129" i="3"/>
  <c r="AS129" i="3" s="1"/>
  <c r="AT129" i="3" s="1"/>
  <c r="AU129" i="3" s="1" a="1"/>
  <c r="AU129" i="3" s="1"/>
  <c r="AV129" i="3" s="1"/>
  <c r="AW129" i="3"/>
  <c r="AN110" i="3"/>
  <c r="AO110" i="3" s="1"/>
  <c r="AR73" i="3"/>
  <c r="AS73" i="3" s="1"/>
  <c r="AT73" i="3" s="1"/>
  <c r="AU73" i="3" s="1" a="1"/>
  <c r="AU73" i="3" s="1"/>
  <c r="AV73" i="3" s="1"/>
  <c r="AW73" i="3"/>
  <c r="AN155" i="3"/>
  <c r="AO155" i="3" s="1"/>
  <c r="AN166" i="3"/>
  <c r="AO166" i="3" s="1"/>
  <c r="AP121" i="3"/>
  <c r="AQ121" i="3" s="1" a="1"/>
  <c r="AQ121" i="3" s="1"/>
  <c r="AR45" i="3"/>
  <c r="AS45" i="3" s="1"/>
  <c r="AT45" i="3" s="1"/>
  <c r="AU45" i="3" s="1" a="1"/>
  <c r="AU45" i="3" s="1"/>
  <c r="AV45" i="3" s="1"/>
  <c r="AW45" i="3"/>
  <c r="AN86" i="3"/>
  <c r="AO86" i="3" s="1"/>
  <c r="AN56" i="3"/>
  <c r="AO56" i="3" s="1"/>
  <c r="AL188" i="3"/>
  <c r="AM188" i="3" s="1" a="1"/>
  <c r="AM188" i="3" s="1"/>
  <c r="AR158" i="3"/>
  <c r="AS158" i="3" s="1"/>
  <c r="AT158" i="3" s="1"/>
  <c r="AU158" i="3" s="1" a="1"/>
  <c r="AU158" i="3" s="1"/>
  <c r="AV158" i="3" s="1"/>
  <c r="AW158" i="3"/>
  <c r="AN51" i="3"/>
  <c r="AO51" i="3" s="1"/>
  <c r="AN125" i="3"/>
  <c r="AO125" i="3" s="1"/>
  <c r="AN190" i="3"/>
  <c r="AO190" i="3" s="1"/>
  <c r="AP29" i="3"/>
  <c r="AQ29" i="3" s="1" a="1"/>
  <c r="AQ29" i="3" s="1"/>
  <c r="AP91" i="3"/>
  <c r="AQ91" i="3" s="1" a="1"/>
  <c r="AQ91" i="3" s="1"/>
  <c r="AN96" i="3"/>
  <c r="AO96" i="3" s="1"/>
  <c r="AN26" i="3"/>
  <c r="AO26" i="3" s="1"/>
  <c r="AP25" i="3"/>
  <c r="AQ25" i="3" s="1" a="1"/>
  <c r="AQ25" i="3" s="1"/>
  <c r="AR143" i="3"/>
  <c r="AS143" i="3" s="1"/>
  <c r="AT143" i="3" s="1"/>
  <c r="AU143" i="3" s="1" a="1"/>
  <c r="AU143" i="3" s="1"/>
  <c r="AV143" i="3" s="1"/>
  <c r="AW143" i="3"/>
  <c r="AR94" i="3"/>
  <c r="AS94" i="3" s="1"/>
  <c r="AT94" i="3" s="1"/>
  <c r="AU94" i="3" s="1" a="1"/>
  <c r="AU94" i="3" s="1"/>
  <c r="AV94" i="3" s="1"/>
  <c r="AW94" i="3"/>
  <c r="AP8" i="3"/>
  <c r="AQ8" i="3" s="1" a="1"/>
  <c r="AQ8" i="3" s="1"/>
  <c r="AP179" i="3"/>
  <c r="AQ179" i="3" s="1" a="1"/>
  <c r="AQ179" i="3" s="1"/>
  <c r="AN50" i="3"/>
  <c r="AO50" i="3" s="1"/>
  <c r="AN135" i="3"/>
  <c r="AO135" i="3" s="1"/>
  <c r="AR167" i="3"/>
  <c r="AS167" i="3" s="1"/>
  <c r="AT167" i="3" s="1"/>
  <c r="AU167" i="3" s="1" a="1"/>
  <c r="AU167" i="3" s="1"/>
  <c r="AV167" i="3" s="1"/>
  <c r="AW167" i="3"/>
  <c r="AP108" i="3"/>
  <c r="AQ108" i="3" s="1" a="1"/>
  <c r="AQ108" i="3" s="1"/>
  <c r="AP164" i="3"/>
  <c r="AQ164" i="3" s="1" a="1"/>
  <c r="AQ164" i="3" s="1"/>
  <c r="AP142" i="3"/>
  <c r="AQ142" i="3" s="1" a="1"/>
  <c r="AQ142" i="3" s="1"/>
  <c r="AL177" i="3"/>
  <c r="AM177" i="3" s="1" a="1"/>
  <c r="AM177" i="3" s="1"/>
  <c r="AP100" i="3"/>
  <c r="AQ100" i="3" s="1" a="1"/>
  <c r="AQ100" i="3" s="1"/>
  <c r="AN168" i="3"/>
  <c r="AO168" i="3" s="1"/>
  <c r="AL132" i="3"/>
  <c r="AM132" i="3" s="1" a="1"/>
  <c r="AM132" i="3" s="1"/>
  <c r="AR59" i="3"/>
  <c r="AS59" i="3" s="1"/>
  <c r="AT59" i="3" s="1"/>
  <c r="AU59" i="3" s="1" a="1"/>
  <c r="AU59" i="3" s="1"/>
  <c r="AV59" i="3" s="1"/>
  <c r="AW59" i="3"/>
  <c r="AP9" i="3"/>
  <c r="AQ9" i="3" s="1" a="1"/>
  <c r="AQ9" i="3" s="1"/>
  <c r="AR131" i="3"/>
  <c r="AS131" i="3" s="1"/>
  <c r="AT131" i="3" s="1"/>
  <c r="AU131" i="3" s="1" a="1"/>
  <c r="AU131" i="3" s="1"/>
  <c r="AV131" i="3" s="1"/>
  <c r="AW131" i="3"/>
  <c r="AP134" i="3"/>
  <c r="AQ134" i="3" s="1" a="1"/>
  <c r="AQ134" i="3" s="1"/>
  <c r="AR118" i="3"/>
  <c r="AS118" i="3" s="1"/>
  <c r="AT118" i="3" s="1"/>
  <c r="AU118" i="3" s="1" a="1"/>
  <c r="AU118" i="3" s="1"/>
  <c r="AV118" i="3" s="1"/>
  <c r="AW118" i="3"/>
  <c r="AL181" i="3"/>
  <c r="AM181" i="3" s="1" a="1"/>
  <c r="AM181" i="3" s="1"/>
  <c r="AP19" i="3"/>
  <c r="AQ19" i="3" s="1" a="1"/>
  <c r="AQ19" i="3" s="1"/>
  <c r="AP152" i="3"/>
  <c r="AQ152" i="3" s="1" a="1"/>
  <c r="AQ152" i="3" s="1"/>
  <c r="AL197" i="3"/>
  <c r="AM197" i="3" s="1" a="1"/>
  <c r="AM197" i="3" s="1"/>
  <c r="AR46" i="3"/>
  <c r="AS46" i="3" s="1"/>
  <c r="AT46" i="3" s="1"/>
  <c r="AU46" i="3" s="1" a="1"/>
  <c r="AU46" i="3" s="1"/>
  <c r="AV46" i="3" s="1"/>
  <c r="AW46" i="3"/>
  <c r="AP82" i="3"/>
  <c r="AQ82" i="3" s="1" a="1"/>
  <c r="AQ82" i="3" s="1"/>
  <c r="AN27" i="3"/>
  <c r="AO27" i="3" s="1"/>
  <c r="AP53" i="3"/>
  <c r="AQ53" i="3" s="1" a="1"/>
  <c r="AQ53" i="3" s="1"/>
  <c r="AN178" i="3"/>
  <c r="AO178" i="3" s="1"/>
  <c r="AR71" i="3"/>
  <c r="AS71" i="3" s="1"/>
  <c r="AT71" i="3" s="1"/>
  <c r="AU71" i="3" s="1" a="1"/>
  <c r="AU71" i="3" s="1"/>
  <c r="AV71" i="3" s="1"/>
  <c r="AW71" i="3"/>
  <c r="AP137" i="3"/>
  <c r="AQ137" i="3" s="1" a="1"/>
  <c r="AQ137" i="3" s="1"/>
  <c r="AP147" i="3"/>
  <c r="AQ147" i="3" s="1" a="1"/>
  <c r="AQ147" i="3" s="1"/>
  <c r="AP140" i="3"/>
  <c r="AQ140" i="3" s="1" a="1"/>
  <c r="AQ140" i="3" s="1"/>
  <c r="AL20" i="3"/>
  <c r="AM20" i="3" s="1" a="1"/>
  <c r="AM20" i="3" s="1"/>
  <c r="AP109" i="3"/>
  <c r="AQ109" i="3" s="1" a="1"/>
  <c r="AQ109" i="3" s="1"/>
  <c r="AL170" i="3"/>
  <c r="AM170" i="3" s="1" a="1"/>
  <c r="AM170" i="3" s="1"/>
  <c r="AL92" i="3"/>
  <c r="AM92" i="3" s="1" a="1"/>
  <c r="AM92" i="3" s="1"/>
  <c r="AL149" i="3"/>
  <c r="AM149" i="3" s="1" a="1"/>
  <c r="AM149" i="3" s="1"/>
  <c r="AN114" i="3"/>
  <c r="AO114" i="3" s="1"/>
  <c r="AR139" i="3"/>
  <c r="AS139" i="3" s="1"/>
  <c r="AT139" i="3" s="1"/>
  <c r="AU139" i="3" s="1" a="1"/>
  <c r="AU139" i="3" s="1"/>
  <c r="AV139" i="3" s="1"/>
  <c r="AW139" i="3"/>
  <c r="AP107" i="3"/>
  <c r="AQ107" i="3" s="1" a="1"/>
  <c r="AQ107" i="3" s="1"/>
  <c r="AL124" i="3"/>
  <c r="AM124" i="3" s="1" a="1"/>
  <c r="AM124" i="3" s="1"/>
  <c r="AP113" i="3"/>
  <c r="AQ113" i="3" s="1" a="1"/>
  <c r="AQ113" i="3" s="1"/>
  <c r="AN188" i="3" l="1"/>
  <c r="AO188" i="3" s="1"/>
  <c r="AR104" i="3"/>
  <c r="AS104" i="3" s="1"/>
  <c r="AT104" i="3" s="1"/>
  <c r="AU104" i="3" s="1" a="1"/>
  <c r="AU104" i="3" s="1"/>
  <c r="AV104" i="3" s="1"/>
  <c r="AR201" i="3"/>
  <c r="AS201" i="3" s="1"/>
  <c r="AT201" i="3" s="1"/>
  <c r="AU201" i="3" s="1" a="1"/>
  <c r="AU201" i="3" s="1"/>
  <c r="AV201" i="3" s="1"/>
  <c r="AW201" i="3"/>
  <c r="AR53" i="3"/>
  <c r="AS53" i="3" s="1"/>
  <c r="AT53" i="3" s="1"/>
  <c r="AU53" i="3" s="1" a="1"/>
  <c r="AU53" i="3" s="1"/>
  <c r="AV53" i="3" s="1"/>
  <c r="AW53" i="3"/>
  <c r="AP110" i="3"/>
  <c r="AQ110" i="3" s="1" a="1"/>
  <c r="AQ110" i="3" s="1"/>
  <c r="AP66" i="3"/>
  <c r="AQ66" i="3" s="1" a="1"/>
  <c r="AQ66" i="3" s="1"/>
  <c r="AP151" i="3"/>
  <c r="AQ151" i="3" s="1" a="1"/>
  <c r="AQ151" i="3" s="1"/>
  <c r="AP128" i="3"/>
  <c r="AQ128" i="3" s="1" a="1"/>
  <c r="AQ128" i="3" s="1"/>
  <c r="AN172" i="3"/>
  <c r="AO172" i="3" s="1"/>
  <c r="AN145" i="3"/>
  <c r="AO145" i="3" s="1"/>
  <c r="AP11" i="3"/>
  <c r="AQ11" i="3" s="1" a="1"/>
  <c r="AQ11" i="3" s="1"/>
  <c r="AN132" i="3"/>
  <c r="AO132" i="3" s="1"/>
  <c r="AN69" i="3"/>
  <c r="AO69" i="3" s="1"/>
  <c r="AN7" i="3"/>
  <c r="AO7" i="3" s="1"/>
  <c r="AR142" i="3"/>
  <c r="AS142" i="3" s="1"/>
  <c r="AT142" i="3" s="1"/>
  <c r="AU142" i="3" s="1" a="1"/>
  <c r="AU142" i="3" s="1"/>
  <c r="AV142" i="3" s="1"/>
  <c r="AW142" i="3"/>
  <c r="AP31" i="3"/>
  <c r="AQ31" i="3" s="1" a="1"/>
  <c r="AQ31" i="3" s="1"/>
  <c r="AP10" i="3"/>
  <c r="AQ10" i="3" s="1" a="1"/>
  <c r="AQ10" i="3" s="1"/>
  <c r="AR35" i="3"/>
  <c r="AS35" i="3" s="1"/>
  <c r="AT35" i="3" s="1"/>
  <c r="AU35" i="3" s="1" a="1"/>
  <c r="AU35" i="3" s="1"/>
  <c r="AV35" i="3" s="1"/>
  <c r="AW35" i="3"/>
  <c r="AR150" i="3"/>
  <c r="AS150" i="3" s="1"/>
  <c r="AT150" i="3" s="1"/>
  <c r="AU150" i="3" s="1" a="1"/>
  <c r="AU150" i="3" s="1"/>
  <c r="AV150" i="3" s="1"/>
  <c r="AW150" i="3"/>
  <c r="AN187" i="3"/>
  <c r="AO187" i="3" s="1"/>
  <c r="AP61" i="3"/>
  <c r="AQ61" i="3" s="1" a="1"/>
  <c r="AQ61" i="3" s="1"/>
  <c r="AR127" i="3"/>
  <c r="AS127" i="3" s="1"/>
  <c r="AT127" i="3" s="1"/>
  <c r="AU127" i="3" s="1" a="1"/>
  <c r="AU127" i="3" s="1"/>
  <c r="AV127" i="3" s="1"/>
  <c r="AW127" i="3"/>
  <c r="AN28" i="3"/>
  <c r="AO28" i="3" s="1"/>
  <c r="AR98" i="3"/>
  <c r="AS98" i="3" s="1"/>
  <c r="AT98" i="3" s="1"/>
  <c r="AU98" i="3" s="1" a="1"/>
  <c r="AU98" i="3" s="1"/>
  <c r="AV98" i="3" s="1"/>
  <c r="AW98" i="3"/>
  <c r="AW174" i="3"/>
  <c r="AN39" i="3"/>
  <c r="AO39" i="3" s="1"/>
  <c r="AN68" i="3"/>
  <c r="AO68" i="3" s="1"/>
  <c r="AR8" i="3"/>
  <c r="AS8" i="3" s="1"/>
  <c r="AT8" i="3" s="1"/>
  <c r="AU8" i="3" s="1" a="1"/>
  <c r="AU8" i="3" s="1"/>
  <c r="AV8" i="3" s="1"/>
  <c r="AW8" i="3"/>
  <c r="AP26" i="3"/>
  <c r="AQ26" i="3" s="1" a="1"/>
  <c r="AQ26" i="3" s="1"/>
  <c r="AP190" i="3"/>
  <c r="AQ190" i="3" s="1" a="1"/>
  <c r="AQ190" i="3" s="1"/>
  <c r="AR146" i="3"/>
  <c r="AS146" i="3" s="1"/>
  <c r="AT146" i="3" s="1"/>
  <c r="AU146" i="3" s="1" a="1"/>
  <c r="AU146" i="3" s="1"/>
  <c r="AV146" i="3" s="1"/>
  <c r="AW146" i="3"/>
  <c r="AR137" i="3"/>
  <c r="AS137" i="3" s="1"/>
  <c r="AT137" i="3" s="1"/>
  <c r="AU137" i="3" s="1" a="1"/>
  <c r="AU137" i="3" s="1"/>
  <c r="AV137" i="3" s="1"/>
  <c r="AW137" i="3"/>
  <c r="AR134" i="3"/>
  <c r="AS134" i="3" s="1"/>
  <c r="AT134" i="3" s="1"/>
  <c r="AU134" i="3" s="1" a="1"/>
  <c r="AU134" i="3" s="1"/>
  <c r="AV134" i="3" s="1"/>
  <c r="AP135" i="3"/>
  <c r="AQ135" i="3" s="1" a="1"/>
  <c r="AQ135" i="3" s="1"/>
  <c r="AP56" i="3"/>
  <c r="AQ56" i="3" s="1" a="1"/>
  <c r="AQ56" i="3" s="1"/>
  <c r="AR36" i="3"/>
  <c r="AS36" i="3" s="1"/>
  <c r="AT36" i="3" s="1"/>
  <c r="AU36" i="3" s="1" a="1"/>
  <c r="AU36" i="3" s="1"/>
  <c r="AV36" i="3" s="1"/>
  <c r="AW36" i="3"/>
  <c r="AP40" i="3"/>
  <c r="AQ40" i="3" s="1" a="1"/>
  <c r="AQ40" i="3" s="1"/>
  <c r="AR42" i="3"/>
  <c r="AS42" i="3" s="1"/>
  <c r="AT42" i="3" s="1"/>
  <c r="AU42" i="3" s="1" a="1"/>
  <c r="AU42" i="3" s="1"/>
  <c r="AV42" i="3" s="1"/>
  <c r="AP37" i="3"/>
  <c r="AQ37" i="3" s="1" a="1"/>
  <c r="AQ37" i="3" s="1"/>
  <c r="AN97" i="3"/>
  <c r="AO97" i="3" s="1"/>
  <c r="AN124" i="3"/>
  <c r="AO124" i="3" s="1"/>
  <c r="AN149" i="3"/>
  <c r="AO149" i="3" s="1"/>
  <c r="AR82" i="3"/>
  <c r="AS82" i="3" s="1"/>
  <c r="AT82" i="3" s="1"/>
  <c r="AU82" i="3" s="1" a="1"/>
  <c r="AU82" i="3" s="1"/>
  <c r="AV82" i="3" s="1"/>
  <c r="AW82" i="3"/>
  <c r="AR19" i="3"/>
  <c r="AS19" i="3" s="1"/>
  <c r="AT19" i="3" s="1"/>
  <c r="AU19" i="3" s="1" a="1"/>
  <c r="AU19" i="3" s="1"/>
  <c r="AV19" i="3" s="1"/>
  <c r="AW19" i="3"/>
  <c r="AP168" i="3"/>
  <c r="AQ168" i="3" s="1" a="1"/>
  <c r="AQ168" i="3" s="1"/>
  <c r="AR164" i="3"/>
  <c r="AS164" i="3" s="1"/>
  <c r="AT164" i="3" s="1"/>
  <c r="AU164" i="3" s="1" a="1"/>
  <c r="AU164" i="3" s="1"/>
  <c r="AV164" i="3" s="1"/>
  <c r="AP50" i="3"/>
  <c r="AQ50" i="3" s="1" a="1"/>
  <c r="AQ50" i="3" s="1"/>
  <c r="AR91" i="3"/>
  <c r="AS91" i="3" s="1"/>
  <c r="AT91" i="3" s="1"/>
  <c r="AU91" i="3" s="1" a="1"/>
  <c r="AU91" i="3" s="1"/>
  <c r="AV91" i="3" s="1"/>
  <c r="AW91" i="3"/>
  <c r="AP51" i="3"/>
  <c r="AQ51" i="3" s="1" a="1"/>
  <c r="AQ51" i="3" s="1"/>
  <c r="AP86" i="3"/>
  <c r="AQ86" i="3" s="1" a="1"/>
  <c r="AQ86" i="3" s="1"/>
  <c r="AP155" i="3"/>
  <c r="AQ155" i="3" s="1" a="1"/>
  <c r="AQ155" i="3" s="1"/>
  <c r="AP90" i="3"/>
  <c r="AQ90" i="3" s="1" a="1"/>
  <c r="AQ90" i="3" s="1"/>
  <c r="AN60" i="3"/>
  <c r="AO60" i="3" s="1"/>
  <c r="AP75" i="3"/>
  <c r="AQ75" i="3" s="1" a="1"/>
  <c r="AQ75" i="3" s="1"/>
  <c r="AP47" i="3"/>
  <c r="AQ47" i="3" s="1" a="1"/>
  <c r="AQ47" i="3" s="1"/>
  <c r="AR105" i="3"/>
  <c r="AS105" i="3" s="1"/>
  <c r="AT105" i="3" s="1"/>
  <c r="AU105" i="3" s="1" a="1"/>
  <c r="AU105" i="3" s="1"/>
  <c r="AV105" i="3" s="1"/>
  <c r="AW105" i="3"/>
  <c r="AR65" i="3"/>
  <c r="AS65" i="3" s="1"/>
  <c r="AT65" i="3" s="1"/>
  <c r="AU65" i="3" s="1" a="1"/>
  <c r="AU65" i="3" s="1"/>
  <c r="AV65" i="3" s="1"/>
  <c r="AP120" i="3"/>
  <c r="AQ120" i="3" s="1" a="1"/>
  <c r="AQ120" i="3" s="1"/>
  <c r="AP154" i="3"/>
  <c r="AQ154" i="3" s="1" a="1"/>
  <c r="AQ154" i="3" s="1"/>
  <c r="AN44" i="3"/>
  <c r="AO44" i="3" s="1"/>
  <c r="AR115" i="3"/>
  <c r="AS115" i="3" s="1"/>
  <c r="AT115" i="3" s="1"/>
  <c r="AU115" i="3" s="1" a="1"/>
  <c r="AU115" i="3" s="1"/>
  <c r="AV115" i="3" s="1"/>
  <c r="AP87" i="3"/>
  <c r="AQ87" i="3" s="1" a="1"/>
  <c r="AQ87" i="3" s="1"/>
  <c r="AR185" i="3"/>
  <c r="AS185" i="3" s="1"/>
  <c r="AT185" i="3" s="1"/>
  <c r="AU185" i="3" s="1" a="1"/>
  <c r="AU185" i="3" s="1"/>
  <c r="AV185" i="3" s="1"/>
  <c r="AW185" i="3"/>
  <c r="AP191" i="3"/>
  <c r="AQ191" i="3" s="1" a="1"/>
  <c r="AQ191" i="3" s="1"/>
  <c r="AP111" i="3"/>
  <c r="AQ111" i="3" s="1" a="1"/>
  <c r="AQ111" i="3" s="1"/>
  <c r="AP74" i="3"/>
  <c r="AQ74" i="3" s="1" a="1"/>
  <c r="AQ74" i="3" s="1"/>
  <c r="AP52" i="3"/>
  <c r="AQ52" i="3" s="1" a="1"/>
  <c r="AQ52" i="3" s="1"/>
  <c r="AN197" i="3"/>
  <c r="AO197" i="3" s="1"/>
  <c r="AN170" i="3"/>
  <c r="AO170" i="3" s="1"/>
  <c r="AR70" i="3"/>
  <c r="AS70" i="3" s="1"/>
  <c r="AT70" i="3" s="1"/>
  <c r="AU70" i="3" s="1" a="1"/>
  <c r="AU70" i="3" s="1"/>
  <c r="AV70" i="3" s="1"/>
  <c r="AR85" i="3"/>
  <c r="AS85" i="3" s="1"/>
  <c r="AT85" i="3" s="1"/>
  <c r="AU85" i="3" s="1" a="1"/>
  <c r="AU85" i="3" s="1"/>
  <c r="AV85" i="3" s="1"/>
  <c r="AW85" i="3"/>
  <c r="AR22" i="3"/>
  <c r="AS22" i="3" s="1"/>
  <c r="AT22" i="3" s="1"/>
  <c r="AU22" i="3" s="1" a="1"/>
  <c r="AU22" i="3" s="1"/>
  <c r="AV22" i="3" s="1"/>
  <c r="AW22" i="3"/>
  <c r="AP175" i="3"/>
  <c r="AQ175" i="3" s="1" a="1"/>
  <c r="AQ175" i="3" s="1"/>
  <c r="AP13" i="3"/>
  <c r="AQ13" i="3" s="1" a="1"/>
  <c r="AQ13" i="3" s="1"/>
  <c r="AN81" i="3"/>
  <c r="AO81" i="3" s="1"/>
  <c r="AP95" i="3"/>
  <c r="AQ95" i="3" s="1" a="1"/>
  <c r="AQ95" i="3" s="1"/>
  <c r="AP130" i="3"/>
  <c r="AQ130" i="3" s="1" a="1"/>
  <c r="AQ130" i="3" s="1"/>
  <c r="AP194" i="3"/>
  <c r="AQ194" i="3" s="1" a="1"/>
  <c r="AQ194" i="3" s="1"/>
  <c r="AN157" i="3"/>
  <c r="AO157" i="3" s="1"/>
  <c r="AN189" i="3"/>
  <c r="AO189" i="3" s="1"/>
  <c r="AR200" i="3"/>
  <c r="AS200" i="3" s="1"/>
  <c r="AT200" i="3" s="1"/>
  <c r="AU200" i="3" s="1" a="1"/>
  <c r="AU200" i="3" s="1"/>
  <c r="AV200" i="3" s="1"/>
  <c r="AR162" i="3"/>
  <c r="AS162" i="3" s="1"/>
  <c r="AT162" i="3" s="1"/>
  <c r="AU162" i="3" s="1" a="1"/>
  <c r="AU162" i="3" s="1"/>
  <c r="AV162" i="3" s="1"/>
  <c r="AP62" i="3"/>
  <c r="AQ62" i="3" s="1" a="1"/>
  <c r="AQ62" i="3" s="1"/>
  <c r="AR141" i="3"/>
  <c r="AS141" i="3" s="1"/>
  <c r="AT141" i="3" s="1"/>
  <c r="AU141" i="3" s="1" a="1"/>
  <c r="AU141" i="3" s="1"/>
  <c r="AV141" i="3" s="1"/>
  <c r="AW141" i="3"/>
  <c r="AN84" i="3"/>
  <c r="AO84" i="3" s="1"/>
  <c r="AR34" i="3"/>
  <c r="AS34" i="3" s="1"/>
  <c r="AT34" i="3" s="1"/>
  <c r="AU34" i="3" s="1" a="1"/>
  <c r="AU34" i="3" s="1"/>
  <c r="AV34" i="3" s="1"/>
  <c r="AR147" i="3"/>
  <c r="AS147" i="3" s="1"/>
  <c r="AT147" i="3" s="1"/>
  <c r="AU147" i="3" s="1" a="1"/>
  <c r="AU147" i="3" s="1"/>
  <c r="AV147" i="3" s="1"/>
  <c r="AW147" i="3"/>
  <c r="AN177" i="3"/>
  <c r="AO177" i="3" s="1"/>
  <c r="AR121" i="3"/>
  <c r="AS121" i="3" s="1"/>
  <c r="AT121" i="3" s="1"/>
  <c r="AU121" i="3" s="1" a="1"/>
  <c r="AU121" i="3" s="1"/>
  <c r="AV121" i="3" s="1"/>
  <c r="AP77" i="3"/>
  <c r="AQ77" i="3" s="1" a="1"/>
  <c r="AQ77" i="3" s="1"/>
  <c r="AP138" i="3"/>
  <c r="AQ138" i="3" s="1" a="1"/>
  <c r="AQ138" i="3" s="1"/>
  <c r="AR113" i="3"/>
  <c r="AS113" i="3" s="1"/>
  <c r="AT113" i="3" s="1"/>
  <c r="AU113" i="3" s="1" a="1"/>
  <c r="AU113" i="3" s="1"/>
  <c r="AV113" i="3" s="1"/>
  <c r="AW113" i="3"/>
  <c r="AR109" i="3"/>
  <c r="AS109" i="3" s="1"/>
  <c r="AT109" i="3" s="1"/>
  <c r="AU109" i="3" s="1" a="1"/>
  <c r="AU109" i="3" s="1"/>
  <c r="AV109" i="3" s="1"/>
  <c r="AR152" i="3"/>
  <c r="AS152" i="3" s="1"/>
  <c r="AT152" i="3" s="1"/>
  <c r="AU152" i="3" s="1" a="1"/>
  <c r="AU152" i="3" s="1"/>
  <c r="AV152" i="3" s="1"/>
  <c r="AN196" i="3"/>
  <c r="AO196" i="3" s="1"/>
  <c r="AP114" i="3"/>
  <c r="AQ114" i="3" s="1" a="1"/>
  <c r="AQ114" i="3" s="1"/>
  <c r="AP27" i="3"/>
  <c r="AQ27" i="3" s="1" a="1"/>
  <c r="AQ27" i="3" s="1"/>
  <c r="AP96" i="3"/>
  <c r="AQ96" i="3" s="1" a="1"/>
  <c r="AQ96" i="3" s="1"/>
  <c r="AP125" i="3"/>
  <c r="AQ125" i="3" s="1" a="1"/>
  <c r="AQ125" i="3" s="1"/>
  <c r="AP166" i="3"/>
  <c r="AQ166" i="3" s="1" a="1"/>
  <c r="AQ166" i="3" s="1"/>
  <c r="AR106" i="3"/>
  <c r="AS106" i="3" s="1"/>
  <c r="AT106" i="3" s="1"/>
  <c r="AU106" i="3" s="1" a="1"/>
  <c r="AU106" i="3" s="1"/>
  <c r="AV106" i="3" s="1"/>
  <c r="AP14" i="3"/>
  <c r="AQ14" i="3" s="1" a="1"/>
  <c r="AQ14" i="3" s="1"/>
  <c r="AP126" i="3"/>
  <c r="AQ126" i="3" s="1" a="1"/>
  <c r="AQ126" i="3" s="1"/>
  <c r="AR58" i="3"/>
  <c r="AS58" i="3" s="1"/>
  <c r="AT58" i="3" s="1"/>
  <c r="AU58" i="3" s="1" a="1"/>
  <c r="AU58" i="3" s="1"/>
  <c r="AV58" i="3" s="1"/>
  <c r="AW58" i="3"/>
  <c r="AN20" i="3"/>
  <c r="AO20" i="3" s="1"/>
  <c r="AN92" i="3"/>
  <c r="AO92" i="3" s="1"/>
  <c r="AR9" i="3"/>
  <c r="AS9" i="3" s="1"/>
  <c r="AT9" i="3" s="1"/>
  <c r="AU9" i="3" s="1" a="1"/>
  <c r="AU9" i="3" s="1"/>
  <c r="AV9" i="3" s="1"/>
  <c r="AW9" i="3"/>
  <c r="AR107" i="3"/>
  <c r="AS107" i="3" s="1"/>
  <c r="AT107" i="3" s="1"/>
  <c r="AU107" i="3" s="1" a="1"/>
  <c r="AU107" i="3" s="1"/>
  <c r="AV107" i="3" s="1"/>
  <c r="AW107" i="3"/>
  <c r="AR140" i="3"/>
  <c r="AS140" i="3" s="1"/>
  <c r="AT140" i="3" s="1"/>
  <c r="AU140" i="3" s="1" a="1"/>
  <c r="AU140" i="3" s="1"/>
  <c r="AV140" i="3" s="1"/>
  <c r="AP178" i="3"/>
  <c r="AQ178" i="3" s="1" a="1"/>
  <c r="AQ178" i="3" s="1"/>
  <c r="AN181" i="3"/>
  <c r="AO181" i="3" s="1"/>
  <c r="AR100" i="3"/>
  <c r="AS100" i="3" s="1"/>
  <c r="AT100" i="3" s="1"/>
  <c r="AU100" i="3" s="1" a="1"/>
  <c r="AU100" i="3" s="1"/>
  <c r="AV100" i="3" s="1"/>
  <c r="AW100" i="3"/>
  <c r="AR108" i="3"/>
  <c r="AS108" i="3" s="1"/>
  <c r="AT108" i="3" s="1"/>
  <c r="AU108" i="3" s="1" a="1"/>
  <c r="AU108" i="3" s="1"/>
  <c r="AV108" i="3" s="1"/>
  <c r="AR179" i="3"/>
  <c r="AS179" i="3" s="1"/>
  <c r="AT179" i="3" s="1"/>
  <c r="AU179" i="3" s="1" a="1"/>
  <c r="AU179" i="3" s="1"/>
  <c r="AV179" i="3" s="1"/>
  <c r="AR25" i="3"/>
  <c r="AS25" i="3" s="1"/>
  <c r="AT25" i="3" s="1"/>
  <c r="AU25" i="3" s="1" a="1"/>
  <c r="AU25" i="3" s="1"/>
  <c r="AV25" i="3" s="1"/>
  <c r="AW25" i="3"/>
  <c r="AR29" i="3"/>
  <c r="AS29" i="3" s="1"/>
  <c r="AT29" i="3" s="1"/>
  <c r="AU29" i="3" s="1" a="1"/>
  <c r="AU29" i="3" s="1"/>
  <c r="AV29" i="3" s="1"/>
  <c r="AW29" i="3"/>
  <c r="AN156" i="3"/>
  <c r="AO156" i="3" s="1"/>
  <c r="AP101" i="3"/>
  <c r="AQ101" i="3" s="1" a="1"/>
  <c r="AQ101" i="3" s="1"/>
  <c r="AR83" i="3"/>
  <c r="AS83" i="3" s="1"/>
  <c r="AT83" i="3" s="1"/>
  <c r="AU83" i="3" s="1" a="1"/>
  <c r="AU83" i="3" s="1"/>
  <c r="AV83" i="3" s="1"/>
  <c r="AW83" i="3"/>
  <c r="AP159" i="3"/>
  <c r="AQ159" i="3" s="1" a="1"/>
  <c r="AQ159" i="3" s="1"/>
  <c r="AP54" i="3"/>
  <c r="AQ54" i="3" s="1" a="1"/>
  <c r="AQ54" i="3" s="1"/>
  <c r="AN173" i="3"/>
  <c r="AO173" i="3" s="1"/>
  <c r="AR122" i="3"/>
  <c r="AS122" i="3" s="1"/>
  <c r="AT122" i="3" s="1"/>
  <c r="AU122" i="3" s="1" a="1"/>
  <c r="AU122" i="3" s="1"/>
  <c r="AV122" i="3" s="1"/>
  <c r="AW122" i="3"/>
  <c r="AR72" i="3"/>
  <c r="AS72" i="3" s="1"/>
  <c r="AT72" i="3" s="1"/>
  <c r="AU72" i="3" s="1" a="1"/>
  <c r="AU72" i="3" s="1"/>
  <c r="AV72" i="3" s="1"/>
  <c r="AW72" i="3"/>
  <c r="AR93" i="3"/>
  <c r="AS93" i="3" s="1"/>
  <c r="AT93" i="3" s="1"/>
  <c r="AU93" i="3" s="1" a="1"/>
  <c r="AU93" i="3" s="1"/>
  <c r="AV93" i="3" s="1"/>
  <c r="AR21" i="3"/>
  <c r="AS21" i="3" s="1"/>
  <c r="AT21" i="3" s="1"/>
  <c r="AU21" i="3" s="1" a="1"/>
  <c r="AU21" i="3" s="1"/>
  <c r="AV21" i="3" s="1"/>
  <c r="AW21" i="3"/>
  <c r="AP116" i="3"/>
  <c r="AQ116" i="3" s="1" a="1"/>
  <c r="AQ116" i="3" s="1"/>
  <c r="AR6" i="3"/>
  <c r="AS6" i="3" s="1"/>
  <c r="AT6" i="3" s="1"/>
  <c r="AU6" i="3" s="1" a="1"/>
  <c r="AU6" i="3" s="1"/>
  <c r="AV6" i="3" s="1"/>
  <c r="AW6" i="3"/>
  <c r="AP78" i="3"/>
  <c r="AQ78" i="3" s="1" a="1"/>
  <c r="AQ78" i="3" s="1"/>
  <c r="AR186" i="3"/>
  <c r="AS186" i="3" s="1"/>
  <c r="AT186" i="3" s="1"/>
  <c r="AU186" i="3" s="1" a="1"/>
  <c r="AU186" i="3" s="1"/>
  <c r="AV186" i="3" s="1"/>
  <c r="AW186" i="3"/>
  <c r="AP103" i="3"/>
  <c r="AQ103" i="3" s="1" a="1"/>
  <c r="AQ103" i="3" s="1"/>
  <c r="AR80" i="3"/>
  <c r="AS80" i="3" s="1"/>
  <c r="AT80" i="3" s="1"/>
  <c r="AU80" i="3" s="1" a="1"/>
  <c r="AU80" i="3" s="1"/>
  <c r="AV80" i="3" s="1"/>
  <c r="AW80" i="3"/>
  <c r="AP30" i="3"/>
  <c r="AQ30" i="3" s="1" a="1"/>
  <c r="AQ30" i="3" s="1"/>
  <c r="AP84" i="3" l="1"/>
  <c r="AQ84" i="3" s="1" a="1"/>
  <c r="AQ84" i="3" s="1"/>
  <c r="AR111" i="3"/>
  <c r="AS111" i="3" s="1"/>
  <c r="AT111" i="3" s="1"/>
  <c r="AU111" i="3" s="1" a="1"/>
  <c r="AU111" i="3" s="1"/>
  <c r="AV111" i="3" s="1"/>
  <c r="AW111" i="3"/>
  <c r="AR168" i="3"/>
  <c r="AS168" i="3" s="1"/>
  <c r="AT168" i="3" s="1"/>
  <c r="AU168" i="3" s="1" a="1"/>
  <c r="AU168" i="3" s="1"/>
  <c r="AV168" i="3" s="1"/>
  <c r="AW168" i="3"/>
  <c r="AP124" i="3"/>
  <c r="AQ124" i="3" s="1" a="1"/>
  <c r="AQ124" i="3" s="1"/>
  <c r="AR128" i="3"/>
  <c r="AS128" i="3" s="1"/>
  <c r="AT128" i="3" s="1"/>
  <c r="AU128" i="3" s="1" a="1"/>
  <c r="AU128" i="3" s="1"/>
  <c r="AV128" i="3" s="1"/>
  <c r="AW128" i="3"/>
  <c r="AR159" i="3"/>
  <c r="AS159" i="3" s="1"/>
  <c r="AT159" i="3" s="1"/>
  <c r="AU159" i="3" s="1" a="1"/>
  <c r="AU159" i="3" s="1"/>
  <c r="AV159" i="3" s="1"/>
  <c r="AW159" i="3"/>
  <c r="AR114" i="3"/>
  <c r="AS114" i="3" s="1"/>
  <c r="AT114" i="3" s="1"/>
  <c r="AU114" i="3" s="1" a="1"/>
  <c r="AU114" i="3" s="1"/>
  <c r="AV114" i="3" s="1"/>
  <c r="AW114" i="3"/>
  <c r="AP177" i="3"/>
  <c r="AQ177" i="3" s="1" a="1"/>
  <c r="AQ177" i="3" s="1"/>
  <c r="AP197" i="3"/>
  <c r="AQ197" i="3" s="1" a="1"/>
  <c r="AQ197" i="3" s="1"/>
  <c r="AR90" i="3"/>
  <c r="AS90" i="3" s="1"/>
  <c r="AT90" i="3" s="1"/>
  <c r="AU90" i="3" s="1" a="1"/>
  <c r="AU90" i="3" s="1"/>
  <c r="AV90" i="3" s="1"/>
  <c r="AW90" i="3"/>
  <c r="AR126" i="3"/>
  <c r="AS126" i="3" s="1"/>
  <c r="AT126" i="3" s="1"/>
  <c r="AU126" i="3" s="1" a="1"/>
  <c r="AU126" i="3" s="1"/>
  <c r="AV126" i="3" s="1"/>
  <c r="AW126" i="3"/>
  <c r="AR138" i="3"/>
  <c r="AS138" i="3" s="1"/>
  <c r="AT138" i="3" s="1"/>
  <c r="AU138" i="3" s="1" a="1"/>
  <c r="AU138" i="3" s="1"/>
  <c r="AV138" i="3" s="1"/>
  <c r="AW138" i="3"/>
  <c r="AR62" i="3"/>
  <c r="AS62" i="3" s="1"/>
  <c r="AT62" i="3" s="1"/>
  <c r="AU62" i="3" s="1" a="1"/>
  <c r="AU62" i="3" s="1"/>
  <c r="AV62" i="3" s="1"/>
  <c r="AW62" i="3"/>
  <c r="AR47" i="3"/>
  <c r="AS47" i="3" s="1"/>
  <c r="AT47" i="3" s="1"/>
  <c r="AU47" i="3" s="1" a="1"/>
  <c r="AU47" i="3" s="1"/>
  <c r="AV47" i="3" s="1"/>
  <c r="AW47" i="3"/>
  <c r="AP28" i="3"/>
  <c r="AQ28" i="3" s="1" a="1"/>
  <c r="AQ28" i="3" s="1"/>
  <c r="AR11" i="3"/>
  <c r="AS11" i="3" s="1"/>
  <c r="AT11" i="3" s="1"/>
  <c r="AU11" i="3" s="1" a="1"/>
  <c r="AU11" i="3" s="1"/>
  <c r="AV11" i="3" s="1"/>
  <c r="AW11" i="3"/>
  <c r="AR103" i="3"/>
  <c r="AS103" i="3" s="1"/>
  <c r="AT103" i="3" s="1"/>
  <c r="AU103" i="3" s="1" a="1"/>
  <c r="AU103" i="3" s="1"/>
  <c r="AV103" i="3" s="1"/>
  <c r="AW103" i="3"/>
  <c r="AR116" i="3"/>
  <c r="AS116" i="3" s="1"/>
  <c r="AT116" i="3" s="1"/>
  <c r="AU116" i="3" s="1" a="1"/>
  <c r="AU116" i="3" s="1"/>
  <c r="AV116" i="3" s="1"/>
  <c r="AW116" i="3"/>
  <c r="AP181" i="3"/>
  <c r="AQ181" i="3" s="1" a="1"/>
  <c r="AQ181" i="3" s="1"/>
  <c r="AP196" i="3"/>
  <c r="AQ196" i="3" s="1" a="1"/>
  <c r="AQ196" i="3" s="1"/>
  <c r="AP157" i="3"/>
  <c r="AQ157" i="3" s="1" a="1"/>
  <c r="AQ157" i="3" s="1"/>
  <c r="AP81" i="3"/>
  <c r="AQ81" i="3" s="1" a="1"/>
  <c r="AQ81" i="3" s="1"/>
  <c r="AR52" i="3"/>
  <c r="AS52" i="3" s="1"/>
  <c r="AT52" i="3" s="1"/>
  <c r="AU52" i="3" s="1" a="1"/>
  <c r="AU52" i="3" s="1"/>
  <c r="AV52" i="3" s="1"/>
  <c r="AW52" i="3"/>
  <c r="AR155" i="3"/>
  <c r="AS155" i="3" s="1"/>
  <c r="AT155" i="3" s="1"/>
  <c r="AU155" i="3" s="1" a="1"/>
  <c r="AU155" i="3" s="1"/>
  <c r="AV155" i="3" s="1"/>
  <c r="AW155" i="3"/>
  <c r="AR50" i="3"/>
  <c r="AS50" i="3" s="1"/>
  <c r="AT50" i="3" s="1"/>
  <c r="AU50" i="3" s="1" a="1"/>
  <c r="AU50" i="3" s="1"/>
  <c r="AV50" i="3" s="1"/>
  <c r="AW50" i="3"/>
  <c r="AR37" i="3"/>
  <c r="AS37" i="3" s="1"/>
  <c r="AT37" i="3" s="1"/>
  <c r="AU37" i="3" s="1" a="1"/>
  <c r="AU37" i="3" s="1"/>
  <c r="AV37" i="3" s="1"/>
  <c r="AW37" i="3"/>
  <c r="AR56" i="3"/>
  <c r="AS56" i="3" s="1"/>
  <c r="AT56" i="3" s="1"/>
  <c r="AU56" i="3" s="1" a="1"/>
  <c r="AU56" i="3" s="1"/>
  <c r="AV56" i="3" s="1"/>
  <c r="AW56" i="3"/>
  <c r="AP68" i="3"/>
  <c r="AQ68" i="3" s="1" a="1"/>
  <c r="AQ68" i="3" s="1"/>
  <c r="AW104" i="3"/>
  <c r="AR175" i="3"/>
  <c r="AS175" i="3" s="1"/>
  <c r="AT175" i="3" s="1"/>
  <c r="AU175" i="3" s="1" a="1"/>
  <c r="AU175" i="3" s="1"/>
  <c r="AV175" i="3" s="1"/>
  <c r="AP170" i="3"/>
  <c r="AQ170" i="3" s="1" a="1"/>
  <c r="AQ170" i="3" s="1"/>
  <c r="AR51" i="3"/>
  <c r="AS51" i="3" s="1"/>
  <c r="AT51" i="3" s="1"/>
  <c r="AU51" i="3" s="1" a="1"/>
  <c r="AU51" i="3" s="1"/>
  <c r="AV51" i="3" s="1"/>
  <c r="AW51" i="3"/>
  <c r="AR191" i="3"/>
  <c r="AS191" i="3" s="1"/>
  <c r="AT191" i="3" s="1"/>
  <c r="AU191" i="3" s="1" a="1"/>
  <c r="AU191" i="3" s="1"/>
  <c r="AV191" i="3" s="1"/>
  <c r="AP187" i="3"/>
  <c r="AQ187" i="3" s="1" a="1"/>
  <c r="AQ187" i="3" s="1"/>
  <c r="AP189" i="3"/>
  <c r="AQ189" i="3" s="1" a="1"/>
  <c r="AQ189" i="3" s="1"/>
  <c r="AR151" i="3"/>
  <c r="AS151" i="3" s="1"/>
  <c r="AT151" i="3" s="1"/>
  <c r="AU151" i="3" s="1" a="1"/>
  <c r="AU151" i="3" s="1"/>
  <c r="AV151" i="3" s="1"/>
  <c r="AW151" i="3"/>
  <c r="AR154" i="3"/>
  <c r="AS154" i="3" s="1"/>
  <c r="AT154" i="3" s="1"/>
  <c r="AU154" i="3" s="1" a="1"/>
  <c r="AU154" i="3" s="1"/>
  <c r="AV154" i="3" s="1"/>
  <c r="AW179" i="3"/>
  <c r="AW152" i="3"/>
  <c r="AW34" i="3"/>
  <c r="AW162" i="3"/>
  <c r="AW70" i="3"/>
  <c r="AR74" i="3"/>
  <c r="AS74" i="3" s="1"/>
  <c r="AT74" i="3" s="1"/>
  <c r="AU74" i="3" s="1" a="1"/>
  <c r="AU74" i="3" s="1"/>
  <c r="AV74" i="3" s="1"/>
  <c r="AW74" i="3"/>
  <c r="AR87" i="3"/>
  <c r="AS87" i="3" s="1"/>
  <c r="AT87" i="3" s="1"/>
  <c r="AU87" i="3" s="1" a="1"/>
  <c r="AU87" i="3" s="1"/>
  <c r="AV87" i="3" s="1"/>
  <c r="AW164" i="3"/>
  <c r="AW42" i="3"/>
  <c r="AR190" i="3"/>
  <c r="AS190" i="3" s="1"/>
  <c r="AT190" i="3" s="1"/>
  <c r="AU190" i="3" s="1" a="1"/>
  <c r="AU190" i="3" s="1"/>
  <c r="AV190" i="3" s="1"/>
  <c r="AW190" i="3"/>
  <c r="AP7" i="3"/>
  <c r="AQ7" i="3" s="1" a="1"/>
  <c r="AQ7" i="3" s="1"/>
  <c r="AP145" i="3"/>
  <c r="AQ145" i="3" s="1" a="1"/>
  <c r="AQ145" i="3" s="1"/>
  <c r="AR66" i="3"/>
  <c r="AS66" i="3" s="1"/>
  <c r="AT66" i="3" s="1"/>
  <c r="AU66" i="3" s="1" a="1"/>
  <c r="AU66" i="3" s="1"/>
  <c r="AV66" i="3" s="1"/>
  <c r="AW66" i="3"/>
  <c r="AR78" i="3"/>
  <c r="AS78" i="3" s="1"/>
  <c r="AT78" i="3" s="1"/>
  <c r="AU78" i="3" s="1" a="1"/>
  <c r="AU78" i="3" s="1"/>
  <c r="AV78" i="3" s="1"/>
  <c r="AW78" i="3"/>
  <c r="AP20" i="3"/>
  <c r="AQ20" i="3" s="1" a="1"/>
  <c r="AQ20" i="3" s="1"/>
  <c r="AR27" i="3"/>
  <c r="AS27" i="3" s="1"/>
  <c r="AT27" i="3" s="1"/>
  <c r="AU27" i="3" s="1" a="1"/>
  <c r="AU27" i="3" s="1"/>
  <c r="AV27" i="3" s="1"/>
  <c r="AR130" i="3"/>
  <c r="AS130" i="3" s="1"/>
  <c r="AT130" i="3" s="1"/>
  <c r="AU130" i="3" s="1" a="1"/>
  <c r="AU130" i="3" s="1"/>
  <c r="AV130" i="3" s="1"/>
  <c r="AW130" i="3"/>
  <c r="AP60" i="3"/>
  <c r="AQ60" i="3" s="1" a="1"/>
  <c r="AQ60" i="3" s="1"/>
  <c r="AR31" i="3"/>
  <c r="AS31" i="3" s="1"/>
  <c r="AT31" i="3" s="1"/>
  <c r="AU31" i="3" s="1" a="1"/>
  <c r="AU31" i="3" s="1"/>
  <c r="AV31" i="3" s="1"/>
  <c r="AW31" i="3"/>
  <c r="AP132" i="3"/>
  <c r="AQ132" i="3" s="1" a="1"/>
  <c r="AQ132" i="3" s="1"/>
  <c r="AR95" i="3"/>
  <c r="AS95" i="3" s="1"/>
  <c r="AT95" i="3" s="1"/>
  <c r="AU95" i="3" s="1" a="1"/>
  <c r="AU95" i="3" s="1"/>
  <c r="AV95" i="3" s="1"/>
  <c r="AW95" i="3"/>
  <c r="AP44" i="3"/>
  <c r="AQ44" i="3" s="1" a="1"/>
  <c r="AQ44" i="3" s="1"/>
  <c r="AP97" i="3"/>
  <c r="AQ97" i="3" s="1" a="1"/>
  <c r="AQ97" i="3" s="1"/>
  <c r="AR125" i="3"/>
  <c r="AS125" i="3" s="1"/>
  <c r="AT125" i="3" s="1"/>
  <c r="AU125" i="3" s="1" a="1"/>
  <c r="AU125" i="3" s="1"/>
  <c r="AV125" i="3" s="1"/>
  <c r="AP173" i="3"/>
  <c r="AQ173" i="3" s="1" a="1"/>
  <c r="AQ173" i="3" s="1"/>
  <c r="AR101" i="3"/>
  <c r="AS101" i="3" s="1"/>
  <c r="AT101" i="3" s="1"/>
  <c r="AU101" i="3" s="1" a="1"/>
  <c r="AU101" i="3" s="1"/>
  <c r="AV101" i="3" s="1"/>
  <c r="AW101" i="3"/>
  <c r="AR178" i="3"/>
  <c r="AS178" i="3" s="1"/>
  <c r="AT178" i="3" s="1"/>
  <c r="AU178" i="3" s="1" a="1"/>
  <c r="AU178" i="3" s="1"/>
  <c r="AV178" i="3" s="1"/>
  <c r="AW178" i="3"/>
  <c r="AP92" i="3"/>
  <c r="AQ92" i="3" s="1" a="1"/>
  <c r="AQ92" i="3" s="1"/>
  <c r="AR14" i="3"/>
  <c r="AS14" i="3" s="1"/>
  <c r="AT14" i="3" s="1"/>
  <c r="AU14" i="3" s="1" a="1"/>
  <c r="AU14" i="3" s="1"/>
  <c r="AV14" i="3" s="1"/>
  <c r="AW14" i="3"/>
  <c r="AR96" i="3"/>
  <c r="AS96" i="3" s="1"/>
  <c r="AT96" i="3" s="1"/>
  <c r="AU96" i="3" s="1" a="1"/>
  <c r="AU96" i="3" s="1"/>
  <c r="AV96" i="3" s="1"/>
  <c r="AW96" i="3"/>
  <c r="AR77" i="3"/>
  <c r="AS77" i="3" s="1"/>
  <c r="AT77" i="3" s="1"/>
  <c r="AU77" i="3" s="1" a="1"/>
  <c r="AU77" i="3" s="1"/>
  <c r="AV77" i="3" s="1"/>
  <c r="AW77" i="3"/>
  <c r="AR194" i="3"/>
  <c r="AS194" i="3" s="1"/>
  <c r="AT194" i="3" s="1"/>
  <c r="AU194" i="3" s="1" a="1"/>
  <c r="AU194" i="3" s="1"/>
  <c r="AV194" i="3" s="1"/>
  <c r="AW194" i="3"/>
  <c r="AR13" i="3"/>
  <c r="AS13" i="3" s="1"/>
  <c r="AT13" i="3" s="1"/>
  <c r="AU13" i="3" s="1" a="1"/>
  <c r="AU13" i="3" s="1"/>
  <c r="AV13" i="3" s="1"/>
  <c r="AW13" i="3"/>
  <c r="AR120" i="3"/>
  <c r="AS120" i="3" s="1"/>
  <c r="AT120" i="3" s="1"/>
  <c r="AU120" i="3" s="1" a="1"/>
  <c r="AU120" i="3" s="1"/>
  <c r="AV120" i="3" s="1"/>
  <c r="AW120" i="3"/>
  <c r="AR75" i="3"/>
  <c r="AS75" i="3" s="1"/>
  <c r="AT75" i="3" s="1"/>
  <c r="AU75" i="3" s="1" a="1"/>
  <c r="AU75" i="3" s="1"/>
  <c r="AV75" i="3" s="1"/>
  <c r="AW75" i="3"/>
  <c r="AR86" i="3"/>
  <c r="AS86" i="3" s="1"/>
  <c r="AT86" i="3" s="1"/>
  <c r="AU86" i="3" s="1" a="1"/>
  <c r="AU86" i="3" s="1"/>
  <c r="AV86" i="3" s="1"/>
  <c r="AW86" i="3"/>
  <c r="AP149" i="3"/>
  <c r="AQ149" i="3" s="1" a="1"/>
  <c r="AQ149" i="3" s="1"/>
  <c r="AR135" i="3"/>
  <c r="AS135" i="3" s="1"/>
  <c r="AT135" i="3" s="1"/>
  <c r="AU135" i="3" s="1" a="1"/>
  <c r="AU135" i="3" s="1"/>
  <c r="AV135" i="3" s="1"/>
  <c r="AW135" i="3"/>
  <c r="AP39" i="3"/>
  <c r="AQ39" i="3" s="1" a="1"/>
  <c r="AQ39" i="3" s="1"/>
  <c r="AR10" i="3"/>
  <c r="AS10" i="3" s="1"/>
  <c r="AT10" i="3" s="1"/>
  <c r="AU10" i="3" s="1" a="1"/>
  <c r="AU10" i="3" s="1"/>
  <c r="AV10" i="3" s="1"/>
  <c r="AR30" i="3"/>
  <c r="AS30" i="3" s="1"/>
  <c r="AT30" i="3" s="1"/>
  <c r="AU30" i="3" s="1" a="1"/>
  <c r="AU30" i="3" s="1"/>
  <c r="AV30" i="3" s="1"/>
  <c r="AW30" i="3"/>
  <c r="AP156" i="3"/>
  <c r="AQ156" i="3" s="1" a="1"/>
  <c r="AQ156" i="3" s="1"/>
  <c r="AR40" i="3"/>
  <c r="AS40" i="3" s="1"/>
  <c r="AT40" i="3" s="1"/>
  <c r="AU40" i="3" s="1" a="1"/>
  <c r="AU40" i="3" s="1"/>
  <c r="AV40" i="3" s="1"/>
  <c r="AW40" i="3"/>
  <c r="AR166" i="3"/>
  <c r="AS166" i="3" s="1"/>
  <c r="AT166" i="3" s="1"/>
  <c r="AU166" i="3" s="1" a="1"/>
  <c r="AU166" i="3" s="1"/>
  <c r="AV166" i="3" s="1"/>
  <c r="AW93" i="3"/>
  <c r="AR54" i="3"/>
  <c r="AS54" i="3" s="1"/>
  <c r="AT54" i="3" s="1"/>
  <c r="AU54" i="3" s="1" a="1"/>
  <c r="AU54" i="3" s="1"/>
  <c r="AV54" i="3" s="1"/>
  <c r="AW54" i="3"/>
  <c r="AW108" i="3"/>
  <c r="AW140" i="3"/>
  <c r="AW106" i="3"/>
  <c r="AW109" i="3"/>
  <c r="AW121" i="3"/>
  <c r="AW200" i="3"/>
  <c r="AW115" i="3"/>
  <c r="AW65" i="3"/>
  <c r="AW134" i="3"/>
  <c r="AR26" i="3"/>
  <c r="AS26" i="3" s="1"/>
  <c r="AT26" i="3" s="1"/>
  <c r="AU26" i="3" s="1" a="1"/>
  <c r="AU26" i="3" s="1"/>
  <c r="AV26" i="3" s="1"/>
  <c r="AR61" i="3"/>
  <c r="AS61" i="3" s="1"/>
  <c r="AT61" i="3" s="1"/>
  <c r="AU61" i="3" s="1" a="1"/>
  <c r="AU61" i="3" s="1"/>
  <c r="AV61" i="3" s="1"/>
  <c r="AP69" i="3"/>
  <c r="AQ69" i="3" s="1" a="1"/>
  <c r="AQ69" i="3" s="1"/>
  <c r="AP172" i="3"/>
  <c r="AQ172" i="3" s="1" a="1"/>
  <c r="AQ172" i="3" s="1"/>
  <c r="AR110" i="3"/>
  <c r="AS110" i="3" s="1"/>
  <c r="AT110" i="3" s="1"/>
  <c r="AU110" i="3" s="1" a="1"/>
  <c r="AU110" i="3" s="1"/>
  <c r="AV110" i="3" s="1"/>
  <c r="AP188" i="3"/>
  <c r="AQ188" i="3" s="1" a="1"/>
  <c r="AQ188" i="3" s="1"/>
  <c r="AR97" i="3" l="1"/>
  <c r="AS97" i="3" s="1"/>
  <c r="AT97" i="3" s="1"/>
  <c r="AU97" i="3" s="1" a="1"/>
  <c r="AU97" i="3" s="1"/>
  <c r="AV97" i="3" s="1"/>
  <c r="AR177" i="3"/>
  <c r="AS177" i="3" s="1"/>
  <c r="AT177" i="3" s="1"/>
  <c r="AU177" i="3" s="1" a="1"/>
  <c r="AU177" i="3" s="1"/>
  <c r="AV177" i="3" s="1"/>
  <c r="AR68" i="3"/>
  <c r="AS68" i="3" s="1"/>
  <c r="AT68" i="3" s="1"/>
  <c r="AU68" i="3" s="1" a="1"/>
  <c r="AU68" i="3" s="1"/>
  <c r="AV68" i="3" s="1"/>
  <c r="AW68" i="3"/>
  <c r="AR156" i="3"/>
  <c r="AS156" i="3" s="1"/>
  <c r="AT156" i="3" s="1"/>
  <c r="AU156" i="3" s="1" a="1"/>
  <c r="AU156" i="3" s="1"/>
  <c r="AV156" i="3" s="1"/>
  <c r="AW156" i="3"/>
  <c r="AR60" i="3"/>
  <c r="AS60" i="3" s="1"/>
  <c r="AT60" i="3" s="1"/>
  <c r="AU60" i="3" s="1" a="1"/>
  <c r="AU60" i="3" s="1"/>
  <c r="AV60" i="3" s="1"/>
  <c r="AR181" i="3"/>
  <c r="AS181" i="3" s="1"/>
  <c r="AT181" i="3" s="1"/>
  <c r="AU181" i="3" s="1" a="1"/>
  <c r="AU181" i="3" s="1"/>
  <c r="AV181" i="3" s="1"/>
  <c r="AR69" i="3"/>
  <c r="AS69" i="3" s="1"/>
  <c r="AT69" i="3" s="1"/>
  <c r="AU69" i="3" s="1" a="1"/>
  <c r="AU69" i="3" s="1"/>
  <c r="AV69" i="3" s="1"/>
  <c r="AW69" i="3"/>
  <c r="AR173" i="3"/>
  <c r="AS173" i="3" s="1"/>
  <c r="AT173" i="3" s="1"/>
  <c r="AU173" i="3" s="1" a="1"/>
  <c r="AU173" i="3" s="1"/>
  <c r="AV173" i="3" s="1"/>
  <c r="AW173" i="3"/>
  <c r="AR189" i="3"/>
  <c r="AS189" i="3" s="1"/>
  <c r="AT189" i="3" s="1"/>
  <c r="AU189" i="3" s="1" a="1"/>
  <c r="AU189" i="3" s="1"/>
  <c r="AV189" i="3" s="1"/>
  <c r="AR170" i="3"/>
  <c r="AS170" i="3" s="1"/>
  <c r="AT170" i="3" s="1"/>
  <c r="AU170" i="3" s="1" a="1"/>
  <c r="AU170" i="3" s="1"/>
  <c r="AV170" i="3" s="1"/>
  <c r="AR20" i="3"/>
  <c r="AS20" i="3" s="1"/>
  <c r="AT20" i="3" s="1"/>
  <c r="AU20" i="3" s="1" a="1"/>
  <c r="AU20" i="3" s="1"/>
  <c r="AV20" i="3" s="1"/>
  <c r="AW20" i="3"/>
  <c r="AR196" i="3"/>
  <c r="AS196" i="3" s="1"/>
  <c r="AT196" i="3" s="1"/>
  <c r="AU196" i="3" s="1" a="1"/>
  <c r="AU196" i="3" s="1"/>
  <c r="AV196" i="3" s="1"/>
  <c r="AW196" i="3"/>
  <c r="AR124" i="3"/>
  <c r="AS124" i="3" s="1"/>
  <c r="AT124" i="3" s="1"/>
  <c r="AU124" i="3" s="1" a="1"/>
  <c r="AU124" i="3" s="1"/>
  <c r="AV124" i="3" s="1"/>
  <c r="AR172" i="3"/>
  <c r="AS172" i="3" s="1"/>
  <c r="AT172" i="3" s="1"/>
  <c r="AU172" i="3" s="1" a="1"/>
  <c r="AU172" i="3" s="1"/>
  <c r="AV172" i="3" s="1"/>
  <c r="AR28" i="3"/>
  <c r="AS28" i="3" s="1"/>
  <c r="AT28" i="3" s="1"/>
  <c r="AU28" i="3" s="1" a="1"/>
  <c r="AU28" i="3" s="1"/>
  <c r="AV28" i="3" s="1"/>
  <c r="AW28" i="3"/>
  <c r="AW61" i="3"/>
  <c r="AW166" i="3"/>
  <c r="AR149" i="3"/>
  <c r="AS149" i="3" s="1"/>
  <c r="AT149" i="3" s="1"/>
  <c r="AU149" i="3" s="1" a="1"/>
  <c r="AU149" i="3" s="1"/>
  <c r="AV149" i="3" s="1"/>
  <c r="AW175" i="3"/>
  <c r="AR81" i="3"/>
  <c r="AS81" i="3" s="1"/>
  <c r="AT81" i="3" s="1"/>
  <c r="AU81" i="3" s="1" a="1"/>
  <c r="AU81" i="3" s="1"/>
  <c r="AV81" i="3" s="1"/>
  <c r="AW81" i="3"/>
  <c r="AR39" i="3"/>
  <c r="AS39" i="3" s="1"/>
  <c r="AT39" i="3" s="1"/>
  <c r="AU39" i="3" s="1" a="1"/>
  <c r="AU39" i="3" s="1"/>
  <c r="AV39" i="3" s="1"/>
  <c r="AW39" i="3"/>
  <c r="AR44" i="3"/>
  <c r="AS44" i="3" s="1"/>
  <c r="AT44" i="3" s="1"/>
  <c r="AU44" i="3" s="1" a="1"/>
  <c r="AU44" i="3" s="1"/>
  <c r="AV44" i="3" s="1"/>
  <c r="AR188" i="3"/>
  <c r="AS188" i="3" s="1"/>
  <c r="AT188" i="3" s="1"/>
  <c r="AU188" i="3" s="1" a="1"/>
  <c r="AU188" i="3" s="1"/>
  <c r="AV188" i="3" s="1"/>
  <c r="AW10" i="3"/>
  <c r="AW125" i="3"/>
  <c r="AW27" i="3"/>
  <c r="AW87" i="3"/>
  <c r="AR187" i="3"/>
  <c r="AS187" i="3" s="1"/>
  <c r="AT187" i="3" s="1"/>
  <c r="AU187" i="3" s="1" a="1"/>
  <c r="AU187" i="3" s="1"/>
  <c r="AV187" i="3" s="1"/>
  <c r="AR157" i="3"/>
  <c r="AS157" i="3" s="1"/>
  <c r="AT157" i="3" s="1"/>
  <c r="AU157" i="3" s="1" a="1"/>
  <c r="AU157" i="3" s="1"/>
  <c r="AV157" i="3" s="1"/>
  <c r="AW157" i="3"/>
  <c r="AR7" i="3"/>
  <c r="AS7" i="3" s="1"/>
  <c r="AT7" i="3" s="1"/>
  <c r="AU7" i="3" s="1" a="1"/>
  <c r="AU7" i="3" s="1"/>
  <c r="AV7" i="3" s="1"/>
  <c r="AW7" i="3"/>
  <c r="AW110" i="3"/>
  <c r="AW26" i="3"/>
  <c r="AR92" i="3"/>
  <c r="AS92" i="3" s="1"/>
  <c r="AT92" i="3" s="1"/>
  <c r="AU92" i="3" s="1" a="1"/>
  <c r="AU92" i="3" s="1"/>
  <c r="AV92" i="3" s="1"/>
  <c r="AR132" i="3"/>
  <c r="AS132" i="3" s="1"/>
  <c r="AT132" i="3" s="1"/>
  <c r="AU132" i="3" s="1" a="1"/>
  <c r="AU132" i="3" s="1"/>
  <c r="AV132" i="3" s="1"/>
  <c r="AR145" i="3"/>
  <c r="AS145" i="3" s="1"/>
  <c r="AT145" i="3" s="1"/>
  <c r="AU145" i="3" s="1" a="1"/>
  <c r="AU145" i="3" s="1"/>
  <c r="AV145" i="3" s="1"/>
  <c r="AW145" i="3"/>
  <c r="AW154" i="3"/>
  <c r="AW191" i="3"/>
  <c r="AR197" i="3"/>
  <c r="AS197" i="3" s="1"/>
  <c r="AT197" i="3" s="1"/>
  <c r="AU197" i="3" s="1" a="1"/>
  <c r="AU197" i="3" s="1"/>
  <c r="AV197" i="3" s="1"/>
  <c r="AR84" i="3"/>
  <c r="AS84" i="3" s="1"/>
  <c r="AT84" i="3" s="1"/>
  <c r="AU84" i="3" s="1" a="1"/>
  <c r="AU84" i="3" s="1"/>
  <c r="AV84" i="3" s="1"/>
  <c r="AW84" i="3"/>
  <c r="AW172" i="3" l="1"/>
  <c r="AW170" i="3"/>
  <c r="AW181" i="3"/>
  <c r="AW177" i="3"/>
  <c r="AW197" i="3"/>
  <c r="AW132" i="3"/>
  <c r="AW188" i="3"/>
  <c r="AW149" i="3"/>
  <c r="AW124" i="3"/>
  <c r="AW189" i="3"/>
  <c r="AW60" i="3"/>
  <c r="AW97" i="3"/>
  <c r="AW92" i="3"/>
  <c r="AW187" i="3"/>
  <c r="AW44" i="3"/>
  <c r="AY1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<sst xmlns="http://schemas.openxmlformats.org/spreadsheetml/2006/main" count="456" uniqueCount="254">
  <si>
    <t>Input</t>
  </si>
  <si>
    <t>Left</t>
  </si>
  <si>
    <t>Max Left</t>
  </si>
  <si>
    <t>Idx Max Left</t>
  </si>
  <si>
    <t>Right</t>
  </si>
  <si>
    <t>Max Right</t>
  </si>
  <si>
    <t>Combined</t>
  </si>
  <si>
    <t>1252442221213212222222222222211212142351224112221222212213421221422124234123226223512212112521243121</t>
  </si>
  <si>
    <t>4332455583353542332343534334236431265333231336234534214333451233424122455344335342354255355244234332</t>
  </si>
  <si>
    <t>2222232232225222322623262227221122322222322221161224223225422222222221127242222527172322224242322235</t>
  </si>
  <si>
    <t>2333423333323232234253323442232332112382233423323423333335222532532333332322242322222131322323322233</t>
  </si>
  <si>
    <t>2222121222211521161222232421122223423312221224238214522222142221152842228227411232522217522254242121</t>
  </si>
  <si>
    <t>3351242114312232333334321341223233534224222142282322222322452582232322142132212322224322932132222322</t>
  </si>
  <si>
    <t>7466158214373377771857781284845741681685815142631524817317361384343713861153487433435244725151654819</t>
  </si>
  <si>
    <t>4589539543995656243785234455665254633588976592564553769348577555675343548646487649445338735576546333</t>
  </si>
  <si>
    <t>3746556476666665554564455645443454253456656454453446565365635244456447546751566567465242866645346455</t>
  </si>
  <si>
    <t>2232122231234224342322234231232272322213322242242311332212432522223212324122222263222232522222124311</t>
  </si>
  <si>
    <t>3343332255232454242122346463543223445622446362444132322446272228253434433932423432243626224258813234</t>
  </si>
  <si>
    <t>2454223432221383436322433331325324284411335532333125364262625642337222243213246232327313312343222326</t>
  </si>
  <si>
    <t>2221323232122352244231723251543213221222432323128221233243223223532412322123232143324222223223123332</t>
  </si>
  <si>
    <t>9544384363228435634343465364373273755364343147353231436444367493324332532444234384249491476463943633</t>
  </si>
  <si>
    <t>6676656342354226635555765666365465622234556655525425665465355636466262544663463635335666244436246423</t>
  </si>
  <si>
    <t>1517433264222225441266421322244544232344435541325455524252463465222563361262554222152244624522273532</t>
  </si>
  <si>
    <t>3322113221122233332432333332333232343332234321436123323331313243232332322313233333325233323333733232</t>
  </si>
  <si>
    <t>4113433663535633355554463434246433343433334622453564644334332126346222444554343234635256236434262343</t>
  </si>
  <si>
    <t>4535522242523824743531353442765233522316275935332322358122414551223225225537353751245346749265357545</t>
  </si>
  <si>
    <t>2222221222243213422122522323412322242222212322222212425532225512222232221222222231222323222227221322</t>
  </si>
  <si>
    <t>4233544235566643344454554134243534524324223344324321353554232445444632414333434445622514423244233263</t>
  </si>
  <si>
    <t>5231362227316532114233424222412226233212212225243453424234532224223443141214212434522233243121217714</t>
  </si>
  <si>
    <t>1421271222222422412211626642472224453672152266422234222288792322224123267526222232258535528252226245</t>
  </si>
  <si>
    <t>5494255278664289232733763565832444358458575171868643396595344996545532555339531322527893492582645181</t>
  </si>
  <si>
    <t>3279412619435452448523398273222322232332244222534136343213342323213522133721145463189121229423336433</t>
  </si>
  <si>
    <t>2352127122222312224212223642212462242233413242223414322223323122122122221312248242211422122113322212</t>
  </si>
  <si>
    <t>2122232612112222221322222262223322222223232321622221326213233622261212222212312221232222222522222332</t>
  </si>
  <si>
    <t>4344324421334444433133442334333244233443334244454234353433424343344434444343345244433433333332353344</t>
  </si>
  <si>
    <t>7457373746334466444364636653635558423227537783565643658345438668442697364654443563396335455233545556</t>
  </si>
  <si>
    <t>4453355844443344454458825433747456445241454424464464374334433456445434447454344568494444524364693442</t>
  </si>
  <si>
    <t>3233743324343433733343324323332332323333233332435231533253333133433235343233353122552443332231423424</t>
  </si>
  <si>
    <t>3342353423352452433613332245239125432143422321467434247354232331424255345347944374233255362132443367</t>
  </si>
  <si>
    <t>3332312233123422324322334244222423233332522312335312233224323112222343434413232333322283433232244233</t>
  </si>
  <si>
    <t>5644436636464463534117243848646223358522263632565242452862453845423625462725466252643634524234421244</t>
  </si>
  <si>
    <t>2222323222122224218218224222122222122234522422223224142122212322624522522322641835322214221212232224</t>
  </si>
  <si>
    <t>2433433442543562123444379344444372533533472544342724442335624533743422456332212544345323353443735275</t>
  </si>
  <si>
    <t>7122423332115213222271812212313242232722322212152115222253624222122322223322313223228221222112322222</t>
  </si>
  <si>
    <t>2272223322234221212221222321452223542221281131222211233322217321222272222222711222262132544221423424</t>
  </si>
  <si>
    <t>1222141312222222212221231311325222132222222222123222232222222322122223122222222222222231331222232422</t>
  </si>
  <si>
    <t>2212154329291232192322237265232221454244323222222252222163232422512655217322212226232312226322252212</t>
  </si>
  <si>
    <t>2222321643121222322222426233222222322243122222122262244222344124213223126112331112222422323621212521</t>
  </si>
  <si>
    <t>2536514413566843444744725476558324494415434456532247455932345537455243222334563637366873634333353347</t>
  </si>
  <si>
    <t>5645988337333742393256226666454243274656267158448327434593452284778676445685446255157635744761425824</t>
  </si>
  <si>
    <t>4446967367653444841457497451443468491544765474444258844442774654357465786447475448656655443444965566</t>
  </si>
  <si>
    <t>6354334752785742432642733453347723346235334143323484339333223643233943745362534233183283639653222323</t>
  </si>
  <si>
    <t>2213273582423211432824523263222372232422352313245245322263123142223422149442342351129223234532235232</t>
  </si>
  <si>
    <t>4331234343524444344422434434322432244223245245246443342442421334333434444244423444343413734244244244</t>
  </si>
  <si>
    <t>2573562324333352334733455447656734546634443365423534312354553336165355223643336434643236333434428447</t>
  </si>
  <si>
    <t>2313332222233312224212233233342332231252323246223223323232333233212221332324233362234232423322221213</t>
  </si>
  <si>
    <t>2625562526345435243533244653534655335372366245575343622472752552654334231246532497354453616545733524</t>
  </si>
  <si>
    <t>2222212322223232242341242221421322425122223222211221222413224224522122222322213221122133222223623243</t>
  </si>
  <si>
    <t>4133413414334433323434344563338625343333333444352313534423344324424444435333442451634344634144133353</t>
  </si>
  <si>
    <t>3747495469784555867254447956495246856683353947546238797473379394485748439264565538485973656778775854</t>
  </si>
  <si>
    <t>1433431444222432224264426242154144164432252421334521622592241342345344245847123424278412522364422334</t>
  </si>
  <si>
    <t>4662444586358876649274262186255966872454745339368878372682343736527486387686587722676667937479878376</t>
  </si>
  <si>
    <t>2393435335358425694333833963336333343313369249347333388886434513353593383493342324686556843938321484</t>
  </si>
  <si>
    <t>8173445344243435833243454358444834321336731436533671134664344242243333345543654354111444343443443533</t>
  </si>
  <si>
    <t>2236128572152212121323222113223312232233321222242122212232242252412212232232632228522623222422723234</t>
  </si>
  <si>
    <t>3614546249387133244275836453773314325224211334522323245443136243764434424326162455943488534653337343</t>
  </si>
  <si>
    <t>4553244144353425534323535333622245512358532456525353522533664242332415356443443343252232333257355331</t>
  </si>
  <si>
    <t>3344326523272582753261212226432421332331722224236351253441322473225331322252624276424436143232632721</t>
  </si>
  <si>
    <t>6696956452946645522766652555645365556466556634655756935234553444536666236675427542567666566566656666</t>
  </si>
  <si>
    <t>3222243218626223378323322552243642323331743333422532313225225314312233312322223172342324322233266242</t>
  </si>
  <si>
    <t>1221323424223332525221322232322311231242121232533332331263222224323123352232122343322232221212212253</t>
  </si>
  <si>
    <t>4363223362213533383334532373163492744323431346432533333433328233113333533533472377634322363523237388</t>
  </si>
  <si>
    <t>5644234334444533223552236324444443324354443242443424345242333324434443332441244344424221244544335343</t>
  </si>
  <si>
    <t>3223722228122443239856499242213266423253223275116322294257161752775712992322642693247281225234262188</t>
  </si>
  <si>
    <t>5363861253371763537556263134374754434654236554436593354735425346344544434441325543535442772573123113</t>
  </si>
  <si>
    <t>2231112222222222432322232222221222231222332222212222241232221224232233232222222221212121222222232122</t>
  </si>
  <si>
    <t>2673425545693553553563465545566349442342332252154624236546435336555666365476255446233362263662365646</t>
  </si>
  <si>
    <t>2323452253621232222232122324321222423122245322422264244442272262152231232223643236231243514622251423</t>
  </si>
  <si>
    <t>3368548447246843567224687156784444335347268539454233378585355296488274469576382325952422886582764945</t>
  </si>
  <si>
    <t>6336557136944373226341438333335337333534333335558335664233223338324332233377334333333333332332831533</t>
  </si>
  <si>
    <t>4647443627442734444754424433337734454511454435375245444545344853444435445325533553444625344333434433</t>
  </si>
  <si>
    <t>6783234243653345544432755233941392163334337222234376638454326163552364262355326185232146361352355641</t>
  </si>
  <si>
    <t>4423958446882273343425245685345743527352931433266544448447332253383241243263434344392264242942334263</t>
  </si>
  <si>
    <t>3564492272746414344538953216812354264264434863943612237826542746268765986652286584335665544543358154</t>
  </si>
  <si>
    <t>6545433625453332554543564444544744444343442645226544415344453444335554554544455654534355354521344545</t>
  </si>
  <si>
    <t>5425151262222532262452352446356326214241544434321623465421245255242332532226635229442132645254238116</t>
  </si>
  <si>
    <t>3744927545444445574475543544364575545465666557557644438745735465544455747444443346466444347772437763</t>
  </si>
  <si>
    <t>3561213334234214252231253346332212324335342231133321226243432335225352546624433333115335343252941415</t>
  </si>
  <si>
    <t>2574233124565823255333352243324414633335544234542422533326323553172653343363434323532376245523423454</t>
  </si>
  <si>
    <t>6455514414333347552533236557374554363935556154223643333583343133344234572934353344333436335845163346</t>
  </si>
  <si>
    <t>4541422322431512222622244733122222224121423213212221324351221212211421223122322472222235212222223233</t>
  </si>
  <si>
    <t>4522525631555553625423536635222545244443665223452614335455355723541642352546535442634251453713265354</t>
  </si>
  <si>
    <t>5555233242555333572625235233355524255533125764525143456412313523452525233251535624523161342242633361</t>
  </si>
  <si>
    <t>2232224222652132412414223225224116211162565212241245142222522122222222112121241322222512225232222334</t>
  </si>
  <si>
    <t>5233432373233364331353331333343261453532344143333435337524643325322252745264246334258333423553353433</t>
  </si>
  <si>
    <t>1943236454344329334323325427334332225332332243334333343354233933343533353332524533438374413222642372</t>
  </si>
  <si>
    <t>4133432242234325532563332252342473313263353542546212634232335321322354752432223133353441532333323132</t>
  </si>
  <si>
    <t>2241331515235252543314125323552321114343514433315352155455222144425531342431345525542255155155246789</t>
  </si>
  <si>
    <t>1222347234333312753253614333225332112675361414385324732212223433322272243332228223333112412263754353</t>
  </si>
  <si>
    <t>2231122221135215231121422323423222522232232222162224112223322135224242511122222242242225525222122222</t>
  </si>
  <si>
    <t>2221222122232221323322221222122322242121232223212312224251222121222322321223211132212222122323222222</t>
  </si>
  <si>
    <t>4322421424223426256244232454214335425154542443532349343225416443242454332324625334342233243435435421</t>
  </si>
  <si>
    <t>7633261635522723345423245234229222332224626321342233233433331533233323333322524232338633332243233353</t>
  </si>
  <si>
    <t>2132231222222524613242222172222212212322221721342422222112221321222242221122122222221231222222222224</t>
  </si>
  <si>
    <t>1424232223233455222422222224422542243232513253322642422232322422221522315232221112212752225323211244</t>
  </si>
  <si>
    <t>1233223322322228333322475223322221313232322334421245231522312321621231833142433155422213752233535322</t>
  </si>
  <si>
    <t>5439724645457234453256777634365264353534355743572232627576535542533872435562373446542355421455455552</t>
  </si>
  <si>
    <t>3333422342353423546425446226383322343432442342232481423243221134222762444224433112612142631224123215</t>
  </si>
  <si>
    <t>3335722352362239531533332333352325344233233322122313221235431365332223326333352125322432332693313355</t>
  </si>
  <si>
    <t>6223322223432423256222223222321321222232435112262221223223532236254422312113143212633232322245224232</t>
  </si>
  <si>
    <t>2323224212242115834323135342712244124223512222223422322225122434921434222322322322224425213134265222</t>
  </si>
  <si>
    <t>1121212222222322222222123135212322222332222322212222262222532231223222223224221222211253122511222221</t>
  </si>
  <si>
    <t>3746697776657349765265644657653545655554565256615473626555135387243638667144443535564465536623697627</t>
  </si>
  <si>
    <t>7766515577584756553867484764675554563655655542844853656666956834845654754552588457552545555587724645</t>
  </si>
  <si>
    <t>2213224223433243321531214363612334213333232223242343231242323632333332223435153143352233423622216333</t>
  </si>
  <si>
    <t>3126333332332152332133233223513523322222115332123243531343423522133223313123932323222112323443232232</t>
  </si>
  <si>
    <t>2142322722211222222243212272272225122222222232127121424232222342262121513812233233222221432121232331</t>
  </si>
  <si>
    <t>7673342231232623322122113312144624335273112343382823122223424624332222285343241812212216672436633264</t>
  </si>
  <si>
    <t>1432213522243313213422422133254223125423232123812375322352253232212255235223222321311232233222231223</t>
  </si>
  <si>
    <t>3223232325335554132235232413223233212221734322333242443323434232831123234212542124332231232232443222</t>
  </si>
  <si>
    <t>4338559773575574646654775575765237664484577674453557488564475663667586755654467662426757457745448565</t>
  </si>
  <si>
    <t>6443493833733838668533245345631575772174477743277875745783342532644664445164534464843579744336144486</t>
  </si>
  <si>
    <t>4326243222553462544445245433254224256432314422143523724433452542345412223642343252242424472462644442</t>
  </si>
  <si>
    <t>1161322222532264123723222221421241222212312124324224822233724232721412424222224251273321232234264126</t>
  </si>
  <si>
    <t>5553472273445542555455485775564355355455552555553675355757556455964574253254535523245556355555662745</t>
  </si>
  <si>
    <t>5746323444342332241344332413313434436443743334434423454333545754233234335446543445238383444252343333</t>
  </si>
  <si>
    <t>3364357432822633345454435842545313533733333338243534234333344233323335333333333343333372223735323343</t>
  </si>
  <si>
    <t>7343332432323449334336334442432332445344325332322333373334331423233343344374433343337321324527114214</t>
  </si>
  <si>
    <t>7656263355363376655342343531553344359361444634534475434356623643655332435345554552445364738834266633</t>
  </si>
  <si>
    <t>4432745462746136424633351532356345355944359428494935635845665527886433333344435493382642224334683442</t>
  </si>
  <si>
    <t>2222342112222322231121122111531412231222222222122221122122212222224222222221112222222222122222223214</t>
  </si>
  <si>
    <t>2247232572223252366422262241422211122662721642122234124212241624222631351232422227542162435422163724</t>
  </si>
  <si>
    <t>8933329974855682588898393281337298458563834332444533689794439662235399369333273739546594253693375793</t>
  </si>
  <si>
    <t>3754685655663675253362343555355514233852473737676566561136457643351356662277524332732575275453327645</t>
  </si>
  <si>
    <t>2521412112563335435463524142354222122552255252215231443544224222333292445113213245235445233512442234</t>
  </si>
  <si>
    <t>3133324313313333342131333383344333633333533333232337335133333412237533533532322633322223525333323333</t>
  </si>
  <si>
    <t>4854535654444524444436464544444574714545533454364453534353525424355735354574314345565554335535555253</t>
  </si>
  <si>
    <t>3433343444334332432533321423543253333332314434334444334464439326443233741342322234433333333443333423</t>
  </si>
  <si>
    <t>4166563521555115162166563214253546266351444642654321423532533245461146645122656635364162433244666789</t>
  </si>
  <si>
    <t>2442111221113222344332233312434332214214314242324124311142224232232141121143341231131234113424156789</t>
  </si>
  <si>
    <t>5512324741315124733557432353354875253931365832528314337655245355538256264245453456733539544373223435</t>
  </si>
  <si>
    <t>4444355567375444144441434742443725566463147643443444453733475443534453656464433364465467345427344384</t>
  </si>
  <si>
    <t>4554555443443843385412543566544237636435464344326641235444644154554135336444463423352436455452543322</t>
  </si>
  <si>
    <t>3413373242553249356433333333315334334333324233833242337521912342331323233949361433714335335332323562</t>
  </si>
  <si>
    <t>1273324542136355323344233564533624334633225131241326222262554343562662324731352443453433334364236132</t>
  </si>
  <si>
    <t>3343633337333185364335383882363313333223267513332323936363322352832622235253323335221433533436332323</t>
  </si>
  <si>
    <t>3232322622232223223262446321622321132332533241525212222223123651225523462233213352226622413224424122</t>
  </si>
  <si>
    <t>3445343231534452334522242245223424423214422143423444334344521225522144932244543323431513342225443448</t>
  </si>
  <si>
    <t>4774554565455845448456454455865355746557346554566583576454554454543775767254556485545554445577644452</t>
  </si>
  <si>
    <t>2212223222242233422314222242432523333132433242222223134342243231224222222222234222212422142332223322</t>
  </si>
  <si>
    <t>5314422636544463363463392147316584333338432352464493443226653243234574763234655641126443724443325335</t>
  </si>
  <si>
    <t>3222512222224272522222322212415522132222123531332322753213224225231332212425352132222212214235322114</t>
  </si>
  <si>
    <t>4736442434443444452443341434334384434444735445345433544334443424343443456442343542422344344344424334</t>
  </si>
  <si>
    <t>5673145141544648452233745267536674334446624524337564222465422275655255432345446243655467672476632534</t>
  </si>
  <si>
    <t>3235432232211343526237232323424333332625535335915623172322231233552113332333233343623333252333441259</t>
  </si>
  <si>
    <t>5242222427221136614221216272211232232223234222333218124322112329233231422233351223252216261324227132</t>
  </si>
  <si>
    <t>3624263434524475334611444763223545435474564534346473465643521364434354735424474333763553833354555725</t>
  </si>
  <si>
    <t>5343323725432344544344434334233492344446223222413544322333143624334444345442344433743436354354333352</t>
  </si>
  <si>
    <t>1215666677632266243746737574564263757444125216323673557335574313566665552732575412541172144244727189</t>
  </si>
  <si>
    <t>3745425336346335442333133332312172323242323335353433443133223343334433323336733327412333233433333434</t>
  </si>
  <si>
    <t>4233343143273423353334343337433233333354344443363233453263242644436324623334433334333434253335333732</t>
  </si>
  <si>
    <t>2243533346253253545441558854554346242327344424354562724254363473235444545558333235515542543643555453</t>
  </si>
  <si>
    <t>3335246335352334554353534533554554332245334433455642343441551163545325353443444533435244324333356346</t>
  </si>
  <si>
    <t>3321221233234232333133323423333333333233333332332232322332313242333423332533434223243331234332333331</t>
  </si>
  <si>
    <t>2332283222225132223232242232222211222222221113212222334222521333222522211235224242813221312122235222</t>
  </si>
  <si>
    <t>2214223212224323523223222342222352224122122352323222234521243314442323233443152232324324422242234222</t>
  </si>
  <si>
    <t>6752423422221134421431443245324144351222446343123233327232422236343228242621564422432442344436324525</t>
  </si>
  <si>
    <t>2112211234122212211224228222122223222223322222212312223222123222221322522211222221122122222124222112</t>
  </si>
  <si>
    <t>2362112361322215223425142223413222321422412221223222635432442242224322322322222122462314223226213322</t>
  </si>
  <si>
    <t>3132232442335342733363433353233323123523325236333333327333634337333513342333454123252333352237333433</t>
  </si>
  <si>
    <t>2322223232221122222113422221243222222122222221212111222214222223112251212222212221224226122212233222</t>
  </si>
  <si>
    <t>3638587965678456583324523446253438538364855428377125479469797677348886695633495768575423353294684574</t>
  </si>
  <si>
    <t>2221212112322223322222222212133222272132212222212322322212113222222252122211422222122232224222322222</t>
  </si>
  <si>
    <t>6452551434325332355323545366232322222347372221251225468632321432615463565243362443324365365652425676</t>
  </si>
  <si>
    <t>3232132433141333333332443233613331333334242233224633333324131533363342324333323433522333523335443323</t>
  </si>
  <si>
    <t>2532532222252232322255334212432242532324342222122211222152521232153352132332124222242252115222223232</t>
  </si>
  <si>
    <t>3624245322132225234361753162452545362545222237412232534215143162241232533142355245235226425244225142</t>
  </si>
  <si>
    <t>2213422132222212222211232232122121222222221212222322222232322222423223221322232311112224232233223324</t>
  </si>
  <si>
    <t>4327333232334532333243333352233343233323223622333233233634522844421333323333313635323954313324222332</t>
  </si>
  <si>
    <t>2544312964663374243542132413823174245445244712147723652255211656536249415221634442424254224212442247</t>
  </si>
  <si>
    <t>5545135432412334222425343132322352254154455422544245251223533152152524652215622312425424245272344453</t>
  </si>
  <si>
    <t>2234252122224322344324222223723173326334223262313311233431542247411134332422324522226326442247223333</t>
  </si>
  <si>
    <t>1235454343453345354555845455356355442541453345524473435446545345654623437331545325546442374555334556</t>
  </si>
  <si>
    <t>3334346432344334346174416232433744433334343233573326344453344526434744341423435433712334333373333343</t>
  </si>
  <si>
    <t>6686844567867757564787455488755766878566567647755666458495656665547766537755587536675558474736672576</t>
  </si>
  <si>
    <t>3223321121221432222232432331431322442322223223324332421223232457231323122232245323223324213322344322</t>
  </si>
  <si>
    <t>5732345345635523376432474347323336564344376334635262535344434533443463423253776334652644333962687363</t>
  </si>
  <si>
    <t>2432222323322226222223223432222121323231223232442332422124212422313852222213232221236633221123732222</t>
  </si>
  <si>
    <t>4395555357455459555555557555555554956635555424352646355555545735444455455545535455523575554435555935</t>
  </si>
  <si>
    <t>2533332213324532616224272524255363535326134737233324116622331723364122432332233521263212236235253232</t>
  </si>
  <si>
    <t>6986637616744837475696535678356366536287839555455376737334329457284565566954578742689469447785687752</t>
  </si>
  <si>
    <t>4261242112522723342413225322224242423228322342244232252123252412232322224222212242122134431132123522</t>
  </si>
  <si>
    <t>5857376652349563556764586366967693789493283478587643586352869935465744445962766474452587533589256376</t>
  </si>
  <si>
    <t>4335313463343332134433443584224332332323333235333625333213433342444374232444221342212634444323425233</t>
  </si>
  <si>
    <t>2222232221223226326122122222222223132222222222225222522221112222322112121222242212222132212234232222</t>
  </si>
  <si>
    <t>2222422126525122433332324122232442621332112124353325142213221221321242522245242222212213223253222222</t>
  </si>
  <si>
    <t>2237333255442429656335663131318545634624615415423532422554425543458322355232535515533133555137553145</t>
  </si>
  <si>
    <t>2222553573227243222352249243322222222721253221112421413724533318221245223326226226621243333239132224</t>
  </si>
  <si>
    <t>1221241212123112224226222461224343443257422322212231256312325242223721224222442242435522342221326314</t>
  </si>
  <si>
    <t>2422342442122112412215212225252221223425223227242112637222522252122522225727524122122126222242122522</t>
  </si>
  <si>
    <t>3431323332122343331424252232333414232223333332233322334344335332334443333332431312332341224334333453</t>
  </si>
  <si>
    <t>5236555532547533283433325325353455535335544233433253352333413234434525655635545468544353355722374555</t>
  </si>
  <si>
    <t>1321212222212221222221332231222222222322222222211213132211222211122221222222133222312222222212322221</t>
  </si>
  <si>
    <t>2545555265993876994926367533224277677228656163564266435578264416926314151862975242848822882226278776</t>
  </si>
  <si>
    <t>8564635325588446526828557524552383436748674733153923536457568667623767263563996652676468478237468363</t>
  </si>
  <si>
    <t>5433223353223213323222225333143323232323233342233223232212233313233521322322132222322123331232223323</t>
  </si>
  <si>
    <t>1713332323432132313347332232222233233353122226323222132233721127333352212129211232322233333627224312</t>
  </si>
  <si>
    <t>12</t>
  </si>
  <si>
    <t>11</t>
  </si>
  <si>
    <t>10</t>
  </si>
  <si>
    <t>13</t>
  </si>
  <si>
    <t>Max12</t>
  </si>
  <si>
    <t>New12</t>
  </si>
  <si>
    <t>idx12</t>
  </si>
  <si>
    <t>9</t>
  </si>
  <si>
    <t>92</t>
  </si>
  <si>
    <t>93</t>
  </si>
  <si>
    <t>94</t>
  </si>
  <si>
    <t>8</t>
  </si>
  <si>
    <t>82</t>
  </si>
  <si>
    <t>83</t>
  </si>
  <si>
    <t>84</t>
  </si>
  <si>
    <t>7</t>
  </si>
  <si>
    <t>72</t>
  </si>
  <si>
    <t>73</t>
  </si>
  <si>
    <t>74</t>
  </si>
  <si>
    <t>6</t>
  </si>
  <si>
    <t>62</t>
  </si>
  <si>
    <t>63</t>
  </si>
  <si>
    <t>64</t>
  </si>
  <si>
    <t>5</t>
  </si>
  <si>
    <t>52</t>
  </si>
  <si>
    <t>53</t>
  </si>
  <si>
    <t>54</t>
  </si>
  <si>
    <t>4</t>
  </si>
  <si>
    <t>42</t>
  </si>
  <si>
    <t>43</t>
  </si>
  <si>
    <t>44</t>
  </si>
  <si>
    <t>3</t>
  </si>
  <si>
    <t>32</t>
  </si>
  <si>
    <t>33</t>
  </si>
  <si>
    <t>34</t>
  </si>
  <si>
    <t>2</t>
  </si>
  <si>
    <t>22</t>
  </si>
  <si>
    <t>23</t>
  </si>
  <si>
    <t>24</t>
  </si>
  <si>
    <t>1</t>
  </si>
  <si>
    <t>112</t>
  </si>
  <si>
    <t>113</t>
  </si>
  <si>
    <t>114</t>
  </si>
  <si>
    <t>102</t>
  </si>
  <si>
    <t>103</t>
  </si>
  <si>
    <t>104</t>
  </si>
  <si>
    <t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</si>
</sst>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" fontId="2" fillId="0" borderId="0" xfId="0" applyNumberFormat="1" applyFont="1" applyAlignment="1">
      <alignment vertical="center"/>
    </xf>
    <xf numFmtId="1" fontId="0" fillId="0" borderId="0" xfId="0" applyNumberFormat="1"/>
    <xf numFmtId="1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" formatCode="0"/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304E7-5030-414D-AF4D-67760A01DEE9}" name="Table1" displayName="Table1" ref="A1:G201" totalsRowShown="0">
  <autoFilter ref="A1:G201" xr:uid="{7B9304E7-5030-414D-AF4D-67760A01DEE9}"/>
  <tableColumns count="7">
    <tableColumn id="1" xr3:uid="{D0A93D3E-6C3B-406A-ADFE-99E26C334C56}" name="Input" dataDxfId="52"/>
    <tableColumn id="2" xr3:uid="{EFA66DCD-C646-4C72-9019-E2CD9823FEA6}" name="Left" dataDxfId="51" dataCellStyle="Comma">
      <calculatedColumnFormula>LEFT(Table1[[#This Row],[Input]],LEN(Table1[[#This Row],[Input]])-1)</calculatedColumnFormula>
    </tableColumn>
    <tableColumn id="3" xr3:uid="{EF6D71CD-F7D0-463B-BF8C-AB326F1E992E}" name="Max Left" dataDxfId="56">
      <calculatedColumnFormula array="1">MAX(VALUE(_xlfn.REGEXEXTRACT(Table1[[#This Row],[Left]],".",1)))</calculatedColumnFormula>
    </tableColumn>
    <tableColumn id="4" xr3:uid="{C0503E56-6B11-4154-9D8C-FA474463536F}" name="Idx Max Left" dataDxfId="55">
      <calculatedColumnFormula>FIND(Table1[[#This Row],[Max Left]],Table1[[#This Row],[Input]])</calculatedColumnFormula>
    </tableColumn>
    <tableColumn id="5" xr3:uid="{4B9C69D4-AA52-4FBE-9BD6-6CD9E971E95E}" name="Right" dataDxfId="50">
      <calculatedColumnFormula>RIGHT(Table1[[#This Row],[Input]],LEN(Table1[[#This Row],[Input]])-Table1[[#This Row],[Idx Max Left]])</calculatedColumnFormula>
    </tableColumn>
    <tableColumn id="6" xr3:uid="{E475CCD6-40EB-46B5-A254-0CFA240C0C7B}" name="Max Right" dataDxfId="54">
      <calculatedColumnFormula array="1">MAX(VALUE(_xlfn.REGEXEXTRACT(Table1[[#This Row],[Right]],".",1)))</calculatedColumnFormula>
    </tableColumn>
    <tableColumn id="7" xr3:uid="{B5659C21-BD8B-4722-8A73-9087485F51DE}" name="Combined" dataDxfId="53">
      <calculatedColumnFormula>VALUE(TEXT(Table1[[#This Row],[Max Left]],0)&amp;TEXT(Table1[[#This Row],[Max Right]],0))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DEE55D-3DAF-49F4-A7F8-BF24A5C6137D}" name="Table3" displayName="Table3" ref="A1:AW201" totalsRowShown="0" dataDxfId="49">
  <autoFilter ref="A1:AW201" xr:uid="{D9DEE55D-3DAF-49F4-A7F8-BF24A5C6137D}"/>
  <tableColumns count="49">
    <tableColumn id="1" xr3:uid="{5CF29478-C42C-49D6-9F8C-D4597843C3FE}" name="Input" dataDxfId="0"/>
    <tableColumn id="2" xr3:uid="{8F2BB820-1DDB-4D9F-9F5E-3BA8DFB46746}" name="12" dataDxfId="48">
      <calculatedColumnFormula>LEFT(A2,LEN(A2)-B$1+1)</calculatedColumnFormula>
    </tableColumn>
    <tableColumn id="5" xr3:uid="{0C61AFC2-E68D-4FB0-9881-E6356BD9E140}" name="Max12" dataDxfId="47">
      <calculatedColumnFormula array="1">MAX(VALUE(_xlfn.REGEXEXTRACT(B2,".",1)))</calculatedColumnFormula>
    </tableColumn>
    <tableColumn id="6" xr3:uid="{A2FD95BF-7BC0-446B-956E-CD228AB138F4}" name="idx12" dataDxfId="46">
      <calculatedColumnFormula>FIND(C2,A2)</calculatedColumnFormula>
    </tableColumn>
    <tableColumn id="7" xr3:uid="{D9B327DE-3DC1-442E-8F27-3540E6252E6A}" name="New12" dataDxfId="45">
      <calculatedColumnFormula>RIGHT(A2,LEN(A2)-D2)</calculatedColumnFormula>
    </tableColumn>
    <tableColumn id="61" xr3:uid="{CD35D844-C0D6-4480-9CAE-23006BB3B6CB}" name="11" dataDxfId="44">
      <calculatedColumnFormula>LEFT(E2,LEN(E2)-F$1+1)</calculatedColumnFormula>
    </tableColumn>
    <tableColumn id="62" xr3:uid="{E9DA1AF2-9C9F-4E3D-AD9C-3EE1D3A41C31}" name="112" dataDxfId="43">
      <calculatedColumnFormula array="1">MAX(VALUE(_xlfn.REGEXEXTRACT(F2,".",1)))</calculatedColumnFormula>
    </tableColumn>
    <tableColumn id="64" xr3:uid="{2E34D58F-D562-4603-8D97-B2CAF066F706}" name="113" dataDxfId="42">
      <calculatedColumnFormula>FIND(G2,E2)</calculatedColumnFormula>
    </tableColumn>
    <tableColumn id="65" xr3:uid="{B7B8BEEF-6325-486E-9801-340071692931}" name="114" dataDxfId="41">
      <calculatedColumnFormula>RIGHT(E2,LEN(E2)-H2)</calculatedColumnFormula>
    </tableColumn>
    <tableColumn id="66" xr3:uid="{6398C83E-013F-47C5-9263-3F24CCEEC4A6}" name="10" dataDxfId="40">
      <calculatedColumnFormula>LEFT(I2,LEN(I2)-J$1+1)</calculatedColumnFormula>
    </tableColumn>
    <tableColumn id="67" xr3:uid="{83735319-1AED-4595-A09E-271C4C2A74E4}" name="102" dataDxfId="39">
      <calculatedColumnFormula array="1">MAX(VALUE(_xlfn.REGEXEXTRACT(J2,".",1)))</calculatedColumnFormula>
    </tableColumn>
    <tableColumn id="68" xr3:uid="{8FF589D6-8346-4839-9F67-B24374AD9A8E}" name="103" dataDxfId="38">
      <calculatedColumnFormula>FIND(K2,I2)</calculatedColumnFormula>
    </tableColumn>
    <tableColumn id="69" xr3:uid="{837A8EF7-90FA-44CB-A25D-8FA3A3F583C2}" name="104" dataDxfId="37">
      <calculatedColumnFormula>RIGHT(I2,LEN(I2)-L2)</calculatedColumnFormula>
    </tableColumn>
    <tableColumn id="70" xr3:uid="{D35D5A43-BF95-41D3-9108-78583969BCE6}" name="9" dataDxfId="36">
      <calculatedColumnFormula>LEFT(M2,LEN(M2)-N$1+1)</calculatedColumnFormula>
    </tableColumn>
    <tableColumn id="71" xr3:uid="{3C609D7A-4E35-440E-919D-828B7889F8F9}" name="92" dataDxfId="35">
      <calculatedColumnFormula array="1">MAX(VALUE(_xlfn.REGEXEXTRACT(N2,".",1)))</calculatedColumnFormula>
    </tableColumn>
    <tableColumn id="72" xr3:uid="{1C83AFB2-935A-410F-AA1F-5DF0773ACA66}" name="93" dataDxfId="34">
      <calculatedColumnFormula>FIND(O2,M2)</calculatedColumnFormula>
    </tableColumn>
    <tableColumn id="73" xr3:uid="{FF2F250F-3745-4B1E-9E85-F493973EB61E}" name="94" dataDxfId="33">
      <calculatedColumnFormula>RIGHT(M2,LEN(M2)-P2)</calculatedColumnFormula>
    </tableColumn>
    <tableColumn id="74" xr3:uid="{B6C3AE77-3ED1-48EB-9F2B-BC4250D439C0}" name="8" dataDxfId="32">
      <calculatedColumnFormula>LEFT(Q2,LEN(Q2)-R$1+1)</calculatedColumnFormula>
    </tableColumn>
    <tableColumn id="75" xr3:uid="{2869293F-8810-433C-BAC2-CF16D6D60E70}" name="82" dataDxfId="31">
      <calculatedColumnFormula array="1">MAX(VALUE(_xlfn.REGEXEXTRACT(R2,".",1)))</calculatedColumnFormula>
    </tableColumn>
    <tableColumn id="76" xr3:uid="{DC31318A-792B-473D-8737-09CB5FF263A7}" name="83" dataDxfId="30">
      <calculatedColumnFormula>FIND(S2,Q2)</calculatedColumnFormula>
    </tableColumn>
    <tableColumn id="77" xr3:uid="{B181D20A-FD7A-4DD7-AA9C-2C2AB1A6DB05}" name="84" dataDxfId="29">
      <calculatedColumnFormula>RIGHT(Q2,LEN(Q2)-T2)</calculatedColumnFormula>
    </tableColumn>
    <tableColumn id="78" xr3:uid="{3402C1B1-44A1-47D8-A951-75B441E23F10}" name="7" dataDxfId="28">
      <calculatedColumnFormula>LEFT(U2,LEN(U2)-V$1+1)</calculatedColumnFormula>
    </tableColumn>
    <tableColumn id="79" xr3:uid="{15B99A5E-C534-4DD3-8885-2F345816B268}" name="72" dataDxfId="27">
      <calculatedColumnFormula array="1">MAX(VALUE(_xlfn.REGEXEXTRACT(V2,".",1)))</calculatedColumnFormula>
    </tableColumn>
    <tableColumn id="80" xr3:uid="{77B9718A-D869-4034-9F52-9547CABAA9B8}" name="73" dataDxfId="26">
      <calculatedColumnFormula>FIND(W2,U2)</calculatedColumnFormula>
    </tableColumn>
    <tableColumn id="81" xr3:uid="{BC6A578B-E23E-40B6-BC6B-BF191ED6C243}" name="74" dataDxfId="25">
      <calculatedColumnFormula>RIGHT(U2,LEN(U2)-X2)</calculatedColumnFormula>
    </tableColumn>
    <tableColumn id="82" xr3:uid="{0AD3B615-E328-4354-83FC-FC0C7DF70842}" name="6" dataDxfId="24">
      <calculatedColumnFormula>LEFT(Y2,LEN(Y2)-Z$1+1)</calculatedColumnFormula>
    </tableColumn>
    <tableColumn id="83" xr3:uid="{0D10E95D-3CD1-4DC1-979D-C62912FD98CF}" name="62" dataDxfId="23">
      <calculatedColumnFormula array="1">MAX(VALUE(_xlfn.REGEXEXTRACT(Z2,".",1)))</calculatedColumnFormula>
    </tableColumn>
    <tableColumn id="84" xr3:uid="{89F29249-EF4D-47E5-8B2B-F70D064F4039}" name="63" dataDxfId="22">
      <calculatedColumnFormula>FIND(AA2,Y2)</calculatedColumnFormula>
    </tableColumn>
    <tableColumn id="85" xr3:uid="{06F50C88-6BAD-4E36-9F93-CCBB6E04CB53}" name="64" dataDxfId="21">
      <calculatedColumnFormula>RIGHT(Y2,LEN(Y2)-AB2)</calculatedColumnFormula>
    </tableColumn>
    <tableColumn id="86" xr3:uid="{D7AF2629-AED8-4947-A92A-19F73D84E9B0}" name="5" dataDxfId="20">
      <calculatedColumnFormula>LEFT(AC2,LEN(AC2)-AD$1+1)</calculatedColumnFormula>
    </tableColumn>
    <tableColumn id="87" xr3:uid="{5C99346D-C3AF-4FA9-A33A-678234D8C5C7}" name="52" dataDxfId="19">
      <calculatedColumnFormula array="1">MAX(VALUE(_xlfn.REGEXEXTRACT(AD2,".",1)))</calculatedColumnFormula>
    </tableColumn>
    <tableColumn id="88" xr3:uid="{7B4281ED-1D01-4A02-A408-CDC721302229}" name="53" dataDxfId="18">
      <calculatedColumnFormula>FIND(AE2,AC2)</calculatedColumnFormula>
    </tableColumn>
    <tableColumn id="89" xr3:uid="{5A862681-D9F3-44E6-97AC-03EDFB8DCD55}" name="54" dataDxfId="17">
      <calculatedColumnFormula>RIGHT(AC2,LEN(AC2)-AF2)</calculatedColumnFormula>
    </tableColumn>
    <tableColumn id="90" xr3:uid="{731B2C1A-BA5E-4990-B24B-6E7CF70C6E5D}" name="4" dataDxfId="16">
      <calculatedColumnFormula>LEFT(AG2,LEN(AG2)-AH$1+1)</calculatedColumnFormula>
    </tableColumn>
    <tableColumn id="91" xr3:uid="{49D41F3D-491C-43A0-9722-184CD1138189}" name="42" dataDxfId="15">
      <calculatedColumnFormula array="1">MAX(VALUE(_xlfn.REGEXEXTRACT(AH2,".",1)))</calculatedColumnFormula>
    </tableColumn>
    <tableColumn id="92" xr3:uid="{BBA5F6B0-7385-4E05-BC7D-81D5635F982C}" name="43" dataDxfId="14">
      <calculatedColumnFormula>FIND(AI2,AG2)</calculatedColumnFormula>
    </tableColumn>
    <tableColumn id="93" xr3:uid="{48B4491B-D36D-480D-90FF-034DE7780001}" name="44" dataDxfId="13">
      <calculatedColumnFormula>RIGHT(AG2,LEN(AG2)-AJ2)</calculatedColumnFormula>
    </tableColumn>
    <tableColumn id="94" xr3:uid="{835C1ECE-19A1-4010-8CE3-013A382E1E76}" name="3" dataDxfId="12">
      <calculatedColumnFormula>LEFT(AK2,LEN(AK2)-AL$1+1)</calculatedColumnFormula>
    </tableColumn>
    <tableColumn id="95" xr3:uid="{A0285BB0-F215-402D-BF44-27BF7E55BEA0}" name="32" dataDxfId="11">
      <calculatedColumnFormula array="1">MAX(VALUE(_xlfn.REGEXEXTRACT(AL2,".",1)))</calculatedColumnFormula>
    </tableColumn>
    <tableColumn id="96" xr3:uid="{BD3C43A2-D2E0-4126-B755-8D5F188C2B1B}" name="33" dataDxfId="10">
      <calculatedColumnFormula>FIND(AM2,AK2)</calculatedColumnFormula>
    </tableColumn>
    <tableColumn id="97" xr3:uid="{369BA599-EFA1-4504-ABD9-BCE9C568E69D}" name="34" dataDxfId="9">
      <calculatedColumnFormula>RIGHT(AK2,LEN(AK2)-AN2)</calculatedColumnFormula>
    </tableColumn>
    <tableColumn id="98" xr3:uid="{04496A5A-0C30-4ADA-B861-7154523F5078}" name="2" dataDxfId="8">
      <calculatedColumnFormula>LEFT(AO2,LEN(AO2)-AP$1+1)</calculatedColumnFormula>
    </tableColumn>
    <tableColumn id="99" xr3:uid="{EEADE143-0BC4-48F9-9270-32E4E02F4085}" name="22" dataDxfId="7">
      <calculatedColumnFormula array="1">MAX(VALUE(_xlfn.REGEXEXTRACT(AP2,".",1)))</calculatedColumnFormula>
    </tableColumn>
    <tableColumn id="100" xr3:uid="{8704BB88-017E-4A27-BE7C-883F71207B0E}" name="23" dataDxfId="6">
      <calculatedColumnFormula>FIND(AQ2,AO2)</calculatedColumnFormula>
    </tableColumn>
    <tableColumn id="101" xr3:uid="{CF44BAB0-98A9-4B5B-9138-6632EB66EE93}" name="24" dataDxfId="5">
      <calculatedColumnFormula>RIGHT(AO2,LEN(AO2)-AR2)</calculatedColumnFormula>
    </tableColumn>
    <tableColumn id="102" xr3:uid="{EE32C80B-381C-4C6C-8129-93441C33BB6B}" name="1" dataDxfId="4">
      <calculatedColumnFormula>Table3[[#This Row],[24]]</calculatedColumnFormula>
    </tableColumn>
    <tableColumn id="103" xr3:uid="{405A2FA0-333C-49C2-A84C-843ACDF89AC6}" name="122" dataDxfId="3">
      <calculatedColumnFormula array="1">MAX(VALUE(_xlfn.REGEXEXTRACT(AT2,".",1)))</calculatedColumnFormula>
    </tableColumn>
    <tableColumn id="104" xr3:uid="{3FD5F93A-08B4-4D59-9429-154BBD468758}" name="13" dataDxfId="2">
      <calculatedColumnFormula>FIND(AU2,AS2)</calculatedColumnFormula>
    </tableColumn>
    <tableColumn id="105" xr3:uid="{3120DAA1-702C-47D7-BE17-2CA271ACD0DE}" name="Combined" dataDxfId="1">
      <calculatedColumnFormula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91E9-98B3-4F59-A442-FD50D0397B8E}">
  <dimension ref="A1:G201"/>
  <sheetViews>
    <sheetView workbookViewId="0">
      <selection activeCell="A2" sqref="A2:A201"/>
    </sheetView>
  </sheetViews>
  <sheetFormatPr defaultRowHeight="15"/>
  <cols>
    <col min="1" max="1" width="104.28515625" style="2" bestFit="1" customWidth="1"/>
    <col min="2" max="2" width="103.140625" bestFit="1" customWidth="1"/>
    <col min="3" max="3" width="10.85546875" bestFit="1" customWidth="1"/>
    <col min="4" max="4" width="14" bestFit="1" customWidth="1"/>
    <col min="5" max="5" width="17.85546875" bestFit="1" customWidth="1"/>
    <col min="6" max="6" width="12" bestFit="1" customWidth="1"/>
    <col min="7" max="7" width="12.7109375" bestFit="1" customWidth="1"/>
  </cols>
  <sheetData>
    <row r="1" spans="1:7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4" t="s">
        <v>7</v>
      </c>
      <c r="B2" s="3" t="str">
        <f>LEFT(Table1[[#This Row],[Input]],LEN(Table1[[#This Row],[Input]])-1)</f>
        <v>125244222121321222222222222221121214235122411222122221221342122142212423412322622351221211252124312</v>
      </c>
      <c r="C2" cm="1">
        <f t="array" ref="C2">MAX(VALUE(_xlfn.REGEXEXTRACT(Table1[[#This Row],[Left]],".",1)))</f>
        <v>6</v>
      </c>
      <c r="D2">
        <f>FIND(Table1[[#This Row],[Max Left]],Table1[[#This Row],[Input]])</f>
        <v>79</v>
      </c>
      <c r="E2" s="2" t="str">
        <f>RIGHT(Table1[[#This Row],[Input]],LEN(Table1[[#This Row],[Input]])-Table1[[#This Row],[Idx Max Left]])</f>
        <v>223512212112521243121</v>
      </c>
      <c r="F2" cm="1">
        <f t="array" ref="F2">MAX(VALUE(_xlfn.REGEXEXTRACT(Table1[[#This Row],[Right]],".",1)))</f>
        <v>5</v>
      </c>
      <c r="G2" s="4">
        <f>VALUE(TEXT(Table1[[#This Row],[Max Left]],0)&amp;TEXT(Table1[[#This Row],[Max Right]],0))</f>
        <v>65</v>
      </c>
    </row>
    <row r="3" spans="1:7">
      <c r="A3" s="4" t="s">
        <v>8</v>
      </c>
      <c r="B3" s="3" t="str">
        <f>LEFT(Table1[[#This Row],[Input]],LEN(Table1[[#This Row],[Input]])-1)</f>
        <v>433245558335354233234353433423643126533323133623453421433345123342412245534433534235425535524423433</v>
      </c>
      <c r="C3" cm="1">
        <f t="array" ref="C3">MAX(VALUE(_xlfn.REGEXEXTRACT(Table1[[#This Row],[Left]],".",1)))</f>
        <v>8</v>
      </c>
      <c r="D3">
        <f>FIND(Table1[[#This Row],[Max Left]],Table1[[#This Row],[Input]])</f>
        <v>9</v>
      </c>
      <c r="E3" s="2" t="str">
        <f>RIGHT(Table1[[#This Row],[Input]],LEN(Table1[[#This Row],[Input]])-Table1[[#This Row],[Idx Max Left]])</f>
        <v>3353542332343534334236431265333231336234534214333451233424122455344335342354255355244234332</v>
      </c>
      <c r="F3" cm="1">
        <f t="array" ref="F3">MAX(VALUE(_xlfn.REGEXEXTRACT(Table1[[#This Row],[Right]],".",1)))</f>
        <v>6</v>
      </c>
      <c r="G3" s="4">
        <f>VALUE(TEXT(Table1[[#This Row],[Max Left]],0)&amp;TEXT(Table1[[#This Row],[Max Right]],0))</f>
        <v>86</v>
      </c>
    </row>
    <row r="4" spans="1:7">
      <c r="A4" s="4" t="s">
        <v>9</v>
      </c>
      <c r="B4" s="3" t="str">
        <f>LEFT(Table1[[#This Row],[Input]],LEN(Table1[[#This Row],[Input]])-1)</f>
        <v>222223223222522232262326222722112232222232222116122422322542222222222112724222252717232222424232223</v>
      </c>
      <c r="C4" cm="1">
        <f t="array" ref="C4">MAX(VALUE(_xlfn.REGEXEXTRACT(Table1[[#This Row],[Left]],".",1)))</f>
        <v>7</v>
      </c>
      <c r="D4">
        <f>FIND(Table1[[#This Row],[Max Left]],Table1[[#This Row],[Input]])</f>
        <v>28</v>
      </c>
      <c r="E4" s="2" t="str">
        <f>RIGHT(Table1[[#This Row],[Input]],LEN(Table1[[#This Row],[Input]])-Table1[[#This Row],[Idx Max Left]])</f>
        <v>221122322222322221161224223225422222222221127242222527172322224242322235</v>
      </c>
      <c r="F4" cm="1">
        <f t="array" ref="F4">MAX(VALUE(_xlfn.REGEXEXTRACT(Table1[[#This Row],[Right]],".",1)))</f>
        <v>7</v>
      </c>
      <c r="G4" s="4">
        <f>VALUE(TEXT(Table1[[#This Row],[Max Left]],0)&amp;TEXT(Table1[[#This Row],[Max Right]],0))</f>
        <v>77</v>
      </c>
    </row>
    <row r="5" spans="1:7">
      <c r="A5" s="4" t="s">
        <v>10</v>
      </c>
      <c r="B5" s="3" t="str">
        <f>LEFT(Table1[[#This Row],[Input]],LEN(Table1[[#This Row],[Input]])-1)</f>
        <v>233342333332323223425332344223233211238223342332342333333522253253233333232224232222213132232332223</v>
      </c>
      <c r="C5" cm="1">
        <f t="array" ref="C5">MAX(VALUE(_xlfn.REGEXEXTRACT(Table1[[#This Row],[Left]],".",1)))</f>
        <v>8</v>
      </c>
      <c r="D5">
        <f>FIND(Table1[[#This Row],[Max Left]],Table1[[#This Row],[Input]])</f>
        <v>39</v>
      </c>
      <c r="E5" s="2" t="str">
        <f>RIGHT(Table1[[#This Row],[Input]],LEN(Table1[[#This Row],[Input]])-Table1[[#This Row],[Idx Max Left]])</f>
        <v>2233423323423333335222532532333332322242322222131322323322233</v>
      </c>
      <c r="F5" cm="1">
        <f t="array" ref="F5">MAX(VALUE(_xlfn.REGEXEXTRACT(Table1[[#This Row],[Right]],".",1)))</f>
        <v>5</v>
      </c>
      <c r="G5" s="4">
        <f>VALUE(TEXT(Table1[[#This Row],[Max Left]],0)&amp;TEXT(Table1[[#This Row],[Max Right]],0))</f>
        <v>85</v>
      </c>
    </row>
    <row r="6" spans="1:7">
      <c r="A6" s="4" t="s">
        <v>11</v>
      </c>
      <c r="B6" s="3" t="str">
        <f>LEFT(Table1[[#This Row],[Input]],LEN(Table1[[#This Row],[Input]])-1)</f>
        <v>222212122221152116122223242112222342331222122423821452222214222115284222822741123252221752225424212</v>
      </c>
      <c r="C6" s="4" cm="1">
        <f t="array" ref="C6">MAX(VALUE(_xlfn.REGEXEXTRACT(Table1[[#This Row],[Left]],".",1)))</f>
        <v>8</v>
      </c>
      <c r="D6" s="4">
        <f>FIND(Table1[[#This Row],[Max Left]],Table1[[#This Row],[Input]])</f>
        <v>49</v>
      </c>
      <c r="E6" s="2" t="str">
        <f>RIGHT(Table1[[#This Row],[Input]],LEN(Table1[[#This Row],[Input]])-Table1[[#This Row],[Idx Max Left]])</f>
        <v>214522222142221152842228227411232522217522254242121</v>
      </c>
      <c r="F6" s="4" cm="1">
        <f t="array" ref="F6">MAX(VALUE(_xlfn.REGEXEXTRACT(Table1[[#This Row],[Right]],".",1)))</f>
        <v>8</v>
      </c>
      <c r="G6" s="4">
        <f>VALUE(TEXT(Table1[[#This Row],[Max Left]],0)&amp;TEXT(Table1[[#This Row],[Max Right]],0))</f>
        <v>88</v>
      </c>
    </row>
    <row r="7" spans="1:7">
      <c r="A7" s="4" t="s">
        <v>12</v>
      </c>
      <c r="B7" s="3" t="str">
        <f>LEFT(Table1[[#This Row],[Input]],LEN(Table1[[#This Row],[Input]])-1)</f>
        <v>335124211431223233333432134122323353422422214228232222232245258223232214213221232222432293213222232</v>
      </c>
      <c r="C7" s="4" cm="1">
        <f t="array" ref="C7">MAX(VALUE(_xlfn.REGEXEXTRACT(Table1[[#This Row],[Left]],".",1)))</f>
        <v>9</v>
      </c>
      <c r="D7" s="4">
        <f>FIND(Table1[[#This Row],[Max Left]],Table1[[#This Row],[Input]])</f>
        <v>89</v>
      </c>
      <c r="E7" s="2" t="str">
        <f>RIGHT(Table1[[#This Row],[Input]],LEN(Table1[[#This Row],[Input]])-Table1[[#This Row],[Idx Max Left]])</f>
        <v>32132222322</v>
      </c>
      <c r="F7" s="4" cm="1">
        <f t="array" ref="F7">MAX(VALUE(_xlfn.REGEXEXTRACT(Table1[[#This Row],[Right]],".",1)))</f>
        <v>3</v>
      </c>
      <c r="G7" s="4">
        <f>VALUE(TEXT(Table1[[#This Row],[Max Left]],0)&amp;TEXT(Table1[[#This Row],[Max Right]],0))</f>
        <v>93</v>
      </c>
    </row>
    <row r="8" spans="1:7">
      <c r="A8" s="4" t="s">
        <v>13</v>
      </c>
      <c r="B8" s="3" t="str">
        <f>LEFT(Table1[[#This Row],[Input]],LEN(Table1[[#This Row],[Input]])-1)</f>
        <v>746615821437337777185778128484574168168581514263152481731736138434371386115348743343524472515165481</v>
      </c>
      <c r="C8" s="4" cm="1">
        <f t="array" ref="C8">MAX(VALUE(_xlfn.REGEXEXTRACT(Table1[[#This Row],[Left]],".",1)))</f>
        <v>8</v>
      </c>
      <c r="D8" s="4">
        <f>FIND(Table1[[#This Row],[Max Left]],Table1[[#This Row],[Input]])</f>
        <v>7</v>
      </c>
      <c r="E8" s="2" t="str">
        <f>RIGHT(Table1[[#This Row],[Input]],LEN(Table1[[#This Row],[Input]])-Table1[[#This Row],[Idx Max Left]])</f>
        <v>214373377771857781284845741681685815142631524817317361384343713861153487433435244725151654819</v>
      </c>
      <c r="F8" s="4" cm="1">
        <f t="array" ref="F8">MAX(VALUE(_xlfn.REGEXEXTRACT(Table1[[#This Row],[Right]],".",1)))</f>
        <v>9</v>
      </c>
      <c r="G8" s="4">
        <f>VALUE(TEXT(Table1[[#This Row],[Max Left]],0)&amp;TEXT(Table1[[#This Row],[Max Right]],0))</f>
        <v>89</v>
      </c>
    </row>
    <row r="9" spans="1:7">
      <c r="A9" s="4" t="s">
        <v>14</v>
      </c>
      <c r="B9" s="3" t="str">
        <f>LEFT(Table1[[#This Row],[Input]],LEN(Table1[[#This Row],[Input]])-1)</f>
        <v>458953954399565624378523445566525463358897659256455376934857755567534354864648764944533873557654633</v>
      </c>
      <c r="C9" s="4" cm="1">
        <f t="array" ref="C9">MAX(VALUE(_xlfn.REGEXEXTRACT(Table1[[#This Row],[Left]],".",1)))</f>
        <v>9</v>
      </c>
      <c r="D9" s="4">
        <f>FIND(Table1[[#This Row],[Max Left]],Table1[[#This Row],[Input]])</f>
        <v>4</v>
      </c>
      <c r="E9" s="2" t="str">
        <f>RIGHT(Table1[[#This Row],[Input]],LEN(Table1[[#This Row],[Input]])-Table1[[#This Row],[Idx Max Left]])</f>
        <v>539543995656243785234455665254633588976592564553769348577555675343548646487649445338735576546333</v>
      </c>
      <c r="F9" s="4" cm="1">
        <f t="array" ref="F9">MAX(VALUE(_xlfn.REGEXEXTRACT(Table1[[#This Row],[Right]],".",1)))</f>
        <v>9</v>
      </c>
      <c r="G9" s="4">
        <f>VALUE(TEXT(Table1[[#This Row],[Max Left]],0)&amp;TEXT(Table1[[#This Row],[Max Right]],0))</f>
        <v>99</v>
      </c>
    </row>
    <row r="10" spans="1:7">
      <c r="A10" s="4" t="s">
        <v>15</v>
      </c>
      <c r="B10" s="3" t="str">
        <f>LEFT(Table1[[#This Row],[Input]],LEN(Table1[[#This Row],[Input]])-1)</f>
        <v>374655647666666555456445564544345425345665645445344656536563524445644754675156656746524286664534645</v>
      </c>
      <c r="C10" s="4" cm="1">
        <f t="array" ref="C10">MAX(VALUE(_xlfn.REGEXEXTRACT(Table1[[#This Row],[Left]],".",1)))</f>
        <v>8</v>
      </c>
      <c r="D10" s="4">
        <f>FIND(Table1[[#This Row],[Max Left]],Table1[[#This Row],[Input]])</f>
        <v>89</v>
      </c>
      <c r="E10" s="2" t="str">
        <f>RIGHT(Table1[[#This Row],[Input]],LEN(Table1[[#This Row],[Input]])-Table1[[#This Row],[Idx Max Left]])</f>
        <v>66645346455</v>
      </c>
      <c r="F10" s="4" cm="1">
        <f t="array" ref="F10">MAX(VALUE(_xlfn.REGEXEXTRACT(Table1[[#This Row],[Right]],".",1)))</f>
        <v>6</v>
      </c>
      <c r="G10" s="4">
        <f>VALUE(TEXT(Table1[[#This Row],[Max Left]],0)&amp;TEXT(Table1[[#This Row],[Max Right]],0))</f>
        <v>86</v>
      </c>
    </row>
    <row r="11" spans="1:7">
      <c r="A11" s="4" t="s">
        <v>16</v>
      </c>
      <c r="B11" s="3" t="str">
        <f>LEFT(Table1[[#This Row],[Input]],LEN(Table1[[#This Row],[Input]])-1)</f>
        <v>223212223123422434232223423123227232221332224224231133221243252222321232412222226322223252222212431</v>
      </c>
      <c r="C11" s="4" cm="1">
        <f t="array" ref="C11">MAX(VALUE(_xlfn.REGEXEXTRACT(Table1[[#This Row],[Left]],".",1)))</f>
        <v>7</v>
      </c>
      <c r="D11" s="4">
        <f>FIND(Table1[[#This Row],[Max Left]],Table1[[#This Row],[Input]])</f>
        <v>33</v>
      </c>
      <c r="E11" s="2" t="str">
        <f>RIGHT(Table1[[#This Row],[Input]],LEN(Table1[[#This Row],[Input]])-Table1[[#This Row],[Idx Max Left]])</f>
        <v>2322213322242242311332212432522223212324122222263222232522222124311</v>
      </c>
      <c r="F11" s="4" cm="1">
        <f t="array" ref="F11">MAX(VALUE(_xlfn.REGEXEXTRACT(Table1[[#This Row],[Right]],".",1)))</f>
        <v>6</v>
      </c>
      <c r="G11" s="4">
        <f>VALUE(TEXT(Table1[[#This Row],[Max Left]],0)&amp;TEXT(Table1[[#This Row],[Max Right]],0))</f>
        <v>76</v>
      </c>
    </row>
    <row r="12" spans="1:7">
      <c r="A12" s="4" t="s">
        <v>17</v>
      </c>
      <c r="B12" s="3" t="str">
        <f>LEFT(Table1[[#This Row],[Input]],LEN(Table1[[#This Row],[Input]])-1)</f>
        <v>334333225523245424212234646354322344562244636244413232244627222825343443393242343224362622425881323</v>
      </c>
      <c r="C12" s="4" cm="1">
        <f t="array" ref="C12">MAX(VALUE(_xlfn.REGEXEXTRACT(Table1[[#This Row],[Left]],".",1)))</f>
        <v>9</v>
      </c>
      <c r="D12" s="4">
        <f>FIND(Table1[[#This Row],[Max Left]],Table1[[#This Row],[Input]])</f>
        <v>74</v>
      </c>
      <c r="E12" s="2" t="str">
        <f>RIGHT(Table1[[#This Row],[Input]],LEN(Table1[[#This Row],[Input]])-Table1[[#This Row],[Idx Max Left]])</f>
        <v>32423432243626224258813234</v>
      </c>
      <c r="F12" s="4" cm="1">
        <f t="array" ref="F12">MAX(VALUE(_xlfn.REGEXEXTRACT(Table1[[#This Row],[Right]],".",1)))</f>
        <v>8</v>
      </c>
      <c r="G12" s="4">
        <f>VALUE(TEXT(Table1[[#This Row],[Max Left]],0)&amp;TEXT(Table1[[#This Row],[Max Right]],0))</f>
        <v>98</v>
      </c>
    </row>
    <row r="13" spans="1:7">
      <c r="A13" s="4" t="s">
        <v>18</v>
      </c>
      <c r="B13" s="3" t="str">
        <f>LEFT(Table1[[#This Row],[Input]],LEN(Table1[[#This Row],[Input]])-1)</f>
        <v>245422343222138343632243333132532428441133553233312536426262564233722224321324623232731331234322232</v>
      </c>
      <c r="C13" s="4" cm="1">
        <f t="array" ref="C13">MAX(VALUE(_xlfn.REGEXEXTRACT(Table1[[#This Row],[Left]],".",1)))</f>
        <v>8</v>
      </c>
      <c r="D13" s="4">
        <f>FIND(Table1[[#This Row],[Max Left]],Table1[[#This Row],[Input]])</f>
        <v>15</v>
      </c>
      <c r="E13" s="2" t="str">
        <f>RIGHT(Table1[[#This Row],[Input]],LEN(Table1[[#This Row],[Input]])-Table1[[#This Row],[Idx Max Left]])</f>
        <v>3436322433331325324284411335532333125364262625642337222243213246232327313312343222326</v>
      </c>
      <c r="F13" s="4" cm="1">
        <f t="array" ref="F13">MAX(VALUE(_xlfn.REGEXEXTRACT(Table1[[#This Row],[Right]],".",1)))</f>
        <v>8</v>
      </c>
      <c r="G13" s="4">
        <f>VALUE(TEXT(Table1[[#This Row],[Max Left]],0)&amp;TEXT(Table1[[#This Row],[Max Right]],0))</f>
        <v>88</v>
      </c>
    </row>
    <row r="14" spans="1:7">
      <c r="A14" s="4" t="s">
        <v>19</v>
      </c>
      <c r="B14" s="3" t="str">
        <f>LEFT(Table1[[#This Row],[Input]],LEN(Table1[[#This Row],[Input]])-1)</f>
        <v>222132323212235224423172325154321322122243232312822123324322322353241232212323214332422222322312333</v>
      </c>
      <c r="C14" s="4" cm="1">
        <f t="array" ref="C14">MAX(VALUE(_xlfn.REGEXEXTRACT(Table1[[#This Row],[Left]],".",1)))</f>
        <v>8</v>
      </c>
      <c r="D14" s="4">
        <f>FIND(Table1[[#This Row],[Max Left]],Table1[[#This Row],[Input]])</f>
        <v>49</v>
      </c>
      <c r="E14" s="2" t="str">
        <f>RIGHT(Table1[[#This Row],[Input]],LEN(Table1[[#This Row],[Input]])-Table1[[#This Row],[Idx Max Left]])</f>
        <v>221233243223223532412322123232143324222223223123332</v>
      </c>
      <c r="F14" s="4" cm="1">
        <f t="array" ref="F14">MAX(VALUE(_xlfn.REGEXEXTRACT(Table1[[#This Row],[Right]],".",1)))</f>
        <v>5</v>
      </c>
      <c r="G14" s="4">
        <f>VALUE(TEXT(Table1[[#This Row],[Max Left]],0)&amp;TEXT(Table1[[#This Row],[Max Right]],0))</f>
        <v>85</v>
      </c>
    </row>
    <row r="15" spans="1:7">
      <c r="A15" s="4" t="s">
        <v>20</v>
      </c>
      <c r="B15" s="3" t="str">
        <f>LEFT(Table1[[#This Row],[Input]],LEN(Table1[[#This Row],[Input]])-1)</f>
        <v>954438436322843563434346536437327375536434314735323143644436749332433253244423438424949147646394363</v>
      </c>
      <c r="C15" s="4" cm="1">
        <f t="array" ref="C15">MAX(VALUE(_xlfn.REGEXEXTRACT(Table1[[#This Row],[Left]],".",1)))</f>
        <v>9</v>
      </c>
      <c r="D15" s="4">
        <f>FIND(Table1[[#This Row],[Max Left]],Table1[[#This Row],[Input]])</f>
        <v>1</v>
      </c>
      <c r="E15" s="2" t="str">
        <f>RIGHT(Table1[[#This Row],[Input]],LEN(Table1[[#This Row],[Input]])-Table1[[#This Row],[Idx Max Left]])</f>
        <v>544384363228435634343465364373273755364343147353231436444367493324332532444234384249491476463943633</v>
      </c>
      <c r="F15" s="4" cm="1">
        <f t="array" ref="F15">MAX(VALUE(_xlfn.REGEXEXTRACT(Table1[[#This Row],[Right]],".",1)))</f>
        <v>9</v>
      </c>
      <c r="G15" s="4">
        <f>VALUE(TEXT(Table1[[#This Row],[Max Left]],0)&amp;TEXT(Table1[[#This Row],[Max Right]],0))</f>
        <v>99</v>
      </c>
    </row>
    <row r="16" spans="1:7">
      <c r="A16" s="4" t="s">
        <v>21</v>
      </c>
      <c r="B16" s="3" t="str">
        <f>LEFT(Table1[[#This Row],[Input]],LEN(Table1[[#This Row],[Input]])-1)</f>
        <v>667665634235422663555576566636546562223455665552542566546535563646626254466346363533566624443624642</v>
      </c>
      <c r="C16" s="4" cm="1">
        <f t="array" ref="C16">MAX(VALUE(_xlfn.REGEXEXTRACT(Table1[[#This Row],[Left]],".",1)))</f>
        <v>7</v>
      </c>
      <c r="D16" s="4">
        <f>FIND(Table1[[#This Row],[Max Left]],Table1[[#This Row],[Input]])</f>
        <v>3</v>
      </c>
      <c r="E16" s="2" t="str">
        <f>RIGHT(Table1[[#This Row],[Input]],LEN(Table1[[#This Row],[Input]])-Table1[[#This Row],[Idx Max Left]])</f>
        <v>6656342354226635555765666365465622234556655525425665465355636466262544663463635335666244436246423</v>
      </c>
      <c r="F16" s="4" cm="1">
        <f t="array" ref="F16">MAX(VALUE(_xlfn.REGEXEXTRACT(Table1[[#This Row],[Right]],".",1)))</f>
        <v>7</v>
      </c>
      <c r="G16" s="4">
        <f>VALUE(TEXT(Table1[[#This Row],[Max Left]],0)&amp;TEXT(Table1[[#This Row],[Max Right]],0))</f>
        <v>77</v>
      </c>
    </row>
    <row r="17" spans="1:7">
      <c r="A17" s="4" t="s">
        <v>22</v>
      </c>
      <c r="B17" s="3" t="str">
        <f>LEFT(Table1[[#This Row],[Input]],LEN(Table1[[#This Row],[Input]])-1)</f>
        <v>151743326422222544126642132224454423234443554132545552425246346522256336126255422215224462452227353</v>
      </c>
      <c r="C17" s="4" cm="1">
        <f t="array" ref="C17">MAX(VALUE(_xlfn.REGEXEXTRACT(Table1[[#This Row],[Left]],".",1)))</f>
        <v>7</v>
      </c>
      <c r="D17" s="4">
        <f>FIND(Table1[[#This Row],[Max Left]],Table1[[#This Row],[Input]])</f>
        <v>4</v>
      </c>
      <c r="E17" s="2" t="str">
        <f>RIGHT(Table1[[#This Row],[Input]],LEN(Table1[[#This Row],[Input]])-Table1[[#This Row],[Idx Max Left]])</f>
        <v>433264222225441266421322244544232344435541325455524252463465222563361262554222152244624522273532</v>
      </c>
      <c r="F17" s="4" cm="1">
        <f t="array" ref="F17">MAX(VALUE(_xlfn.REGEXEXTRACT(Table1[[#This Row],[Right]],".",1)))</f>
        <v>7</v>
      </c>
      <c r="G17" s="4">
        <f>VALUE(TEXT(Table1[[#This Row],[Max Left]],0)&amp;TEXT(Table1[[#This Row],[Max Right]],0))</f>
        <v>77</v>
      </c>
    </row>
    <row r="18" spans="1:7">
      <c r="A18" s="4" t="s">
        <v>23</v>
      </c>
      <c r="B18" s="3" t="str">
        <f>LEFT(Table1[[#This Row],[Input]],LEN(Table1[[#This Row],[Input]])-1)</f>
        <v>332211322112223333243233333233323234333223432143612332333131324323233232231323333332523332333373323</v>
      </c>
      <c r="C18" s="4" cm="1">
        <f t="array" ref="C18">MAX(VALUE(_xlfn.REGEXEXTRACT(Table1[[#This Row],[Left]],".",1)))</f>
        <v>7</v>
      </c>
      <c r="D18" s="4">
        <f>FIND(Table1[[#This Row],[Max Left]],Table1[[#This Row],[Input]])</f>
        <v>95</v>
      </c>
      <c r="E18" s="2" t="str">
        <f>RIGHT(Table1[[#This Row],[Input]],LEN(Table1[[#This Row],[Input]])-Table1[[#This Row],[Idx Max Left]])</f>
        <v>33232</v>
      </c>
      <c r="F18" s="4" cm="1">
        <f t="array" ref="F18">MAX(VALUE(_xlfn.REGEXEXTRACT(Table1[[#This Row],[Right]],".",1)))</f>
        <v>3</v>
      </c>
      <c r="G18" s="4">
        <f>VALUE(TEXT(Table1[[#This Row],[Max Left]],0)&amp;TEXT(Table1[[#This Row],[Max Right]],0))</f>
        <v>73</v>
      </c>
    </row>
    <row r="19" spans="1:7">
      <c r="A19" s="4" t="s">
        <v>24</v>
      </c>
      <c r="B19" s="3" t="str">
        <f>LEFT(Table1[[#This Row],[Input]],LEN(Table1[[#This Row],[Input]])-1)</f>
        <v>411343366353563335555446343424643334343333462245356464433433212634622244455434323463525623643426234</v>
      </c>
      <c r="C19" s="4" cm="1">
        <f t="array" ref="C19">MAX(VALUE(_xlfn.REGEXEXTRACT(Table1[[#This Row],[Left]],".",1)))</f>
        <v>6</v>
      </c>
      <c r="D19" s="4">
        <f>FIND(Table1[[#This Row],[Max Left]],Table1[[#This Row],[Input]])</f>
        <v>8</v>
      </c>
      <c r="E19" s="2" t="str">
        <f>RIGHT(Table1[[#This Row],[Input]],LEN(Table1[[#This Row],[Input]])-Table1[[#This Row],[Idx Max Left]])</f>
        <v>63535633355554463434246433343433334622453564644334332126346222444554343234635256236434262343</v>
      </c>
      <c r="F19" s="4" cm="1">
        <f t="array" ref="F19">MAX(VALUE(_xlfn.REGEXEXTRACT(Table1[[#This Row],[Right]],".",1)))</f>
        <v>6</v>
      </c>
      <c r="G19" s="4">
        <f>VALUE(TEXT(Table1[[#This Row],[Max Left]],0)&amp;TEXT(Table1[[#This Row],[Max Right]],0))</f>
        <v>66</v>
      </c>
    </row>
    <row r="20" spans="1:7">
      <c r="A20" s="4" t="s">
        <v>25</v>
      </c>
      <c r="B20" s="3" t="str">
        <f>LEFT(Table1[[#This Row],[Input]],LEN(Table1[[#This Row],[Input]])-1)</f>
        <v>453552224252382474353135344276523352231627593533232235812241455122322522553735375124534674926535754</v>
      </c>
      <c r="C20" s="4" cm="1">
        <f t="array" ref="C20">MAX(VALUE(_xlfn.REGEXEXTRACT(Table1[[#This Row],[Left]],".",1)))</f>
        <v>9</v>
      </c>
      <c r="D20" s="4">
        <f>FIND(Table1[[#This Row],[Max Left]],Table1[[#This Row],[Input]])</f>
        <v>44</v>
      </c>
      <c r="E20" s="2" t="str">
        <f>RIGHT(Table1[[#This Row],[Input]],LEN(Table1[[#This Row],[Input]])-Table1[[#This Row],[Idx Max Left]])</f>
        <v>35332322358122414551223225225537353751245346749265357545</v>
      </c>
      <c r="F20" s="4" cm="1">
        <f t="array" ref="F20">MAX(VALUE(_xlfn.REGEXEXTRACT(Table1[[#This Row],[Right]],".",1)))</f>
        <v>9</v>
      </c>
      <c r="G20" s="4">
        <f>VALUE(TEXT(Table1[[#This Row],[Max Left]],0)&amp;TEXT(Table1[[#This Row],[Max Right]],0))</f>
        <v>99</v>
      </c>
    </row>
    <row r="21" spans="1:7">
      <c r="A21" s="4" t="s">
        <v>26</v>
      </c>
      <c r="B21" s="3" t="str">
        <f>LEFT(Table1[[#This Row],[Input]],LEN(Table1[[#This Row],[Input]])-1)</f>
        <v>222222122224321342212252232341232224222221232222221242553222551222223222122222223122232322222722132</v>
      </c>
      <c r="C21" s="4" cm="1">
        <f t="array" ref="C21">MAX(VALUE(_xlfn.REGEXEXTRACT(Table1[[#This Row],[Left]],".",1)))</f>
        <v>7</v>
      </c>
      <c r="D21" s="4">
        <f>FIND(Table1[[#This Row],[Max Left]],Table1[[#This Row],[Input]])</f>
        <v>94</v>
      </c>
      <c r="E21" s="2" t="str">
        <f>RIGHT(Table1[[#This Row],[Input]],LEN(Table1[[#This Row],[Input]])-Table1[[#This Row],[Idx Max Left]])</f>
        <v>221322</v>
      </c>
      <c r="F21" s="4" cm="1">
        <f t="array" ref="F21">MAX(VALUE(_xlfn.REGEXEXTRACT(Table1[[#This Row],[Right]],".",1)))</f>
        <v>3</v>
      </c>
      <c r="G21" s="4">
        <f>VALUE(TEXT(Table1[[#This Row],[Max Left]],0)&amp;TEXT(Table1[[#This Row],[Max Right]],0))</f>
        <v>73</v>
      </c>
    </row>
    <row r="22" spans="1:7">
      <c r="A22" s="4" t="s">
        <v>27</v>
      </c>
      <c r="B22" s="3" t="str">
        <f>LEFT(Table1[[#This Row],[Input]],LEN(Table1[[#This Row],[Input]])-1)</f>
        <v>423354423556664334445455413424353452432422334432432135355423244544463241433343444562251442324423326</v>
      </c>
      <c r="C22" s="4" cm="1">
        <f t="array" ref="C22">MAX(VALUE(_xlfn.REGEXEXTRACT(Table1[[#This Row],[Left]],".",1)))</f>
        <v>6</v>
      </c>
      <c r="D22" s="4">
        <f>FIND(Table1[[#This Row],[Max Left]],Table1[[#This Row],[Input]])</f>
        <v>12</v>
      </c>
      <c r="E22" s="2" t="str">
        <f>RIGHT(Table1[[#This Row],[Input]],LEN(Table1[[#This Row],[Input]])-Table1[[#This Row],[Idx Max Left]])</f>
        <v>6643344454554134243534524324223344324321353554232445444632414333434445622514423244233263</v>
      </c>
      <c r="F22" s="4" cm="1">
        <f t="array" ref="F22">MAX(VALUE(_xlfn.REGEXEXTRACT(Table1[[#This Row],[Right]],".",1)))</f>
        <v>6</v>
      </c>
      <c r="G22" s="4">
        <f>VALUE(TEXT(Table1[[#This Row],[Max Left]],0)&amp;TEXT(Table1[[#This Row],[Max Right]],0))</f>
        <v>66</v>
      </c>
    </row>
    <row r="23" spans="1:7">
      <c r="A23" s="4" t="s">
        <v>28</v>
      </c>
      <c r="B23" s="3" t="str">
        <f>LEFT(Table1[[#This Row],[Input]],LEN(Table1[[#This Row],[Input]])-1)</f>
        <v>523136222731653211423342422241222623321221222524345342423453222422344314121421243452223324312121771</v>
      </c>
      <c r="C23" s="4" cm="1">
        <f t="array" ref="C23">MAX(VALUE(_xlfn.REGEXEXTRACT(Table1[[#This Row],[Left]],".",1)))</f>
        <v>7</v>
      </c>
      <c r="D23" s="4">
        <f>FIND(Table1[[#This Row],[Max Left]],Table1[[#This Row],[Input]])</f>
        <v>10</v>
      </c>
      <c r="E23" s="2" t="str">
        <f>RIGHT(Table1[[#This Row],[Input]],LEN(Table1[[#This Row],[Input]])-Table1[[#This Row],[Idx Max Left]])</f>
        <v>316532114233424222412226233212212225243453424234532224223443141214212434522233243121217714</v>
      </c>
      <c r="F23" s="4" cm="1">
        <f t="array" ref="F23">MAX(VALUE(_xlfn.REGEXEXTRACT(Table1[[#This Row],[Right]],".",1)))</f>
        <v>7</v>
      </c>
      <c r="G23" s="4">
        <f>VALUE(TEXT(Table1[[#This Row],[Max Left]],0)&amp;TEXT(Table1[[#This Row],[Max Right]],0))</f>
        <v>77</v>
      </c>
    </row>
    <row r="24" spans="1:7">
      <c r="A24" s="4" t="s">
        <v>29</v>
      </c>
      <c r="B24" s="3" t="str">
        <f>LEFT(Table1[[#This Row],[Input]],LEN(Table1[[#This Row],[Input]])-1)</f>
        <v>142127122222242241221162664247222445367215226642223422228879232222412326752622223225853552825222624</v>
      </c>
      <c r="C24" s="4" cm="1">
        <f t="array" ref="C24">MAX(VALUE(_xlfn.REGEXEXTRACT(Table1[[#This Row],[Left]],".",1)))</f>
        <v>9</v>
      </c>
      <c r="D24" s="4">
        <f>FIND(Table1[[#This Row],[Max Left]],Table1[[#This Row],[Input]])</f>
        <v>60</v>
      </c>
      <c r="E24" s="2" t="str">
        <f>RIGHT(Table1[[#This Row],[Input]],LEN(Table1[[#This Row],[Input]])-Table1[[#This Row],[Idx Max Left]])</f>
        <v>2322224123267526222232258535528252226245</v>
      </c>
      <c r="F24" s="4" cm="1">
        <f t="array" ref="F24">MAX(VALUE(_xlfn.REGEXEXTRACT(Table1[[#This Row],[Right]],".",1)))</f>
        <v>8</v>
      </c>
      <c r="G24" s="4">
        <f>VALUE(TEXT(Table1[[#This Row],[Max Left]],0)&amp;TEXT(Table1[[#This Row],[Max Right]],0))</f>
        <v>98</v>
      </c>
    </row>
    <row r="25" spans="1:7">
      <c r="A25" s="4" t="s">
        <v>30</v>
      </c>
      <c r="B25" s="3" t="str">
        <f>LEFT(Table1[[#This Row],[Input]],LEN(Table1[[#This Row],[Input]])-1)</f>
        <v>549425527866428923273376356583244435845857517186864339659534499654553255533953132252789349258264518</v>
      </c>
      <c r="C25" s="4" cm="1">
        <f t="array" ref="C25">MAX(VALUE(_xlfn.REGEXEXTRACT(Table1[[#This Row],[Left]],".",1)))</f>
        <v>9</v>
      </c>
      <c r="D25" s="4">
        <f>FIND(Table1[[#This Row],[Max Left]],Table1[[#This Row],[Input]])</f>
        <v>3</v>
      </c>
      <c r="E25" s="2" t="str">
        <f>RIGHT(Table1[[#This Row],[Input]],LEN(Table1[[#This Row],[Input]])-Table1[[#This Row],[Idx Max Left]])</f>
        <v>4255278664289232733763565832444358458575171868643396595344996545532555339531322527893492582645181</v>
      </c>
      <c r="F25" s="4" cm="1">
        <f t="array" ref="F25">MAX(VALUE(_xlfn.REGEXEXTRACT(Table1[[#This Row],[Right]],".",1)))</f>
        <v>9</v>
      </c>
      <c r="G25" s="4">
        <f>VALUE(TEXT(Table1[[#This Row],[Max Left]],0)&amp;TEXT(Table1[[#This Row],[Max Right]],0))</f>
        <v>99</v>
      </c>
    </row>
    <row r="26" spans="1:7">
      <c r="A26" s="4" t="s">
        <v>31</v>
      </c>
      <c r="B26" s="3" t="str">
        <f>LEFT(Table1[[#This Row],[Input]],LEN(Table1[[#This Row],[Input]])-1)</f>
        <v>327941261943545244852339827322232223233224422253413634321334232321352213372114546318912122942333643</v>
      </c>
      <c r="C26" s="4" cm="1">
        <f t="array" ref="C26">MAX(VALUE(_xlfn.REGEXEXTRACT(Table1[[#This Row],[Left]],".",1)))</f>
        <v>9</v>
      </c>
      <c r="D26" s="4">
        <f>FIND(Table1[[#This Row],[Max Left]],Table1[[#This Row],[Input]])</f>
        <v>4</v>
      </c>
      <c r="E26" s="2" t="str">
        <f>RIGHT(Table1[[#This Row],[Input]],LEN(Table1[[#This Row],[Input]])-Table1[[#This Row],[Idx Max Left]])</f>
        <v>412619435452448523398273222322232332244222534136343213342323213522133721145463189121229423336433</v>
      </c>
      <c r="F26" s="4" cm="1">
        <f t="array" ref="F26">MAX(VALUE(_xlfn.REGEXEXTRACT(Table1[[#This Row],[Right]],".",1)))</f>
        <v>9</v>
      </c>
      <c r="G26" s="4">
        <f>VALUE(TEXT(Table1[[#This Row],[Max Left]],0)&amp;TEXT(Table1[[#This Row],[Max Right]],0))</f>
        <v>99</v>
      </c>
    </row>
    <row r="27" spans="1:7">
      <c r="A27" s="4" t="s">
        <v>32</v>
      </c>
      <c r="B27" s="3" t="str">
        <f>LEFT(Table1[[#This Row],[Input]],LEN(Table1[[#This Row],[Input]])-1)</f>
        <v>235212712222231222421222364221246224223341324222341432222332312212212222131224824221142212211332221</v>
      </c>
      <c r="C27" s="4" cm="1">
        <f t="array" ref="C27">MAX(VALUE(_xlfn.REGEXEXTRACT(Table1[[#This Row],[Left]],".",1)))</f>
        <v>8</v>
      </c>
      <c r="D27" s="4">
        <f>FIND(Table1[[#This Row],[Max Left]],Table1[[#This Row],[Input]])</f>
        <v>79</v>
      </c>
      <c r="E27" s="2" t="str">
        <f>RIGHT(Table1[[#This Row],[Input]],LEN(Table1[[#This Row],[Input]])-Table1[[#This Row],[Idx Max Left]])</f>
        <v>242211422122113322212</v>
      </c>
      <c r="F27" s="4" cm="1">
        <f t="array" ref="F27">MAX(VALUE(_xlfn.REGEXEXTRACT(Table1[[#This Row],[Right]],".",1)))</f>
        <v>4</v>
      </c>
      <c r="G27" s="4">
        <f>VALUE(TEXT(Table1[[#This Row],[Max Left]],0)&amp;TEXT(Table1[[#This Row],[Max Right]],0))</f>
        <v>84</v>
      </c>
    </row>
    <row r="28" spans="1:7">
      <c r="A28" s="4" t="s">
        <v>33</v>
      </c>
      <c r="B28" s="3" t="str">
        <f>LEFT(Table1[[#This Row],[Input]],LEN(Table1[[#This Row],[Input]])-1)</f>
        <v>212223261211222222132222226222332222222323232162222132621323362226121222221231222123222222252222233</v>
      </c>
      <c r="C28" s="4" cm="1">
        <f t="array" ref="C28">MAX(VALUE(_xlfn.REGEXEXTRACT(Table1[[#This Row],[Left]],".",1)))</f>
        <v>6</v>
      </c>
      <c r="D28" s="4">
        <f>FIND(Table1[[#This Row],[Max Left]],Table1[[#This Row],[Input]])</f>
        <v>8</v>
      </c>
      <c r="E28" s="2" t="str">
        <f>RIGHT(Table1[[#This Row],[Input]],LEN(Table1[[#This Row],[Input]])-Table1[[#This Row],[Idx Max Left]])</f>
        <v>12112222221322222262223322222223232321622221326213233622261212222212312221232222222522222332</v>
      </c>
      <c r="F28" s="4" cm="1">
        <f t="array" ref="F28">MAX(VALUE(_xlfn.REGEXEXTRACT(Table1[[#This Row],[Right]],".",1)))</f>
        <v>6</v>
      </c>
      <c r="G28" s="4">
        <f>VALUE(TEXT(Table1[[#This Row],[Max Left]],0)&amp;TEXT(Table1[[#This Row],[Max Right]],0))</f>
        <v>66</v>
      </c>
    </row>
    <row r="29" spans="1:7">
      <c r="A29" s="4" t="s">
        <v>34</v>
      </c>
      <c r="B29" s="3" t="str">
        <f>LEFT(Table1[[#This Row],[Input]],LEN(Table1[[#This Row],[Input]])-1)</f>
        <v>434432442133444443313344233433324423344333424445423435343342434334443444434334524443343333333235334</v>
      </c>
      <c r="C29" s="4" cm="1">
        <f t="array" ref="C29">MAX(VALUE(_xlfn.REGEXEXTRACT(Table1[[#This Row],[Left]],".",1)))</f>
        <v>5</v>
      </c>
      <c r="D29" s="4">
        <f>FIND(Table1[[#This Row],[Max Left]],Table1[[#This Row],[Input]])</f>
        <v>48</v>
      </c>
      <c r="E29" s="2" t="str">
        <f>RIGHT(Table1[[#This Row],[Input]],LEN(Table1[[#This Row],[Input]])-Table1[[#This Row],[Idx Max Left]])</f>
        <v>4234353433424343344434444343345244433433333332353344</v>
      </c>
      <c r="F29" s="4" cm="1">
        <f t="array" ref="F29">MAX(VALUE(_xlfn.REGEXEXTRACT(Table1[[#This Row],[Right]],".",1)))</f>
        <v>5</v>
      </c>
      <c r="G29" s="4">
        <f>VALUE(TEXT(Table1[[#This Row],[Max Left]],0)&amp;TEXT(Table1[[#This Row],[Max Right]],0))</f>
        <v>55</v>
      </c>
    </row>
    <row r="30" spans="1:7">
      <c r="A30" s="4" t="s">
        <v>35</v>
      </c>
      <c r="B30" s="3" t="str">
        <f>LEFT(Table1[[#This Row],[Input]],LEN(Table1[[#This Row],[Input]])-1)</f>
        <v>745737374633446644436463665363555842322753778356564365834543866844269736465444356339633545523354555</v>
      </c>
      <c r="C30" s="4" cm="1">
        <f t="array" ref="C30">MAX(VALUE(_xlfn.REGEXEXTRACT(Table1[[#This Row],[Left]],".",1)))</f>
        <v>9</v>
      </c>
      <c r="D30" s="4">
        <f>FIND(Table1[[#This Row],[Max Left]],Table1[[#This Row],[Input]])</f>
        <v>69</v>
      </c>
      <c r="E30" s="2" t="str">
        <f>RIGHT(Table1[[#This Row],[Input]],LEN(Table1[[#This Row],[Input]])-Table1[[#This Row],[Idx Max Left]])</f>
        <v>7364654443563396335455233545556</v>
      </c>
      <c r="F30" s="4" cm="1">
        <f t="array" ref="F30">MAX(VALUE(_xlfn.REGEXEXTRACT(Table1[[#This Row],[Right]],".",1)))</f>
        <v>9</v>
      </c>
      <c r="G30" s="4">
        <f>VALUE(TEXT(Table1[[#This Row],[Max Left]],0)&amp;TEXT(Table1[[#This Row],[Max Right]],0))</f>
        <v>99</v>
      </c>
    </row>
    <row r="31" spans="1:7">
      <c r="A31" s="4" t="s">
        <v>36</v>
      </c>
      <c r="B31" s="3" t="str">
        <f>LEFT(Table1[[#This Row],[Input]],LEN(Table1[[#This Row],[Input]])-1)</f>
        <v>445335584444334445445882543374745644524145442446446437433443345644543444745434456849444452436469344</v>
      </c>
      <c r="C31" s="4" cm="1">
        <f t="array" ref="C31">MAX(VALUE(_xlfn.REGEXEXTRACT(Table1[[#This Row],[Left]],".",1)))</f>
        <v>9</v>
      </c>
      <c r="D31" s="4">
        <f>FIND(Table1[[#This Row],[Max Left]],Table1[[#This Row],[Input]])</f>
        <v>84</v>
      </c>
      <c r="E31" s="2" t="str">
        <f>RIGHT(Table1[[#This Row],[Input]],LEN(Table1[[#This Row],[Input]])-Table1[[#This Row],[Idx Max Left]])</f>
        <v>4444524364693442</v>
      </c>
      <c r="F31" s="4" cm="1">
        <f t="array" ref="F31">MAX(VALUE(_xlfn.REGEXEXTRACT(Table1[[#This Row],[Right]],".",1)))</f>
        <v>9</v>
      </c>
      <c r="G31" s="4">
        <f>VALUE(TEXT(Table1[[#This Row],[Max Left]],0)&amp;TEXT(Table1[[#This Row],[Max Right]],0))</f>
        <v>99</v>
      </c>
    </row>
    <row r="32" spans="1:7">
      <c r="A32" s="4" t="s">
        <v>37</v>
      </c>
      <c r="B32" s="3" t="str">
        <f>LEFT(Table1[[#This Row],[Input]],LEN(Table1[[#This Row],[Input]])-1)</f>
        <v>323374332434343373334332432333233232333323333243523153325333313343323534323335312255244333223142342</v>
      </c>
      <c r="C32" s="4" cm="1">
        <f t="array" ref="C32">MAX(VALUE(_xlfn.REGEXEXTRACT(Table1[[#This Row],[Left]],".",1)))</f>
        <v>7</v>
      </c>
      <c r="D32" s="4">
        <f>FIND(Table1[[#This Row],[Max Left]],Table1[[#This Row],[Input]])</f>
        <v>5</v>
      </c>
      <c r="E32" s="2" t="str">
        <f>RIGHT(Table1[[#This Row],[Input]],LEN(Table1[[#This Row],[Input]])-Table1[[#This Row],[Idx Max Left]])</f>
        <v>43324343433733343324323332332323333233332435231533253333133433235343233353122552443332231423424</v>
      </c>
      <c r="F32" s="4" cm="1">
        <f t="array" ref="F32">MAX(VALUE(_xlfn.REGEXEXTRACT(Table1[[#This Row],[Right]],".",1)))</f>
        <v>7</v>
      </c>
      <c r="G32" s="4">
        <f>VALUE(TEXT(Table1[[#This Row],[Max Left]],0)&amp;TEXT(Table1[[#This Row],[Max Right]],0))</f>
        <v>77</v>
      </c>
    </row>
    <row r="33" spans="1:7">
      <c r="A33" s="4" t="s">
        <v>38</v>
      </c>
      <c r="B33" s="3" t="str">
        <f>LEFT(Table1[[#This Row],[Input]],LEN(Table1[[#This Row],[Input]])-1)</f>
        <v>334235342335245243361333224523912543214342232146743424735423233142425534534794437423325536213244336</v>
      </c>
      <c r="C33" s="4" cm="1">
        <f t="array" ref="C33">MAX(VALUE(_xlfn.REGEXEXTRACT(Table1[[#This Row],[Left]],".",1)))</f>
        <v>9</v>
      </c>
      <c r="D33" s="4">
        <f>FIND(Table1[[#This Row],[Max Left]],Table1[[#This Row],[Input]])</f>
        <v>31</v>
      </c>
      <c r="E33" s="2" t="str">
        <f>RIGHT(Table1[[#This Row],[Input]],LEN(Table1[[#This Row],[Input]])-Table1[[#This Row],[Idx Max Left]])</f>
        <v>125432143422321467434247354232331424255345347944374233255362132443367</v>
      </c>
      <c r="F33" s="4" cm="1">
        <f t="array" ref="F33">MAX(VALUE(_xlfn.REGEXEXTRACT(Table1[[#This Row],[Right]],".",1)))</f>
        <v>9</v>
      </c>
      <c r="G33" s="4">
        <f>VALUE(TEXT(Table1[[#This Row],[Max Left]],0)&amp;TEXT(Table1[[#This Row],[Max Right]],0))</f>
        <v>99</v>
      </c>
    </row>
    <row r="34" spans="1:7">
      <c r="A34" s="4" t="s">
        <v>39</v>
      </c>
      <c r="B34" s="3" t="str">
        <f>LEFT(Table1[[#This Row],[Input]],LEN(Table1[[#This Row],[Input]])-1)</f>
        <v>333231223312342232432233424422242323333252231233531223322432311222234343441323233332228343323224423</v>
      </c>
      <c r="C34" s="4" cm="1">
        <f t="array" ref="C34">MAX(VALUE(_xlfn.REGEXEXTRACT(Table1[[#This Row],[Left]],".",1)))</f>
        <v>8</v>
      </c>
      <c r="D34" s="4">
        <f>FIND(Table1[[#This Row],[Max Left]],Table1[[#This Row],[Input]])</f>
        <v>87</v>
      </c>
      <c r="E34" s="2" t="str">
        <f>RIGHT(Table1[[#This Row],[Input]],LEN(Table1[[#This Row],[Input]])-Table1[[#This Row],[Idx Max Left]])</f>
        <v>3433232244233</v>
      </c>
      <c r="F34" s="4" cm="1">
        <f t="array" ref="F34">MAX(VALUE(_xlfn.REGEXEXTRACT(Table1[[#This Row],[Right]],".",1)))</f>
        <v>4</v>
      </c>
      <c r="G34" s="4">
        <f>VALUE(TEXT(Table1[[#This Row],[Max Left]],0)&amp;TEXT(Table1[[#This Row],[Max Right]],0))</f>
        <v>84</v>
      </c>
    </row>
    <row r="35" spans="1:7">
      <c r="A35" s="4" t="s">
        <v>40</v>
      </c>
      <c r="B35" s="3" t="str">
        <f>LEFT(Table1[[#This Row],[Input]],LEN(Table1[[#This Row],[Input]])-1)</f>
        <v>564443663646446353411724384864622335852226363256524245286245384542362546272546625264363452423442124</v>
      </c>
      <c r="C35" s="4" cm="1">
        <f t="array" ref="C35">MAX(VALUE(_xlfn.REGEXEXTRACT(Table1[[#This Row],[Left]],".",1)))</f>
        <v>8</v>
      </c>
      <c r="D35" s="4">
        <f>FIND(Table1[[#This Row],[Max Left]],Table1[[#This Row],[Input]])</f>
        <v>26</v>
      </c>
      <c r="E35" s="2" t="str">
        <f>RIGHT(Table1[[#This Row],[Input]],LEN(Table1[[#This Row],[Input]])-Table1[[#This Row],[Idx Max Left]])</f>
        <v>48646223358522263632565242452862453845423625462725466252643634524234421244</v>
      </c>
      <c r="F35" s="4" cm="1">
        <f t="array" ref="F35">MAX(VALUE(_xlfn.REGEXEXTRACT(Table1[[#This Row],[Right]],".",1)))</f>
        <v>8</v>
      </c>
      <c r="G35" s="4">
        <f>VALUE(TEXT(Table1[[#This Row],[Max Left]],0)&amp;TEXT(Table1[[#This Row],[Max Right]],0))</f>
        <v>88</v>
      </c>
    </row>
    <row r="36" spans="1:7">
      <c r="A36" s="4" t="s">
        <v>41</v>
      </c>
      <c r="B36" s="3" t="str">
        <f>LEFT(Table1[[#This Row],[Input]],LEN(Table1[[#This Row],[Input]])-1)</f>
        <v>222232322212222421821822422212222212223452242222322414212221232262452252232264183532221422121223222</v>
      </c>
      <c r="C36" s="4" cm="1">
        <f t="array" ref="C36">MAX(VALUE(_xlfn.REGEXEXTRACT(Table1[[#This Row],[Left]],".",1)))</f>
        <v>8</v>
      </c>
      <c r="D36" s="4">
        <f>FIND(Table1[[#This Row],[Max Left]],Table1[[#This Row],[Input]])</f>
        <v>19</v>
      </c>
      <c r="E36" s="2" t="str">
        <f>RIGHT(Table1[[#This Row],[Input]],LEN(Table1[[#This Row],[Input]])-Table1[[#This Row],[Idx Max Left]])</f>
        <v>218224222122222122234522422223224142122212322624522522322641835322214221212232224</v>
      </c>
      <c r="F36" s="4" cm="1">
        <f t="array" ref="F36">MAX(VALUE(_xlfn.REGEXEXTRACT(Table1[[#This Row],[Right]],".",1)))</f>
        <v>8</v>
      </c>
      <c r="G36" s="4">
        <f>VALUE(TEXT(Table1[[#This Row],[Max Left]],0)&amp;TEXT(Table1[[#This Row],[Max Right]],0))</f>
        <v>88</v>
      </c>
    </row>
    <row r="37" spans="1:7">
      <c r="A37" s="4" t="s">
        <v>42</v>
      </c>
      <c r="B37" s="3" t="str">
        <f>LEFT(Table1[[#This Row],[Input]],LEN(Table1[[#This Row],[Input]])-1)</f>
        <v>243343344254356212344437934444437253353347254434272444233562453374342245633221254434532335344373527</v>
      </c>
      <c r="C37" s="4" cm="1">
        <f t="array" ref="C37">MAX(VALUE(_xlfn.REGEXEXTRACT(Table1[[#This Row],[Left]],".",1)))</f>
        <v>9</v>
      </c>
      <c r="D37" s="4">
        <f>FIND(Table1[[#This Row],[Max Left]],Table1[[#This Row],[Input]])</f>
        <v>25</v>
      </c>
      <c r="E37" s="2" t="str">
        <f>RIGHT(Table1[[#This Row],[Input]],LEN(Table1[[#This Row],[Input]])-Table1[[#This Row],[Idx Max Left]])</f>
        <v>344444372533533472544342724442335624533743422456332212544345323353443735275</v>
      </c>
      <c r="F37" s="4" cm="1">
        <f t="array" ref="F37">MAX(VALUE(_xlfn.REGEXEXTRACT(Table1[[#This Row],[Right]],".",1)))</f>
        <v>7</v>
      </c>
      <c r="G37" s="4">
        <f>VALUE(TEXT(Table1[[#This Row],[Max Left]],0)&amp;TEXT(Table1[[#This Row],[Max Right]],0))</f>
        <v>97</v>
      </c>
    </row>
    <row r="38" spans="1:7">
      <c r="A38" s="4" t="s">
        <v>43</v>
      </c>
      <c r="B38" s="3" t="str">
        <f>LEFT(Table1[[#This Row],[Input]],LEN(Table1[[#This Row],[Input]])-1)</f>
        <v>712242333211521322227181221231324223272232221215211522225362422212232222332231322322822122211232222</v>
      </c>
      <c r="C38" s="4" cm="1">
        <f t="array" ref="C38">MAX(VALUE(_xlfn.REGEXEXTRACT(Table1[[#This Row],[Left]],".",1)))</f>
        <v>8</v>
      </c>
      <c r="D38" s="4">
        <f>FIND(Table1[[#This Row],[Max Left]],Table1[[#This Row],[Input]])</f>
        <v>23</v>
      </c>
      <c r="E38" s="2" t="str">
        <f>RIGHT(Table1[[#This Row],[Input]],LEN(Table1[[#This Row],[Input]])-Table1[[#This Row],[Idx Max Left]])</f>
        <v>12212313242232722322212152115222253624222122322223322313223228221222112322222</v>
      </c>
      <c r="F38" s="4" cm="1">
        <f t="array" ref="F38">MAX(VALUE(_xlfn.REGEXEXTRACT(Table1[[#This Row],[Right]],".",1)))</f>
        <v>8</v>
      </c>
      <c r="G38" s="4">
        <f>VALUE(TEXT(Table1[[#This Row],[Max Left]],0)&amp;TEXT(Table1[[#This Row],[Max Right]],0))</f>
        <v>88</v>
      </c>
    </row>
    <row r="39" spans="1:7">
      <c r="A39" s="4" t="s">
        <v>44</v>
      </c>
      <c r="B39" s="3" t="str">
        <f>LEFT(Table1[[#This Row],[Input]],LEN(Table1[[#This Row],[Input]])-1)</f>
        <v>227222332223422121222122232145222354222128113122221123332221732122227222222271122226213254422142342</v>
      </c>
      <c r="C39" s="4" cm="1">
        <f t="array" ref="C39">MAX(VALUE(_xlfn.REGEXEXTRACT(Table1[[#This Row],[Left]],".",1)))</f>
        <v>8</v>
      </c>
      <c r="D39" s="4">
        <f>FIND(Table1[[#This Row],[Max Left]],Table1[[#This Row],[Input]])</f>
        <v>42</v>
      </c>
      <c r="E39" s="2" t="str">
        <f>RIGHT(Table1[[#This Row],[Input]],LEN(Table1[[#This Row],[Input]])-Table1[[#This Row],[Idx Max Left]])</f>
        <v>1131222211233322217321222272222222711222262132544221423424</v>
      </c>
      <c r="F39" s="4" cm="1">
        <f t="array" ref="F39">MAX(VALUE(_xlfn.REGEXEXTRACT(Table1[[#This Row],[Right]],".",1)))</f>
        <v>7</v>
      </c>
      <c r="G39" s="4">
        <f>VALUE(TEXT(Table1[[#This Row],[Max Left]],0)&amp;TEXT(Table1[[#This Row],[Max Right]],0))</f>
        <v>87</v>
      </c>
    </row>
    <row r="40" spans="1:7">
      <c r="A40" s="4" t="s">
        <v>45</v>
      </c>
      <c r="B40" s="3" t="str">
        <f>LEFT(Table1[[#This Row],[Input]],LEN(Table1[[#This Row],[Input]])-1)</f>
        <v>122214131222222221222123131132522213222222222212322223222222232212222312222222222222223133122223242</v>
      </c>
      <c r="C40" s="4" cm="1">
        <f t="array" ref="C40">MAX(VALUE(_xlfn.REGEXEXTRACT(Table1[[#This Row],[Left]],".",1)))</f>
        <v>5</v>
      </c>
      <c r="D40" s="4">
        <f>FIND(Table1[[#This Row],[Max Left]],Table1[[#This Row],[Input]])</f>
        <v>31</v>
      </c>
      <c r="E40" s="2" t="str">
        <f>RIGHT(Table1[[#This Row],[Input]],LEN(Table1[[#This Row],[Input]])-Table1[[#This Row],[Idx Max Left]])</f>
        <v>222132222222222123222232222222322122223122222222222222231331222232422</v>
      </c>
      <c r="F40" s="4" cm="1">
        <f t="array" ref="F40">MAX(VALUE(_xlfn.REGEXEXTRACT(Table1[[#This Row],[Right]],".",1)))</f>
        <v>4</v>
      </c>
      <c r="G40" s="4">
        <f>VALUE(TEXT(Table1[[#This Row],[Max Left]],0)&amp;TEXT(Table1[[#This Row],[Max Right]],0))</f>
        <v>54</v>
      </c>
    </row>
    <row r="41" spans="1:7">
      <c r="A41" s="4" t="s">
        <v>46</v>
      </c>
      <c r="B41" s="3" t="str">
        <f>LEFT(Table1[[#This Row],[Input]],LEN(Table1[[#This Row],[Input]])-1)</f>
        <v>221215432929123219232223726523222145424432322222225222216323242251265521732221222623231222632225221</v>
      </c>
      <c r="C41" s="4" cm="1">
        <f t="array" ref="C41">MAX(VALUE(_xlfn.REGEXEXTRACT(Table1[[#This Row],[Left]],".",1)))</f>
        <v>9</v>
      </c>
      <c r="D41" s="4">
        <f>FIND(Table1[[#This Row],[Max Left]],Table1[[#This Row],[Input]])</f>
        <v>10</v>
      </c>
      <c r="E41" s="2" t="str">
        <f>RIGHT(Table1[[#This Row],[Input]],LEN(Table1[[#This Row],[Input]])-Table1[[#This Row],[Idx Max Left]])</f>
        <v>291232192322237265232221454244323222222252222163232422512655217322212226232312226322252212</v>
      </c>
      <c r="F41" s="4" cm="1">
        <f t="array" ref="F41">MAX(VALUE(_xlfn.REGEXEXTRACT(Table1[[#This Row],[Right]],".",1)))</f>
        <v>9</v>
      </c>
      <c r="G41" s="4">
        <f>VALUE(TEXT(Table1[[#This Row],[Max Left]],0)&amp;TEXT(Table1[[#This Row],[Max Right]],0))</f>
        <v>99</v>
      </c>
    </row>
    <row r="42" spans="1:7">
      <c r="A42" s="4" t="s">
        <v>47</v>
      </c>
      <c r="B42" s="3" t="str">
        <f>LEFT(Table1[[#This Row],[Input]],LEN(Table1[[#This Row],[Input]])-1)</f>
        <v>222232164312122232222242623322222232224312222212226224422234412421322312611233111222242232362121252</v>
      </c>
      <c r="C42" s="4" cm="1">
        <f t="array" ref="C42">MAX(VALUE(_xlfn.REGEXEXTRACT(Table1[[#This Row],[Left]],".",1)))</f>
        <v>6</v>
      </c>
      <c r="D42" s="4">
        <f>FIND(Table1[[#This Row],[Max Left]],Table1[[#This Row],[Input]])</f>
        <v>8</v>
      </c>
      <c r="E42" s="2" t="str">
        <f>RIGHT(Table1[[#This Row],[Input]],LEN(Table1[[#This Row],[Input]])-Table1[[#This Row],[Idx Max Left]])</f>
        <v>43121222322222426233222222322243122222122262244222344124213223126112331112222422323621212521</v>
      </c>
      <c r="F42" s="4" cm="1">
        <f t="array" ref="F42">MAX(VALUE(_xlfn.REGEXEXTRACT(Table1[[#This Row],[Right]],".",1)))</f>
        <v>6</v>
      </c>
      <c r="G42" s="4">
        <f>VALUE(TEXT(Table1[[#This Row],[Max Left]],0)&amp;TEXT(Table1[[#This Row],[Max Right]],0))</f>
        <v>66</v>
      </c>
    </row>
    <row r="43" spans="1:7">
      <c r="A43" s="4" t="s">
        <v>48</v>
      </c>
      <c r="B43" s="3" t="str">
        <f>LEFT(Table1[[#This Row],[Input]],LEN(Table1[[#This Row],[Input]])-1)</f>
        <v>253651441356684344474472547655832449441543445653224745593234553745524322233456363736687363433335334</v>
      </c>
      <c r="C43" s="4" cm="1">
        <f t="array" ref="C43">MAX(VALUE(_xlfn.REGEXEXTRACT(Table1[[#This Row],[Left]],".",1)))</f>
        <v>9</v>
      </c>
      <c r="D43" s="4">
        <f>FIND(Table1[[#This Row],[Max Left]],Table1[[#This Row],[Input]])</f>
        <v>36</v>
      </c>
      <c r="E43" s="2" t="str">
        <f>RIGHT(Table1[[#This Row],[Input]],LEN(Table1[[#This Row],[Input]])-Table1[[#This Row],[Idx Max Left]])</f>
        <v>4415434456532247455932345537455243222334563637366873634333353347</v>
      </c>
      <c r="F43" s="4" cm="1">
        <f t="array" ref="F43">MAX(VALUE(_xlfn.REGEXEXTRACT(Table1[[#This Row],[Right]],".",1)))</f>
        <v>9</v>
      </c>
      <c r="G43" s="4">
        <f>VALUE(TEXT(Table1[[#This Row],[Max Left]],0)&amp;TEXT(Table1[[#This Row],[Max Right]],0))</f>
        <v>99</v>
      </c>
    </row>
    <row r="44" spans="1:7">
      <c r="A44" s="4" t="s">
        <v>49</v>
      </c>
      <c r="B44" s="3" t="str">
        <f>LEFT(Table1[[#This Row],[Input]],LEN(Table1[[#This Row],[Input]])-1)</f>
        <v>564598833733374239325622666645424327465626715844832743459345228477867644568544625515763574476142582</v>
      </c>
      <c r="C44" s="4" cm="1">
        <f t="array" ref="C44">MAX(VALUE(_xlfn.REGEXEXTRACT(Table1[[#This Row],[Left]],".",1)))</f>
        <v>9</v>
      </c>
      <c r="D44" s="4">
        <f>FIND(Table1[[#This Row],[Max Left]],Table1[[#This Row],[Input]])</f>
        <v>5</v>
      </c>
      <c r="E44" s="2" t="str">
        <f>RIGHT(Table1[[#This Row],[Input]],LEN(Table1[[#This Row],[Input]])-Table1[[#This Row],[Idx Max Left]])</f>
        <v>88337333742393256226666454243274656267158448327434593452284778676445685446255157635744761425824</v>
      </c>
      <c r="F44" s="4" cm="1">
        <f t="array" ref="F44">MAX(VALUE(_xlfn.REGEXEXTRACT(Table1[[#This Row],[Right]],".",1)))</f>
        <v>9</v>
      </c>
      <c r="G44" s="4">
        <f>VALUE(TEXT(Table1[[#This Row],[Max Left]],0)&amp;TEXT(Table1[[#This Row],[Max Right]],0))</f>
        <v>99</v>
      </c>
    </row>
    <row r="45" spans="1:7">
      <c r="A45" s="4" t="s">
        <v>50</v>
      </c>
      <c r="B45" s="3" t="str">
        <f>LEFT(Table1[[#This Row],[Input]],LEN(Table1[[#This Row],[Input]])-1)</f>
        <v>444696736765344484145749745144346849154476547444425884444277465435746578644747544865665544344496556</v>
      </c>
      <c r="C45" s="4" cm="1">
        <f t="array" ref="C45">MAX(VALUE(_xlfn.REGEXEXTRACT(Table1[[#This Row],[Left]],".",1)))</f>
        <v>9</v>
      </c>
      <c r="D45" s="4">
        <f>FIND(Table1[[#This Row],[Max Left]],Table1[[#This Row],[Input]])</f>
        <v>5</v>
      </c>
      <c r="E45" s="2" t="str">
        <f>RIGHT(Table1[[#This Row],[Input]],LEN(Table1[[#This Row],[Input]])-Table1[[#This Row],[Idx Max Left]])</f>
        <v>67367653444841457497451443468491544765474444258844442774654357465786447475448656655443444965566</v>
      </c>
      <c r="F45" s="4" cm="1">
        <f t="array" ref="F45">MAX(VALUE(_xlfn.REGEXEXTRACT(Table1[[#This Row],[Right]],".",1)))</f>
        <v>9</v>
      </c>
      <c r="G45" s="4">
        <f>VALUE(TEXT(Table1[[#This Row],[Max Left]],0)&amp;TEXT(Table1[[#This Row],[Max Right]],0))</f>
        <v>99</v>
      </c>
    </row>
    <row r="46" spans="1:7">
      <c r="A46" s="4" t="s">
        <v>51</v>
      </c>
      <c r="B46" s="3" t="str">
        <f>LEFT(Table1[[#This Row],[Input]],LEN(Table1[[#This Row],[Input]])-1)</f>
        <v>635433475278574243264273345334772334623533414332348433933322364323394374536253423318328363965322232</v>
      </c>
      <c r="C46" s="4" cm="1">
        <f t="array" ref="C46">MAX(VALUE(_xlfn.REGEXEXTRACT(Table1[[#This Row],[Left]],".",1)))</f>
        <v>9</v>
      </c>
      <c r="D46" s="4">
        <f>FIND(Table1[[#This Row],[Max Left]],Table1[[#This Row],[Input]])</f>
        <v>55</v>
      </c>
      <c r="E46" s="2" t="str">
        <f>RIGHT(Table1[[#This Row],[Input]],LEN(Table1[[#This Row],[Input]])-Table1[[#This Row],[Idx Max Left]])</f>
        <v>333223643233943745362534233183283639653222323</v>
      </c>
      <c r="F46" s="4" cm="1">
        <f t="array" ref="F46">MAX(VALUE(_xlfn.REGEXEXTRACT(Table1[[#This Row],[Right]],".",1)))</f>
        <v>9</v>
      </c>
      <c r="G46" s="4">
        <f>VALUE(TEXT(Table1[[#This Row],[Max Left]],0)&amp;TEXT(Table1[[#This Row],[Max Right]],0))</f>
        <v>99</v>
      </c>
    </row>
    <row r="47" spans="1:7">
      <c r="A47" s="4" t="s">
        <v>52</v>
      </c>
      <c r="B47" s="3" t="str">
        <f>LEFT(Table1[[#This Row],[Input]],LEN(Table1[[#This Row],[Input]])-1)</f>
        <v>221327358242321143282452326322237223242235231324524532226312314222342214944234235112922323453223523</v>
      </c>
      <c r="C47" s="4" cm="1">
        <f t="array" ref="C47">MAX(VALUE(_xlfn.REGEXEXTRACT(Table1[[#This Row],[Left]],".",1)))</f>
        <v>9</v>
      </c>
      <c r="D47" s="4">
        <f>FIND(Table1[[#This Row],[Max Left]],Table1[[#This Row],[Input]])</f>
        <v>73</v>
      </c>
      <c r="E47" s="2" t="str">
        <f>RIGHT(Table1[[#This Row],[Input]],LEN(Table1[[#This Row],[Input]])-Table1[[#This Row],[Idx Max Left]])</f>
        <v>442342351129223234532235232</v>
      </c>
      <c r="F47" s="4" cm="1">
        <f t="array" ref="F47">MAX(VALUE(_xlfn.REGEXEXTRACT(Table1[[#This Row],[Right]],".",1)))</f>
        <v>9</v>
      </c>
      <c r="G47" s="4">
        <f>VALUE(TEXT(Table1[[#This Row],[Max Left]],0)&amp;TEXT(Table1[[#This Row],[Max Right]],0))</f>
        <v>99</v>
      </c>
    </row>
    <row r="48" spans="1:7">
      <c r="A48" s="4" t="s">
        <v>53</v>
      </c>
      <c r="B48" s="3" t="str">
        <f>LEFT(Table1[[#This Row],[Input]],LEN(Table1[[#This Row],[Input]])-1)</f>
        <v>433123434352444434442243443432243224422324524524644334244242133433343444424442344434341373424424424</v>
      </c>
      <c r="C48" s="4" cm="1">
        <f t="array" ref="C48">MAX(VALUE(_xlfn.REGEXEXTRACT(Table1[[#This Row],[Left]],".",1)))</f>
        <v>7</v>
      </c>
      <c r="D48" s="4">
        <f>FIND(Table1[[#This Row],[Max Left]],Table1[[#This Row],[Input]])</f>
        <v>89</v>
      </c>
      <c r="E48" s="2" t="str">
        <f>RIGHT(Table1[[#This Row],[Input]],LEN(Table1[[#This Row],[Input]])-Table1[[#This Row],[Idx Max Left]])</f>
        <v>34244244244</v>
      </c>
      <c r="F48" s="4" cm="1">
        <f t="array" ref="F48">MAX(VALUE(_xlfn.REGEXEXTRACT(Table1[[#This Row],[Right]],".",1)))</f>
        <v>4</v>
      </c>
      <c r="G48" s="4">
        <f>VALUE(TEXT(Table1[[#This Row],[Max Left]],0)&amp;TEXT(Table1[[#This Row],[Max Right]],0))</f>
        <v>74</v>
      </c>
    </row>
    <row r="49" spans="1:7">
      <c r="A49" s="4" t="s">
        <v>54</v>
      </c>
      <c r="B49" s="3" t="str">
        <f>LEFT(Table1[[#This Row],[Input]],LEN(Table1[[#This Row],[Input]])-1)</f>
        <v>257356232433335233473345544765673454663444336542353431235455333616535522364333643464323633343442844</v>
      </c>
      <c r="C49" s="4" cm="1">
        <f t="array" ref="C49">MAX(VALUE(_xlfn.REGEXEXTRACT(Table1[[#This Row],[Left]],".",1)))</f>
        <v>8</v>
      </c>
      <c r="D49" s="4">
        <f>FIND(Table1[[#This Row],[Max Left]],Table1[[#This Row],[Input]])</f>
        <v>97</v>
      </c>
      <c r="E49" s="2" t="str">
        <f>RIGHT(Table1[[#This Row],[Input]],LEN(Table1[[#This Row],[Input]])-Table1[[#This Row],[Idx Max Left]])</f>
        <v>447</v>
      </c>
      <c r="F49" s="4" cm="1">
        <f t="array" ref="F49">MAX(VALUE(_xlfn.REGEXEXTRACT(Table1[[#This Row],[Right]],".",1)))</f>
        <v>7</v>
      </c>
      <c r="G49" s="4">
        <f>VALUE(TEXT(Table1[[#This Row],[Max Left]],0)&amp;TEXT(Table1[[#This Row],[Max Right]],0))</f>
        <v>87</v>
      </c>
    </row>
    <row r="50" spans="1:7">
      <c r="A50" s="4" t="s">
        <v>55</v>
      </c>
      <c r="B50" s="3" t="str">
        <f>LEFT(Table1[[#This Row],[Input]],LEN(Table1[[#This Row],[Input]])-1)</f>
        <v>231333222223331222421223323334233223125232324622322332323233323321222133232423336223423242332222121</v>
      </c>
      <c r="C50" s="4" cm="1">
        <f t="array" ref="C50">MAX(VALUE(_xlfn.REGEXEXTRACT(Table1[[#This Row],[Left]],".",1)))</f>
        <v>6</v>
      </c>
      <c r="D50" s="4">
        <f>FIND(Table1[[#This Row],[Max Left]],Table1[[#This Row],[Input]])</f>
        <v>46</v>
      </c>
      <c r="E50" s="2" t="str">
        <f>RIGHT(Table1[[#This Row],[Input]],LEN(Table1[[#This Row],[Input]])-Table1[[#This Row],[Idx Max Left]])</f>
        <v>223223323232333233212221332324233362234232423322221213</v>
      </c>
      <c r="F50" s="4" cm="1">
        <f t="array" ref="F50">MAX(VALUE(_xlfn.REGEXEXTRACT(Table1[[#This Row],[Right]],".",1)))</f>
        <v>6</v>
      </c>
      <c r="G50" s="4">
        <f>VALUE(TEXT(Table1[[#This Row],[Max Left]],0)&amp;TEXT(Table1[[#This Row],[Max Right]],0))</f>
        <v>66</v>
      </c>
    </row>
    <row r="51" spans="1:7">
      <c r="A51" s="4" t="s">
        <v>56</v>
      </c>
      <c r="B51" s="3" t="str">
        <f>LEFT(Table1[[#This Row],[Input]],LEN(Table1[[#This Row],[Input]])-1)</f>
        <v>262556252634543524353324465353465533537236624557534362247275255265433423124653249735445361654573352</v>
      </c>
      <c r="C51" s="4" cm="1">
        <f t="array" ref="C51">MAX(VALUE(_xlfn.REGEXEXTRACT(Table1[[#This Row],[Left]],".",1)))</f>
        <v>9</v>
      </c>
      <c r="D51" s="4">
        <f>FIND(Table1[[#This Row],[Max Left]],Table1[[#This Row],[Input]])</f>
        <v>81</v>
      </c>
      <c r="E51" s="2" t="str">
        <f>RIGHT(Table1[[#This Row],[Input]],LEN(Table1[[#This Row],[Input]])-Table1[[#This Row],[Idx Max Left]])</f>
        <v>7354453616545733524</v>
      </c>
      <c r="F51" s="4" cm="1">
        <f t="array" ref="F51">MAX(VALUE(_xlfn.REGEXEXTRACT(Table1[[#This Row],[Right]],".",1)))</f>
        <v>7</v>
      </c>
      <c r="G51" s="4">
        <f>VALUE(TEXT(Table1[[#This Row],[Max Left]],0)&amp;TEXT(Table1[[#This Row],[Max Right]],0))</f>
        <v>97</v>
      </c>
    </row>
    <row r="52" spans="1:7">
      <c r="A52" s="4" t="s">
        <v>57</v>
      </c>
      <c r="B52" s="3" t="str">
        <f>LEFT(Table1[[#This Row],[Input]],LEN(Table1[[#This Row],[Input]])-1)</f>
        <v>222221232222323224234124222142132242512222322221122122241322422452212222232221322112213322222362324</v>
      </c>
      <c r="C52" s="4" cm="1">
        <f t="array" ref="C52">MAX(VALUE(_xlfn.REGEXEXTRACT(Table1[[#This Row],[Left]],".",1)))</f>
        <v>6</v>
      </c>
      <c r="D52" s="4">
        <f>FIND(Table1[[#This Row],[Max Left]],Table1[[#This Row],[Input]])</f>
        <v>95</v>
      </c>
      <c r="E52" s="2" t="str">
        <f>RIGHT(Table1[[#This Row],[Input]],LEN(Table1[[#This Row],[Input]])-Table1[[#This Row],[Idx Max Left]])</f>
        <v>23243</v>
      </c>
      <c r="F52" s="4" cm="1">
        <f t="array" ref="F52">MAX(VALUE(_xlfn.REGEXEXTRACT(Table1[[#This Row],[Right]],".",1)))</f>
        <v>4</v>
      </c>
      <c r="G52" s="4">
        <f>VALUE(TEXT(Table1[[#This Row],[Max Left]],0)&amp;TEXT(Table1[[#This Row],[Max Right]],0))</f>
        <v>64</v>
      </c>
    </row>
    <row r="53" spans="1:7">
      <c r="A53" s="4" t="s">
        <v>58</v>
      </c>
      <c r="B53" s="3" t="str">
        <f>LEFT(Table1[[#This Row],[Input]],LEN(Table1[[#This Row],[Input]])-1)</f>
        <v>413341341433443332343434456333862534333333344435231353442334432442444443533344245163434463414413335</v>
      </c>
      <c r="C53" s="4" cm="1">
        <f t="array" ref="C53">MAX(VALUE(_xlfn.REGEXEXTRACT(Table1[[#This Row],[Left]],".",1)))</f>
        <v>8</v>
      </c>
      <c r="D53" s="4">
        <f>FIND(Table1[[#This Row],[Max Left]],Table1[[#This Row],[Input]])</f>
        <v>31</v>
      </c>
      <c r="E53" s="2" t="str">
        <f>RIGHT(Table1[[#This Row],[Input]],LEN(Table1[[#This Row],[Input]])-Table1[[#This Row],[Idx Max Left]])</f>
        <v>625343333333444352313534423344324424444435333442451634344634144133353</v>
      </c>
      <c r="F53" s="4" cm="1">
        <f t="array" ref="F53">MAX(VALUE(_xlfn.REGEXEXTRACT(Table1[[#This Row],[Right]],".",1)))</f>
        <v>6</v>
      </c>
      <c r="G53" s="4">
        <f>VALUE(TEXT(Table1[[#This Row],[Max Left]],0)&amp;TEXT(Table1[[#This Row],[Max Right]],0))</f>
        <v>86</v>
      </c>
    </row>
    <row r="54" spans="1:7">
      <c r="A54" s="4" t="s">
        <v>59</v>
      </c>
      <c r="B54" s="3" t="str">
        <f>LEFT(Table1[[#This Row],[Input]],LEN(Table1[[#This Row],[Input]])-1)</f>
        <v>374749546978455586725444795649524685668335394754623879747337939448574843926456553848597365677877585</v>
      </c>
      <c r="C54" s="4" cm="1">
        <f t="array" ref="C54">MAX(VALUE(_xlfn.REGEXEXTRACT(Table1[[#This Row],[Left]],".",1)))</f>
        <v>9</v>
      </c>
      <c r="D54" s="4">
        <f>FIND(Table1[[#This Row],[Max Left]],Table1[[#This Row],[Input]])</f>
        <v>6</v>
      </c>
      <c r="E54" s="2" t="str">
        <f>RIGHT(Table1[[#This Row],[Input]],LEN(Table1[[#This Row],[Input]])-Table1[[#This Row],[Idx Max Left]])</f>
        <v>5469784555867254447956495246856683353947546238797473379394485748439264565538485973656778775854</v>
      </c>
      <c r="F54" s="4" cm="1">
        <f t="array" ref="F54">MAX(VALUE(_xlfn.REGEXEXTRACT(Table1[[#This Row],[Right]],".",1)))</f>
        <v>9</v>
      </c>
      <c r="G54" s="4">
        <f>VALUE(TEXT(Table1[[#This Row],[Max Left]],0)&amp;TEXT(Table1[[#This Row],[Max Right]],0))</f>
        <v>99</v>
      </c>
    </row>
    <row r="55" spans="1:7">
      <c r="A55" s="4" t="s">
        <v>60</v>
      </c>
      <c r="B55" s="3" t="str">
        <f>LEFT(Table1[[#This Row],[Input]],LEN(Table1[[#This Row],[Input]])-1)</f>
        <v>143343144422243222426442624215414416443225242133452162259224134234534424584712342427841252236442233</v>
      </c>
      <c r="C55" s="4" cm="1">
        <f t="array" ref="C55">MAX(VALUE(_xlfn.REGEXEXTRACT(Table1[[#This Row],[Left]],".",1)))</f>
        <v>9</v>
      </c>
      <c r="D55" s="4">
        <f>FIND(Table1[[#This Row],[Max Left]],Table1[[#This Row],[Input]])</f>
        <v>57</v>
      </c>
      <c r="E55" s="2" t="str">
        <f>RIGHT(Table1[[#This Row],[Input]],LEN(Table1[[#This Row],[Input]])-Table1[[#This Row],[Idx Max Left]])</f>
        <v>2241342345344245847123424278412522364422334</v>
      </c>
      <c r="F55" s="4" cm="1">
        <f t="array" ref="F55">MAX(VALUE(_xlfn.REGEXEXTRACT(Table1[[#This Row],[Right]],".",1)))</f>
        <v>8</v>
      </c>
      <c r="G55" s="4">
        <f>VALUE(TEXT(Table1[[#This Row],[Max Left]],0)&amp;TEXT(Table1[[#This Row],[Max Right]],0))</f>
        <v>98</v>
      </c>
    </row>
    <row r="56" spans="1:7">
      <c r="A56" s="4" t="s">
        <v>61</v>
      </c>
      <c r="B56" s="3" t="str">
        <f>LEFT(Table1[[#This Row],[Input]],LEN(Table1[[#This Row],[Input]])-1)</f>
        <v>466244458635887664927426218625596687245474533936887837268234373652748638768658772267666793747987837</v>
      </c>
      <c r="C56" s="4" cm="1">
        <f t="array" ref="C56">MAX(VALUE(_xlfn.REGEXEXTRACT(Table1[[#This Row],[Left]],".",1)))</f>
        <v>9</v>
      </c>
      <c r="D56" s="4">
        <f>FIND(Table1[[#This Row],[Max Left]],Table1[[#This Row],[Input]])</f>
        <v>19</v>
      </c>
      <c r="E56" s="2" t="str">
        <f>RIGHT(Table1[[#This Row],[Input]],LEN(Table1[[#This Row],[Input]])-Table1[[#This Row],[Idx Max Left]])</f>
        <v>274262186255966872454745339368878372682343736527486387686587722676667937479878376</v>
      </c>
      <c r="F56" s="4" cm="1">
        <f t="array" ref="F56">MAX(VALUE(_xlfn.REGEXEXTRACT(Table1[[#This Row],[Right]],".",1)))</f>
        <v>9</v>
      </c>
      <c r="G56" s="4">
        <f>VALUE(TEXT(Table1[[#This Row],[Max Left]],0)&amp;TEXT(Table1[[#This Row],[Max Right]],0))</f>
        <v>99</v>
      </c>
    </row>
    <row r="57" spans="1:7">
      <c r="A57" s="4" t="s">
        <v>62</v>
      </c>
      <c r="B57" s="3" t="str">
        <f>LEFT(Table1[[#This Row],[Input]],LEN(Table1[[#This Row],[Input]])-1)</f>
        <v>239343533535842569433383396333633334331336924934733338888643451335359338349334232468655684393832148</v>
      </c>
      <c r="C57" s="4" cm="1">
        <f t="array" ref="C57">MAX(VALUE(_xlfn.REGEXEXTRACT(Table1[[#This Row],[Left]],".",1)))</f>
        <v>9</v>
      </c>
      <c r="D57" s="4">
        <f>FIND(Table1[[#This Row],[Max Left]],Table1[[#This Row],[Input]])</f>
        <v>3</v>
      </c>
      <c r="E57" s="2" t="str">
        <f>RIGHT(Table1[[#This Row],[Input]],LEN(Table1[[#This Row],[Input]])-Table1[[#This Row],[Idx Max Left]])</f>
        <v>3435335358425694333833963336333343313369249347333388886434513353593383493342324686556843938321484</v>
      </c>
      <c r="F57" s="4" cm="1">
        <f t="array" ref="F57">MAX(VALUE(_xlfn.REGEXEXTRACT(Table1[[#This Row],[Right]],".",1)))</f>
        <v>9</v>
      </c>
      <c r="G57" s="4">
        <f>VALUE(TEXT(Table1[[#This Row],[Max Left]],0)&amp;TEXT(Table1[[#This Row],[Max Right]],0))</f>
        <v>99</v>
      </c>
    </row>
    <row r="58" spans="1:7">
      <c r="A58" s="4" t="s">
        <v>63</v>
      </c>
      <c r="B58" s="3" t="str">
        <f>LEFT(Table1[[#This Row],[Input]],LEN(Table1[[#This Row],[Input]])-1)</f>
        <v>817344534424343583324345435844483432133673143653367113466434424224333334554365435411144434344344353</v>
      </c>
      <c r="C58" s="4" cm="1">
        <f t="array" ref="C58">MAX(VALUE(_xlfn.REGEXEXTRACT(Table1[[#This Row],[Left]],".",1)))</f>
        <v>8</v>
      </c>
      <c r="D58" s="4">
        <f>FIND(Table1[[#This Row],[Max Left]],Table1[[#This Row],[Input]])</f>
        <v>1</v>
      </c>
      <c r="E58" s="2" t="str">
        <f>RIGHT(Table1[[#This Row],[Input]],LEN(Table1[[#This Row],[Input]])-Table1[[#This Row],[Idx Max Left]])</f>
        <v>173445344243435833243454358444834321336731436533671134664344242243333345543654354111444343443443533</v>
      </c>
      <c r="F58" s="4" cm="1">
        <f t="array" ref="F58">MAX(VALUE(_xlfn.REGEXEXTRACT(Table1[[#This Row],[Right]],".",1)))</f>
        <v>8</v>
      </c>
      <c r="G58" s="4">
        <f>VALUE(TEXT(Table1[[#This Row],[Max Left]],0)&amp;TEXT(Table1[[#This Row],[Max Right]],0))</f>
        <v>88</v>
      </c>
    </row>
    <row r="59" spans="1:7">
      <c r="A59" s="4" t="s">
        <v>64</v>
      </c>
      <c r="B59" s="3" t="str">
        <f>LEFT(Table1[[#This Row],[Input]],LEN(Table1[[#This Row],[Input]])-1)</f>
        <v>223612857215221212132322211322331223223332122224212221223224225241221223223263222852262322242272323</v>
      </c>
      <c r="C59" s="4" cm="1">
        <f t="array" ref="C59">MAX(VALUE(_xlfn.REGEXEXTRACT(Table1[[#This Row],[Left]],".",1)))</f>
        <v>8</v>
      </c>
      <c r="D59" s="4">
        <f>FIND(Table1[[#This Row],[Max Left]],Table1[[#This Row],[Input]])</f>
        <v>7</v>
      </c>
      <c r="E59" s="2" t="str">
        <f>RIGHT(Table1[[#This Row],[Input]],LEN(Table1[[#This Row],[Input]])-Table1[[#This Row],[Idx Max Left]])</f>
        <v>572152212121323222113223312232233321222242122212232242252412212232232632228522623222422723234</v>
      </c>
      <c r="F59" s="4" cm="1">
        <f t="array" ref="F59">MAX(VALUE(_xlfn.REGEXEXTRACT(Table1[[#This Row],[Right]],".",1)))</f>
        <v>8</v>
      </c>
      <c r="G59" s="4">
        <f>VALUE(TEXT(Table1[[#This Row],[Max Left]],0)&amp;TEXT(Table1[[#This Row],[Max Right]],0))</f>
        <v>88</v>
      </c>
    </row>
    <row r="60" spans="1:7">
      <c r="A60" s="4" t="s">
        <v>65</v>
      </c>
      <c r="B60" s="3" t="str">
        <f>LEFT(Table1[[#This Row],[Input]],LEN(Table1[[#This Row],[Input]])-1)</f>
        <v>361454624938713324427583645377331432522421133452232324544313624376443442432616245594348853465333734</v>
      </c>
      <c r="C60" s="4" cm="1">
        <f t="array" ref="C60">MAX(VALUE(_xlfn.REGEXEXTRACT(Table1[[#This Row],[Left]],".",1)))</f>
        <v>9</v>
      </c>
      <c r="D60" s="4">
        <f>FIND(Table1[[#This Row],[Max Left]],Table1[[#This Row],[Input]])</f>
        <v>10</v>
      </c>
      <c r="E60" s="2" t="str">
        <f>RIGHT(Table1[[#This Row],[Input]],LEN(Table1[[#This Row],[Input]])-Table1[[#This Row],[Idx Max Left]])</f>
        <v>387133244275836453773314325224211334522323245443136243764434424326162455943488534653337343</v>
      </c>
      <c r="F60" s="4" cm="1">
        <f t="array" ref="F60">MAX(VALUE(_xlfn.REGEXEXTRACT(Table1[[#This Row],[Right]],".",1)))</f>
        <v>9</v>
      </c>
      <c r="G60" s="4">
        <f>VALUE(TEXT(Table1[[#This Row],[Max Left]],0)&amp;TEXT(Table1[[#This Row],[Max Right]],0))</f>
        <v>99</v>
      </c>
    </row>
    <row r="61" spans="1:7">
      <c r="A61" s="4" t="s">
        <v>66</v>
      </c>
      <c r="B61" s="3" t="str">
        <f>LEFT(Table1[[#This Row],[Input]],LEN(Table1[[#This Row],[Input]])-1)</f>
        <v>455324414435342553432353533362224551235853245652535352253366424233241535644344334325223233325735533</v>
      </c>
      <c r="C61" s="4" cm="1">
        <f t="array" ref="C61">MAX(VALUE(_xlfn.REGEXEXTRACT(Table1[[#This Row],[Left]],".",1)))</f>
        <v>8</v>
      </c>
      <c r="D61" s="4">
        <f>FIND(Table1[[#This Row],[Max Left]],Table1[[#This Row],[Input]])</f>
        <v>40</v>
      </c>
      <c r="E61" s="2" t="str">
        <f>RIGHT(Table1[[#This Row],[Input]],LEN(Table1[[#This Row],[Input]])-Table1[[#This Row],[Idx Max Left]])</f>
        <v>532456525353522533664242332415356443443343252232333257355331</v>
      </c>
      <c r="F61" s="4" cm="1">
        <f t="array" ref="F61">MAX(VALUE(_xlfn.REGEXEXTRACT(Table1[[#This Row],[Right]],".",1)))</f>
        <v>7</v>
      </c>
      <c r="G61" s="4">
        <f>VALUE(TEXT(Table1[[#This Row],[Max Left]],0)&amp;TEXT(Table1[[#This Row],[Max Right]],0))</f>
        <v>87</v>
      </c>
    </row>
    <row r="62" spans="1:7">
      <c r="A62" s="4" t="s">
        <v>67</v>
      </c>
      <c r="B62" s="3" t="str">
        <f>LEFT(Table1[[#This Row],[Input]],LEN(Table1[[#This Row],[Input]])-1)</f>
        <v>334432652327258275326121222643242133233172222423635125344132247322533132225262427642443614323263272</v>
      </c>
      <c r="C62" s="4" cm="1">
        <f t="array" ref="C62">MAX(VALUE(_xlfn.REGEXEXTRACT(Table1[[#This Row],[Left]],".",1)))</f>
        <v>8</v>
      </c>
      <c r="D62" s="4">
        <f>FIND(Table1[[#This Row],[Max Left]],Table1[[#This Row],[Input]])</f>
        <v>15</v>
      </c>
      <c r="E62" s="2" t="str">
        <f>RIGHT(Table1[[#This Row],[Input]],LEN(Table1[[#This Row],[Input]])-Table1[[#This Row],[Idx Max Left]])</f>
        <v>2753261212226432421332331722224236351253441322473225331322252624276424436143232632721</v>
      </c>
      <c r="F62" s="4" cm="1">
        <f t="array" ref="F62">MAX(VALUE(_xlfn.REGEXEXTRACT(Table1[[#This Row],[Right]],".",1)))</f>
        <v>7</v>
      </c>
      <c r="G62" s="4">
        <f>VALUE(TEXT(Table1[[#This Row],[Max Left]],0)&amp;TEXT(Table1[[#This Row],[Max Right]],0))</f>
        <v>87</v>
      </c>
    </row>
    <row r="63" spans="1:7">
      <c r="A63" s="4" t="s">
        <v>68</v>
      </c>
      <c r="B63" s="3" t="str">
        <f>LEFT(Table1[[#This Row],[Input]],LEN(Table1[[#This Row],[Input]])-1)</f>
        <v>669695645294664552276665255564536555646655663465575693523455344453666623667542754256766656656665666</v>
      </c>
      <c r="C63" s="4" cm="1">
        <f t="array" ref="C63">MAX(VALUE(_xlfn.REGEXEXTRACT(Table1[[#This Row],[Left]],".",1)))</f>
        <v>9</v>
      </c>
      <c r="D63" s="4">
        <f>FIND(Table1[[#This Row],[Max Left]],Table1[[#This Row],[Input]])</f>
        <v>3</v>
      </c>
      <c r="E63" s="2" t="str">
        <f>RIGHT(Table1[[#This Row],[Input]],LEN(Table1[[#This Row],[Input]])-Table1[[#This Row],[Idx Max Left]])</f>
        <v>6956452946645522766652555645365556466556634655756935234553444536666236675427542567666566566656666</v>
      </c>
      <c r="F63" s="4" cm="1">
        <f t="array" ref="F63">MAX(VALUE(_xlfn.REGEXEXTRACT(Table1[[#This Row],[Right]],".",1)))</f>
        <v>9</v>
      </c>
      <c r="G63" s="4">
        <f>VALUE(TEXT(Table1[[#This Row],[Max Left]],0)&amp;TEXT(Table1[[#This Row],[Max Right]],0))</f>
        <v>99</v>
      </c>
    </row>
    <row r="64" spans="1:7">
      <c r="A64" s="4" t="s">
        <v>69</v>
      </c>
      <c r="B64" s="3" t="str">
        <f>LEFT(Table1[[#This Row],[Input]],LEN(Table1[[#This Row],[Input]])-1)</f>
        <v>322224321862622337832332255224364232333174333342253231322522531431223331232222317234232432223326624</v>
      </c>
      <c r="C64" s="4" cm="1">
        <f t="array" ref="C64">MAX(VALUE(_xlfn.REGEXEXTRACT(Table1[[#This Row],[Left]],".",1)))</f>
        <v>8</v>
      </c>
      <c r="D64" s="4">
        <f>FIND(Table1[[#This Row],[Max Left]],Table1[[#This Row],[Input]])</f>
        <v>10</v>
      </c>
      <c r="E64" s="2" t="str">
        <f>RIGHT(Table1[[#This Row],[Input]],LEN(Table1[[#This Row],[Input]])-Table1[[#This Row],[Idx Max Left]])</f>
        <v>626223378323322552243642323331743333422532313225225314312233312322223172342324322233266242</v>
      </c>
      <c r="F64" s="4" cm="1">
        <f t="array" ref="F64">MAX(VALUE(_xlfn.REGEXEXTRACT(Table1[[#This Row],[Right]],".",1)))</f>
        <v>8</v>
      </c>
      <c r="G64" s="4">
        <f>VALUE(TEXT(Table1[[#This Row],[Max Left]],0)&amp;TEXT(Table1[[#This Row],[Max Right]],0))</f>
        <v>88</v>
      </c>
    </row>
    <row r="65" spans="1:7">
      <c r="A65" s="4" t="s">
        <v>70</v>
      </c>
      <c r="B65" s="3" t="str">
        <f>LEFT(Table1[[#This Row],[Input]],LEN(Table1[[#This Row],[Input]])-1)</f>
        <v>122132342422333252522132223232231123124212123253333233126322222432312335223212234332223222121221225</v>
      </c>
      <c r="C65" s="4" cm="1">
        <f t="array" ref="C65">MAX(VALUE(_xlfn.REGEXEXTRACT(Table1[[#This Row],[Left]],".",1)))</f>
        <v>6</v>
      </c>
      <c r="D65" s="4">
        <f>FIND(Table1[[#This Row],[Max Left]],Table1[[#This Row],[Input]])</f>
        <v>57</v>
      </c>
      <c r="E65" s="2" t="str">
        <f>RIGHT(Table1[[#This Row],[Input]],LEN(Table1[[#This Row],[Input]])-Table1[[#This Row],[Idx Max Left]])</f>
        <v>3222224323123352232122343322232221212212253</v>
      </c>
      <c r="F65" s="4" cm="1">
        <f t="array" ref="F65">MAX(VALUE(_xlfn.REGEXEXTRACT(Table1[[#This Row],[Right]],".",1)))</f>
        <v>5</v>
      </c>
      <c r="G65" s="4">
        <f>VALUE(TEXT(Table1[[#This Row],[Max Left]],0)&amp;TEXT(Table1[[#This Row],[Max Right]],0))</f>
        <v>65</v>
      </c>
    </row>
    <row r="66" spans="1:7">
      <c r="A66" s="4" t="s">
        <v>71</v>
      </c>
      <c r="B66" s="3" t="str">
        <f>LEFT(Table1[[#This Row],[Input]],LEN(Table1[[#This Row],[Input]])-1)</f>
        <v>436322336221353338333453237316349274432343134643253333343332823311333353353347237763432236352323738</v>
      </c>
      <c r="C66" s="4" cm="1">
        <f t="array" ref="C66">MAX(VALUE(_xlfn.REGEXEXTRACT(Table1[[#This Row],[Left]],".",1)))</f>
        <v>9</v>
      </c>
      <c r="D66" s="4">
        <f>FIND(Table1[[#This Row],[Max Left]],Table1[[#This Row],[Input]])</f>
        <v>33</v>
      </c>
      <c r="E66" s="2" t="str">
        <f>RIGHT(Table1[[#This Row],[Input]],LEN(Table1[[#This Row],[Input]])-Table1[[#This Row],[Idx Max Left]])</f>
        <v>2744323431346432533333433328233113333533533472377634322363523237388</v>
      </c>
      <c r="F66" s="4" cm="1">
        <f t="array" ref="F66">MAX(VALUE(_xlfn.REGEXEXTRACT(Table1[[#This Row],[Right]],".",1)))</f>
        <v>8</v>
      </c>
      <c r="G66" s="4">
        <f>VALUE(TEXT(Table1[[#This Row],[Max Left]],0)&amp;TEXT(Table1[[#This Row],[Max Right]],0))</f>
        <v>98</v>
      </c>
    </row>
    <row r="67" spans="1:7">
      <c r="A67" s="4" t="s">
        <v>72</v>
      </c>
      <c r="B67" s="3" t="str">
        <f>LEFT(Table1[[#This Row],[Input]],LEN(Table1[[#This Row],[Input]])-1)</f>
        <v>564423433444453322355223632444444332435444324244342434524233332443444333244124434442422124454433534</v>
      </c>
      <c r="C67" s="4" cm="1">
        <f t="array" ref="C67">MAX(VALUE(_xlfn.REGEXEXTRACT(Table1[[#This Row],[Left]],".",1)))</f>
        <v>6</v>
      </c>
      <c r="D67" s="4">
        <f>FIND(Table1[[#This Row],[Max Left]],Table1[[#This Row],[Input]])</f>
        <v>2</v>
      </c>
      <c r="E67" s="2" t="str">
        <f>RIGHT(Table1[[#This Row],[Input]],LEN(Table1[[#This Row],[Input]])-Table1[[#This Row],[Idx Max Left]])</f>
        <v>44234334444533223552236324444443324354443242443424345242333324434443332441244344424221244544335343</v>
      </c>
      <c r="F67" s="4" cm="1">
        <f t="array" ref="F67">MAX(VALUE(_xlfn.REGEXEXTRACT(Table1[[#This Row],[Right]],".",1)))</f>
        <v>6</v>
      </c>
      <c r="G67" s="4">
        <f>VALUE(TEXT(Table1[[#This Row],[Max Left]],0)&amp;TEXT(Table1[[#This Row],[Max Right]],0))</f>
        <v>66</v>
      </c>
    </row>
    <row r="68" spans="1:7">
      <c r="A68" s="4" t="s">
        <v>73</v>
      </c>
      <c r="B68" s="3" t="str">
        <f>LEFT(Table1[[#This Row],[Input]],LEN(Table1[[#This Row],[Input]])-1)</f>
        <v>322372222812244323985649924221326642325322327511632229425716175277571299232264269324728122523426218</v>
      </c>
      <c r="C68" s="4" cm="1">
        <f t="array" ref="C68">MAX(VALUE(_xlfn.REGEXEXTRACT(Table1[[#This Row],[Left]],".",1)))</f>
        <v>9</v>
      </c>
      <c r="D68" s="4">
        <f>FIND(Table1[[#This Row],[Max Left]],Table1[[#This Row],[Input]])</f>
        <v>19</v>
      </c>
      <c r="E68" s="2" t="str">
        <f>RIGHT(Table1[[#This Row],[Input]],LEN(Table1[[#This Row],[Input]])-Table1[[#This Row],[Idx Max Left]])</f>
        <v>856499242213266423253223275116322294257161752775712992322642693247281225234262188</v>
      </c>
      <c r="F68" s="4" cm="1">
        <f t="array" ref="F68">MAX(VALUE(_xlfn.REGEXEXTRACT(Table1[[#This Row],[Right]],".",1)))</f>
        <v>9</v>
      </c>
      <c r="G68" s="4">
        <f>VALUE(TEXT(Table1[[#This Row],[Max Left]],0)&amp;TEXT(Table1[[#This Row],[Max Right]],0))</f>
        <v>99</v>
      </c>
    </row>
    <row r="69" spans="1:7">
      <c r="A69" s="4" t="s">
        <v>74</v>
      </c>
      <c r="B69" s="3" t="str">
        <f>LEFT(Table1[[#This Row],[Input]],LEN(Table1[[#This Row],[Input]])-1)</f>
        <v>536386125337176353755626313437475443465423655443659335473542534634454443444132554353544277257312311</v>
      </c>
      <c r="C69" s="4" cm="1">
        <f t="array" ref="C69">MAX(VALUE(_xlfn.REGEXEXTRACT(Table1[[#This Row],[Left]],".",1)))</f>
        <v>9</v>
      </c>
      <c r="D69" s="4">
        <f>FIND(Table1[[#This Row],[Max Left]],Table1[[#This Row],[Input]])</f>
        <v>51</v>
      </c>
      <c r="E69" s="2" t="str">
        <f>RIGHT(Table1[[#This Row],[Input]],LEN(Table1[[#This Row],[Input]])-Table1[[#This Row],[Idx Max Left]])</f>
        <v>3354735425346344544434441325543535442772573123113</v>
      </c>
      <c r="F69" s="4" cm="1">
        <f t="array" ref="F69">MAX(VALUE(_xlfn.REGEXEXTRACT(Table1[[#This Row],[Right]],".",1)))</f>
        <v>7</v>
      </c>
      <c r="G69" s="4">
        <f>VALUE(TEXT(Table1[[#This Row],[Max Left]],0)&amp;TEXT(Table1[[#This Row],[Max Right]],0))</f>
        <v>97</v>
      </c>
    </row>
    <row r="70" spans="1:7">
      <c r="A70" s="4" t="s">
        <v>75</v>
      </c>
      <c r="B70" s="3" t="str">
        <f>LEFT(Table1[[#This Row],[Input]],LEN(Table1[[#This Row],[Input]])-1)</f>
        <v>223111222222222243232223222222122223122233222221222224123222122423223323222222222121212122222223212</v>
      </c>
      <c r="C70" s="4" cm="1">
        <f t="array" ref="C70">MAX(VALUE(_xlfn.REGEXEXTRACT(Table1[[#This Row],[Left]],".",1)))</f>
        <v>4</v>
      </c>
      <c r="D70" s="4">
        <f>FIND(Table1[[#This Row],[Max Left]],Table1[[#This Row],[Input]])</f>
        <v>17</v>
      </c>
      <c r="E70" s="2" t="str">
        <f>RIGHT(Table1[[#This Row],[Input]],LEN(Table1[[#This Row],[Input]])-Table1[[#This Row],[Idx Max Left]])</f>
        <v>32322232222221222231222332222212222241232221224232233232222222221212121222222232122</v>
      </c>
      <c r="F70" s="4" cm="1">
        <f t="array" ref="F70">MAX(VALUE(_xlfn.REGEXEXTRACT(Table1[[#This Row],[Right]],".",1)))</f>
        <v>4</v>
      </c>
      <c r="G70" s="4">
        <f>VALUE(TEXT(Table1[[#This Row],[Max Left]],0)&amp;TEXT(Table1[[#This Row],[Max Right]],0))</f>
        <v>44</v>
      </c>
    </row>
    <row r="71" spans="1:7">
      <c r="A71" s="4" t="s">
        <v>76</v>
      </c>
      <c r="B71" s="3" t="str">
        <f>LEFT(Table1[[#This Row],[Input]],LEN(Table1[[#This Row],[Input]])-1)</f>
        <v>267342554569355355356346554556634944234233225215462423654643533655566636547625544623336226366236564</v>
      </c>
      <c r="C71" s="4" cm="1">
        <f t="array" ref="C71">MAX(VALUE(_xlfn.REGEXEXTRACT(Table1[[#This Row],[Left]],".",1)))</f>
        <v>9</v>
      </c>
      <c r="D71" s="4">
        <f>FIND(Table1[[#This Row],[Max Left]],Table1[[#This Row],[Input]])</f>
        <v>12</v>
      </c>
      <c r="E71" s="2" t="str">
        <f>RIGHT(Table1[[#This Row],[Input]],LEN(Table1[[#This Row],[Input]])-Table1[[#This Row],[Idx Max Left]])</f>
        <v>3553553563465545566349442342332252154624236546435336555666365476255446233362263662365646</v>
      </c>
      <c r="F71" s="4" cm="1">
        <f t="array" ref="F71">MAX(VALUE(_xlfn.REGEXEXTRACT(Table1[[#This Row],[Right]],".",1)))</f>
        <v>9</v>
      </c>
      <c r="G71" s="4">
        <f>VALUE(TEXT(Table1[[#This Row],[Max Left]],0)&amp;TEXT(Table1[[#This Row],[Max Right]],0))</f>
        <v>99</v>
      </c>
    </row>
    <row r="72" spans="1:7">
      <c r="A72" s="4" t="s">
        <v>77</v>
      </c>
      <c r="B72" s="3" t="str">
        <f>LEFT(Table1[[#This Row],[Input]],LEN(Table1[[#This Row],[Input]])-1)</f>
        <v>232345225362123222223212232432122242312224532242226424444227226215223123222364323623124351462225142</v>
      </c>
      <c r="C72" s="4" cm="1">
        <f t="array" ref="C72">MAX(VALUE(_xlfn.REGEXEXTRACT(Table1[[#This Row],[Left]],".",1)))</f>
        <v>7</v>
      </c>
      <c r="D72" s="4">
        <f>FIND(Table1[[#This Row],[Max Left]],Table1[[#This Row],[Input]])</f>
        <v>60</v>
      </c>
      <c r="E72" s="2" t="str">
        <f>RIGHT(Table1[[#This Row],[Input]],LEN(Table1[[#This Row],[Input]])-Table1[[#This Row],[Idx Max Left]])</f>
        <v>2262152231232223643236231243514622251423</v>
      </c>
      <c r="F72" s="4" cm="1">
        <f t="array" ref="F72">MAX(VALUE(_xlfn.REGEXEXTRACT(Table1[[#This Row],[Right]],".",1)))</f>
        <v>6</v>
      </c>
      <c r="G72" s="4">
        <f>VALUE(TEXT(Table1[[#This Row],[Max Left]],0)&amp;TEXT(Table1[[#This Row],[Max Right]],0))</f>
        <v>76</v>
      </c>
    </row>
    <row r="73" spans="1:7">
      <c r="A73" s="4" t="s">
        <v>78</v>
      </c>
      <c r="B73" s="3" t="str">
        <f>LEFT(Table1[[#This Row],[Input]],LEN(Table1[[#This Row],[Input]])-1)</f>
        <v>336854844724684356722468715678444433534726853945423337858535529648827446957638232595242288658276494</v>
      </c>
      <c r="C73" s="4" cm="1">
        <f t="array" ref="C73">MAX(VALUE(_xlfn.REGEXEXTRACT(Table1[[#This Row],[Left]],".",1)))</f>
        <v>9</v>
      </c>
      <c r="D73" s="4">
        <f>FIND(Table1[[#This Row],[Max Left]],Table1[[#This Row],[Input]])</f>
        <v>46</v>
      </c>
      <c r="E73" s="2" t="str">
        <f>RIGHT(Table1[[#This Row],[Input]],LEN(Table1[[#This Row],[Input]])-Table1[[#This Row],[Idx Max Left]])</f>
        <v>454233378585355296488274469576382325952422886582764945</v>
      </c>
      <c r="F73" s="4" cm="1">
        <f t="array" ref="F73">MAX(VALUE(_xlfn.REGEXEXTRACT(Table1[[#This Row],[Right]],".",1)))</f>
        <v>9</v>
      </c>
      <c r="G73" s="4">
        <f>VALUE(TEXT(Table1[[#This Row],[Max Left]],0)&amp;TEXT(Table1[[#This Row],[Max Right]],0))</f>
        <v>99</v>
      </c>
    </row>
    <row r="74" spans="1:7">
      <c r="A74" s="4" t="s">
        <v>79</v>
      </c>
      <c r="B74" s="3" t="str">
        <f>LEFT(Table1[[#This Row],[Input]],LEN(Table1[[#This Row],[Input]])-1)</f>
        <v>633655713694437322634143833333533733353433333555833566423322333832433223337733433333333333233283153</v>
      </c>
      <c r="C74" s="4" cm="1">
        <f t="array" ref="C74">MAX(VALUE(_xlfn.REGEXEXTRACT(Table1[[#This Row],[Left]],".",1)))</f>
        <v>9</v>
      </c>
      <c r="D74" s="4">
        <f>FIND(Table1[[#This Row],[Max Left]],Table1[[#This Row],[Input]])</f>
        <v>11</v>
      </c>
      <c r="E74" s="2" t="str">
        <f>RIGHT(Table1[[#This Row],[Input]],LEN(Table1[[#This Row],[Input]])-Table1[[#This Row],[Idx Max Left]])</f>
        <v>44373226341438333335337333534333335558335664233223338324332233377334333333333332332831533</v>
      </c>
      <c r="F74" s="4" cm="1">
        <f t="array" ref="F74">MAX(VALUE(_xlfn.REGEXEXTRACT(Table1[[#This Row],[Right]],".",1)))</f>
        <v>8</v>
      </c>
      <c r="G74" s="4">
        <f>VALUE(TEXT(Table1[[#This Row],[Max Left]],0)&amp;TEXT(Table1[[#This Row],[Max Right]],0))</f>
        <v>98</v>
      </c>
    </row>
    <row r="75" spans="1:7">
      <c r="A75" s="4" t="s">
        <v>80</v>
      </c>
      <c r="B75" s="3" t="str">
        <f>LEFT(Table1[[#This Row],[Input]],LEN(Table1[[#This Row],[Input]])-1)</f>
        <v>464744362744273444475442443333773445451145443537524544454534485344443544532553355344462534433343443</v>
      </c>
      <c r="C75" s="4" cm="1">
        <f t="array" ref="C75">MAX(VALUE(_xlfn.REGEXEXTRACT(Table1[[#This Row],[Left]],".",1)))</f>
        <v>8</v>
      </c>
      <c r="D75" s="4">
        <f>FIND(Table1[[#This Row],[Max Left]],Table1[[#This Row],[Input]])</f>
        <v>62</v>
      </c>
      <c r="E75" s="2" t="str">
        <f>RIGHT(Table1[[#This Row],[Input]],LEN(Table1[[#This Row],[Input]])-Table1[[#This Row],[Idx Max Left]])</f>
        <v>53444435445325533553444625344333434433</v>
      </c>
      <c r="F75" s="4" cm="1">
        <f t="array" ref="F75">MAX(VALUE(_xlfn.REGEXEXTRACT(Table1[[#This Row],[Right]],".",1)))</f>
        <v>6</v>
      </c>
      <c r="G75" s="4">
        <f>VALUE(TEXT(Table1[[#This Row],[Max Left]],0)&amp;TEXT(Table1[[#This Row],[Max Right]],0))</f>
        <v>86</v>
      </c>
    </row>
    <row r="76" spans="1:7">
      <c r="A76" s="4" t="s">
        <v>81</v>
      </c>
      <c r="B76" s="3" t="str">
        <f>LEFT(Table1[[#This Row],[Input]],LEN(Table1[[#This Row],[Input]])-1)</f>
        <v>678323424365334554443275523394139216333433722223437663845432616355236426235532618523214636135235564</v>
      </c>
      <c r="C76" s="4" cm="1">
        <f t="array" ref="C76">MAX(VALUE(_xlfn.REGEXEXTRACT(Table1[[#This Row],[Left]],".",1)))</f>
        <v>9</v>
      </c>
      <c r="D76" s="4">
        <f>FIND(Table1[[#This Row],[Max Left]],Table1[[#This Row],[Input]])</f>
        <v>29</v>
      </c>
      <c r="E76" s="2" t="str">
        <f>RIGHT(Table1[[#This Row],[Input]],LEN(Table1[[#This Row],[Input]])-Table1[[#This Row],[Idx Max Left]])</f>
        <v>41392163334337222234376638454326163552364262355326185232146361352355641</v>
      </c>
      <c r="F76" s="4" cm="1">
        <f t="array" ref="F76">MAX(VALUE(_xlfn.REGEXEXTRACT(Table1[[#This Row],[Right]],".",1)))</f>
        <v>9</v>
      </c>
      <c r="G76" s="4">
        <f>VALUE(TEXT(Table1[[#This Row],[Max Left]],0)&amp;TEXT(Table1[[#This Row],[Max Right]],0))</f>
        <v>99</v>
      </c>
    </row>
    <row r="77" spans="1:7">
      <c r="A77" s="4" t="s">
        <v>82</v>
      </c>
      <c r="B77" s="3" t="str">
        <f>LEFT(Table1[[#This Row],[Input]],LEN(Table1[[#This Row],[Input]])-1)</f>
        <v>442395844688227334342524568534574352735293143326654444844733225338324124326343434439226424294233426</v>
      </c>
      <c r="C77" s="4" cm="1">
        <f t="array" ref="C77">MAX(VALUE(_xlfn.REGEXEXTRACT(Table1[[#This Row],[Left]],".",1)))</f>
        <v>9</v>
      </c>
      <c r="D77" s="4">
        <f>FIND(Table1[[#This Row],[Max Left]],Table1[[#This Row],[Input]])</f>
        <v>5</v>
      </c>
      <c r="E77" s="2" t="str">
        <f>RIGHT(Table1[[#This Row],[Input]],LEN(Table1[[#This Row],[Input]])-Table1[[#This Row],[Idx Max Left]])</f>
        <v>58446882273343425245685345743527352931433266544448447332253383241243263434344392264242942334263</v>
      </c>
      <c r="F77" s="4" cm="1">
        <f t="array" ref="F77">MAX(VALUE(_xlfn.REGEXEXTRACT(Table1[[#This Row],[Right]],".",1)))</f>
        <v>9</v>
      </c>
      <c r="G77" s="4">
        <f>VALUE(TEXT(Table1[[#This Row],[Max Left]],0)&amp;TEXT(Table1[[#This Row],[Max Right]],0))</f>
        <v>99</v>
      </c>
    </row>
    <row r="78" spans="1:7">
      <c r="A78" s="4" t="s">
        <v>83</v>
      </c>
      <c r="B78" s="3" t="str">
        <f>LEFT(Table1[[#This Row],[Input]],LEN(Table1[[#This Row],[Input]])-1)</f>
        <v>356449227274641434453895321681235426426443486394361223782654274626876598665228658433566554454335815</v>
      </c>
      <c r="C78" s="4" cm="1">
        <f t="array" ref="C78">MAX(VALUE(_xlfn.REGEXEXTRACT(Table1[[#This Row],[Left]],".",1)))</f>
        <v>9</v>
      </c>
      <c r="D78" s="4">
        <f>FIND(Table1[[#This Row],[Max Left]],Table1[[#This Row],[Input]])</f>
        <v>6</v>
      </c>
      <c r="E78" s="2" t="str">
        <f>RIGHT(Table1[[#This Row],[Input]],LEN(Table1[[#This Row],[Input]])-Table1[[#This Row],[Idx Max Left]])</f>
        <v>2272746414344538953216812354264264434863943612237826542746268765986652286584335665544543358154</v>
      </c>
      <c r="F78" s="4" cm="1">
        <f t="array" ref="F78">MAX(VALUE(_xlfn.REGEXEXTRACT(Table1[[#This Row],[Right]],".",1)))</f>
        <v>9</v>
      </c>
      <c r="G78" s="4">
        <f>VALUE(TEXT(Table1[[#This Row],[Max Left]],0)&amp;TEXT(Table1[[#This Row],[Max Right]],0))</f>
        <v>99</v>
      </c>
    </row>
    <row r="79" spans="1:7">
      <c r="A79" s="4" t="s">
        <v>84</v>
      </c>
      <c r="B79" s="3" t="str">
        <f>LEFT(Table1[[#This Row],[Input]],LEN(Table1[[#This Row],[Input]])-1)</f>
        <v>654543362545333255454356444454474444434344264522654441534445344433555455454445565453435535452134454</v>
      </c>
      <c r="C79" s="4" cm="1">
        <f t="array" ref="C79">MAX(VALUE(_xlfn.REGEXEXTRACT(Table1[[#This Row],[Left]],".",1)))</f>
        <v>7</v>
      </c>
      <c r="D79" s="4">
        <f>FIND(Table1[[#This Row],[Max Left]],Table1[[#This Row],[Input]])</f>
        <v>32</v>
      </c>
      <c r="E79" s="2" t="str">
        <f>RIGHT(Table1[[#This Row],[Input]],LEN(Table1[[#This Row],[Input]])-Table1[[#This Row],[Idx Max Left]])</f>
        <v>44444343442645226544415344453444335554554544455654534355354521344545</v>
      </c>
      <c r="F79" s="4" cm="1">
        <f t="array" ref="F79">MAX(VALUE(_xlfn.REGEXEXTRACT(Table1[[#This Row],[Right]],".",1)))</f>
        <v>6</v>
      </c>
      <c r="G79" s="4">
        <f>VALUE(TEXT(Table1[[#This Row],[Max Left]],0)&amp;TEXT(Table1[[#This Row],[Max Right]],0))</f>
        <v>76</v>
      </c>
    </row>
    <row r="80" spans="1:7">
      <c r="A80" s="4" t="s">
        <v>85</v>
      </c>
      <c r="B80" s="3" t="str">
        <f>LEFT(Table1[[#This Row],[Input]],LEN(Table1[[#This Row],[Input]])-1)</f>
        <v>542515126222253226245235244635632621424154443432162346542124525524233253222663522944213264525423811</v>
      </c>
      <c r="C80" s="4" cm="1">
        <f t="array" ref="C80">MAX(VALUE(_xlfn.REGEXEXTRACT(Table1[[#This Row],[Left]],".",1)))</f>
        <v>9</v>
      </c>
      <c r="D80" s="4">
        <f>FIND(Table1[[#This Row],[Max Left]],Table1[[#This Row],[Input]])</f>
        <v>82</v>
      </c>
      <c r="E80" s="2" t="str">
        <f>RIGHT(Table1[[#This Row],[Input]],LEN(Table1[[#This Row],[Input]])-Table1[[#This Row],[Idx Max Left]])</f>
        <v>442132645254238116</v>
      </c>
      <c r="F80" s="4" cm="1">
        <f t="array" ref="F80">MAX(VALUE(_xlfn.REGEXEXTRACT(Table1[[#This Row],[Right]],".",1)))</f>
        <v>8</v>
      </c>
      <c r="G80" s="4">
        <f>VALUE(TEXT(Table1[[#This Row],[Max Left]],0)&amp;TEXT(Table1[[#This Row],[Max Right]],0))</f>
        <v>98</v>
      </c>
    </row>
    <row r="81" spans="1:7">
      <c r="A81" s="4" t="s">
        <v>86</v>
      </c>
      <c r="B81" s="3" t="str">
        <f>LEFT(Table1[[#This Row],[Input]],LEN(Table1[[#This Row],[Input]])-1)</f>
        <v>374492754544444557447554354436457554546566655755764443874573546554445574744444334646644434777243776</v>
      </c>
      <c r="C81" s="4" cm="1">
        <f t="array" ref="C81">MAX(VALUE(_xlfn.REGEXEXTRACT(Table1[[#This Row],[Left]],".",1)))</f>
        <v>9</v>
      </c>
      <c r="D81" s="4">
        <f>FIND(Table1[[#This Row],[Max Left]],Table1[[#This Row],[Input]])</f>
        <v>5</v>
      </c>
      <c r="E81" s="2" t="str">
        <f>RIGHT(Table1[[#This Row],[Input]],LEN(Table1[[#This Row],[Input]])-Table1[[#This Row],[Idx Max Left]])</f>
        <v>27545444445574475543544364575545465666557557644438745735465544455747444443346466444347772437763</v>
      </c>
      <c r="F81" s="4" cm="1">
        <f t="array" ref="F81">MAX(VALUE(_xlfn.REGEXEXTRACT(Table1[[#This Row],[Right]],".",1)))</f>
        <v>8</v>
      </c>
      <c r="G81" s="4">
        <f>VALUE(TEXT(Table1[[#This Row],[Max Left]],0)&amp;TEXT(Table1[[#This Row],[Max Right]],0))</f>
        <v>98</v>
      </c>
    </row>
    <row r="82" spans="1:7">
      <c r="A82" s="4" t="s">
        <v>87</v>
      </c>
      <c r="B82" s="3" t="str">
        <f>LEFT(Table1[[#This Row],[Input]],LEN(Table1[[#This Row],[Input]])-1)</f>
        <v>356121333423421425223125334633221232433534223113332122624343233522535254662443333311533534325294141</v>
      </c>
      <c r="C82" s="4" cm="1">
        <f t="array" ref="C82">MAX(VALUE(_xlfn.REGEXEXTRACT(Table1[[#This Row],[Left]],".",1)))</f>
        <v>9</v>
      </c>
      <c r="D82" s="4">
        <f>FIND(Table1[[#This Row],[Max Left]],Table1[[#This Row],[Input]])</f>
        <v>95</v>
      </c>
      <c r="E82" s="2" t="str">
        <f>RIGHT(Table1[[#This Row],[Input]],LEN(Table1[[#This Row],[Input]])-Table1[[#This Row],[Idx Max Left]])</f>
        <v>41415</v>
      </c>
      <c r="F82" s="4" cm="1">
        <f t="array" ref="F82">MAX(VALUE(_xlfn.REGEXEXTRACT(Table1[[#This Row],[Right]],".",1)))</f>
        <v>5</v>
      </c>
      <c r="G82" s="4">
        <f>VALUE(TEXT(Table1[[#This Row],[Max Left]],0)&amp;TEXT(Table1[[#This Row],[Max Right]],0))</f>
        <v>95</v>
      </c>
    </row>
    <row r="83" spans="1:7">
      <c r="A83" s="4" t="s">
        <v>88</v>
      </c>
      <c r="B83" s="3" t="str">
        <f>LEFT(Table1[[#This Row],[Input]],LEN(Table1[[#This Row],[Input]])-1)</f>
        <v>257423312456582325533335224332441463333554423454242253332632355317265334336343432353237624552342345</v>
      </c>
      <c r="C83" s="4" cm="1">
        <f t="array" ref="C83">MAX(VALUE(_xlfn.REGEXEXTRACT(Table1[[#This Row],[Left]],".",1)))</f>
        <v>8</v>
      </c>
      <c r="D83" s="4">
        <f>FIND(Table1[[#This Row],[Max Left]],Table1[[#This Row],[Input]])</f>
        <v>14</v>
      </c>
      <c r="E83" s="2" t="str">
        <f>RIGHT(Table1[[#This Row],[Input]],LEN(Table1[[#This Row],[Input]])-Table1[[#This Row],[Idx Max Left]])</f>
        <v>23255333352243324414633335544234542422533326323553172653343363434323532376245523423454</v>
      </c>
      <c r="F83" s="4" cm="1">
        <f t="array" ref="F83">MAX(VALUE(_xlfn.REGEXEXTRACT(Table1[[#This Row],[Right]],".",1)))</f>
        <v>7</v>
      </c>
      <c r="G83" s="4">
        <f>VALUE(TEXT(Table1[[#This Row],[Max Left]],0)&amp;TEXT(Table1[[#This Row],[Max Right]],0))</f>
        <v>87</v>
      </c>
    </row>
    <row r="84" spans="1:7">
      <c r="A84" s="4" t="s">
        <v>89</v>
      </c>
      <c r="B84" s="3" t="str">
        <f>LEFT(Table1[[#This Row],[Input]],LEN(Table1[[#This Row],[Input]])-1)</f>
        <v>645551441433334755253323655737455436393555615422364333358334313334423457293435334433343633584516334</v>
      </c>
      <c r="C84" s="4" cm="1">
        <f t="array" ref="C84">MAX(VALUE(_xlfn.REGEXEXTRACT(Table1[[#This Row],[Left]],".",1)))</f>
        <v>9</v>
      </c>
      <c r="D84" s="4">
        <f>FIND(Table1[[#This Row],[Max Left]],Table1[[#This Row],[Input]])</f>
        <v>38</v>
      </c>
      <c r="E84" s="2" t="str">
        <f>RIGHT(Table1[[#This Row],[Input]],LEN(Table1[[#This Row],[Input]])-Table1[[#This Row],[Idx Max Left]])</f>
        <v>35556154223643333583343133344234572934353344333436335845163346</v>
      </c>
      <c r="F84" s="4" cm="1">
        <f t="array" ref="F84">MAX(VALUE(_xlfn.REGEXEXTRACT(Table1[[#This Row],[Right]],".",1)))</f>
        <v>9</v>
      </c>
      <c r="G84" s="4">
        <f>VALUE(TEXT(Table1[[#This Row],[Max Left]],0)&amp;TEXT(Table1[[#This Row],[Max Right]],0))</f>
        <v>99</v>
      </c>
    </row>
    <row r="85" spans="1:7">
      <c r="A85" s="4" t="s">
        <v>90</v>
      </c>
      <c r="B85" s="3" t="str">
        <f>LEFT(Table1[[#This Row],[Input]],LEN(Table1[[#This Row],[Input]])-1)</f>
        <v>454142232243151222262224473312222222412142321321222132435122121221142122312232247222223521222222323</v>
      </c>
      <c r="C85" s="4" cm="1">
        <f t="array" ref="C85">MAX(VALUE(_xlfn.REGEXEXTRACT(Table1[[#This Row],[Left]],".",1)))</f>
        <v>7</v>
      </c>
      <c r="D85" s="4">
        <f>FIND(Table1[[#This Row],[Max Left]],Table1[[#This Row],[Input]])</f>
        <v>26</v>
      </c>
      <c r="E85" s="2" t="str">
        <f>RIGHT(Table1[[#This Row],[Input]],LEN(Table1[[#This Row],[Input]])-Table1[[#This Row],[Idx Max Left]])</f>
        <v>33122222224121423213212221324351221212211421223122322472222235212222223233</v>
      </c>
      <c r="F85" s="4" cm="1">
        <f t="array" ref="F85">MAX(VALUE(_xlfn.REGEXEXTRACT(Table1[[#This Row],[Right]],".",1)))</f>
        <v>7</v>
      </c>
      <c r="G85" s="4">
        <f>VALUE(TEXT(Table1[[#This Row],[Max Left]],0)&amp;TEXT(Table1[[#This Row],[Max Right]],0))</f>
        <v>77</v>
      </c>
    </row>
    <row r="86" spans="1:7">
      <c r="A86" s="4" t="s">
        <v>91</v>
      </c>
      <c r="B86" s="3" t="str">
        <f>LEFT(Table1[[#This Row],[Input]],LEN(Table1[[#This Row],[Input]])-1)</f>
        <v>452252563155555362542353663522254524444366522345261433545535572354164235254653544263425145371326535</v>
      </c>
      <c r="C86" s="4" cm="1">
        <f t="array" ref="C86">MAX(VALUE(_xlfn.REGEXEXTRACT(Table1[[#This Row],[Left]],".",1)))</f>
        <v>7</v>
      </c>
      <c r="D86" s="4">
        <f>FIND(Table1[[#This Row],[Max Left]],Table1[[#This Row],[Input]])</f>
        <v>62</v>
      </c>
      <c r="E86" s="2" t="str">
        <f>RIGHT(Table1[[#This Row],[Input]],LEN(Table1[[#This Row],[Input]])-Table1[[#This Row],[Idx Max Left]])</f>
        <v>23541642352546535442634251453713265354</v>
      </c>
      <c r="F86" s="4" cm="1">
        <f t="array" ref="F86">MAX(VALUE(_xlfn.REGEXEXTRACT(Table1[[#This Row],[Right]],".",1)))</f>
        <v>7</v>
      </c>
      <c r="G86" s="4">
        <f>VALUE(TEXT(Table1[[#This Row],[Max Left]],0)&amp;TEXT(Table1[[#This Row],[Max Right]],0))</f>
        <v>77</v>
      </c>
    </row>
    <row r="87" spans="1:7">
      <c r="A87" s="4" t="s">
        <v>92</v>
      </c>
      <c r="B87" s="3" t="str">
        <f>LEFT(Table1[[#This Row],[Input]],LEN(Table1[[#This Row],[Input]])-1)</f>
        <v>555523324255533357262523523335552425553312576452514345641231352345252523325153562452316134224263336</v>
      </c>
      <c r="C87" s="4" cm="1">
        <f t="array" ref="C87">MAX(VALUE(_xlfn.REGEXEXTRACT(Table1[[#This Row],[Left]],".",1)))</f>
        <v>7</v>
      </c>
      <c r="D87" s="4">
        <f>FIND(Table1[[#This Row],[Max Left]],Table1[[#This Row],[Input]])</f>
        <v>18</v>
      </c>
      <c r="E87" s="2" t="str">
        <f>RIGHT(Table1[[#This Row],[Input]],LEN(Table1[[#This Row],[Input]])-Table1[[#This Row],[Idx Max Left]])</f>
        <v>2625235233355524255533125764525143456412313523452525233251535624523161342242633361</v>
      </c>
      <c r="F87" s="4" cm="1">
        <f t="array" ref="F87">MAX(VALUE(_xlfn.REGEXEXTRACT(Table1[[#This Row],[Right]],".",1)))</f>
        <v>7</v>
      </c>
      <c r="G87" s="4">
        <f>VALUE(TEXT(Table1[[#This Row],[Max Left]],0)&amp;TEXT(Table1[[#This Row],[Max Right]],0))</f>
        <v>77</v>
      </c>
    </row>
    <row r="88" spans="1:7">
      <c r="A88" s="4" t="s">
        <v>93</v>
      </c>
      <c r="B88" s="3" t="str">
        <f>LEFT(Table1[[#This Row],[Input]],LEN(Table1[[#This Row],[Input]])-1)</f>
        <v>223222422265213241241422322522411621116256521224124514222252212222222211212124132222251222523222233</v>
      </c>
      <c r="C88" s="4" cm="1">
        <f t="array" ref="C88">MAX(VALUE(_xlfn.REGEXEXTRACT(Table1[[#This Row],[Left]],".",1)))</f>
        <v>6</v>
      </c>
      <c r="D88" s="4">
        <f>FIND(Table1[[#This Row],[Max Left]],Table1[[#This Row],[Input]])</f>
        <v>11</v>
      </c>
      <c r="E88" s="2" t="str">
        <f>RIGHT(Table1[[#This Row],[Input]],LEN(Table1[[#This Row],[Input]])-Table1[[#This Row],[Idx Max Left]])</f>
        <v>52132412414223225224116211162565212241245142222522122222222112121241322222512225232222334</v>
      </c>
      <c r="F88" s="4" cm="1">
        <f t="array" ref="F88">MAX(VALUE(_xlfn.REGEXEXTRACT(Table1[[#This Row],[Right]],".",1)))</f>
        <v>6</v>
      </c>
      <c r="G88" s="4">
        <f>VALUE(TEXT(Table1[[#This Row],[Max Left]],0)&amp;TEXT(Table1[[#This Row],[Max Right]],0))</f>
        <v>66</v>
      </c>
    </row>
    <row r="89" spans="1:7">
      <c r="A89" s="4" t="s">
        <v>94</v>
      </c>
      <c r="B89" s="3" t="str">
        <f>LEFT(Table1[[#This Row],[Input]],LEN(Table1[[#This Row],[Input]])-1)</f>
        <v>523343237323336433135333133334326145353234414333343533752464332532225274526424633425833342355335343</v>
      </c>
      <c r="C89" s="4" cm="1">
        <f t="array" ref="C89">MAX(VALUE(_xlfn.REGEXEXTRACT(Table1[[#This Row],[Left]],".",1)))</f>
        <v>8</v>
      </c>
      <c r="D89" s="4">
        <f>FIND(Table1[[#This Row],[Max Left]],Table1[[#This Row],[Input]])</f>
        <v>85</v>
      </c>
      <c r="E89" s="2" t="str">
        <f>RIGHT(Table1[[#This Row],[Input]],LEN(Table1[[#This Row],[Input]])-Table1[[#This Row],[Idx Max Left]])</f>
        <v>333423553353433</v>
      </c>
      <c r="F89" s="4" cm="1">
        <f t="array" ref="F89">MAX(VALUE(_xlfn.REGEXEXTRACT(Table1[[#This Row],[Right]],".",1)))</f>
        <v>5</v>
      </c>
      <c r="G89" s="4">
        <f>VALUE(TEXT(Table1[[#This Row],[Max Left]],0)&amp;TEXT(Table1[[#This Row],[Max Right]],0))</f>
        <v>85</v>
      </c>
    </row>
    <row r="90" spans="1:7">
      <c r="A90" s="4" t="s">
        <v>95</v>
      </c>
      <c r="B90" s="3" t="str">
        <f>LEFT(Table1[[#This Row],[Input]],LEN(Table1[[#This Row],[Input]])-1)</f>
        <v>194323645434432933432332542733433222533233224333433334335423393334353335333252453343837441322264237</v>
      </c>
      <c r="C90" s="4" cm="1">
        <f t="array" ref="C90">MAX(VALUE(_xlfn.REGEXEXTRACT(Table1[[#This Row],[Left]],".",1)))</f>
        <v>9</v>
      </c>
      <c r="D90" s="4">
        <f>FIND(Table1[[#This Row],[Max Left]],Table1[[#This Row],[Input]])</f>
        <v>2</v>
      </c>
      <c r="E90" s="2" t="str">
        <f>RIGHT(Table1[[#This Row],[Input]],LEN(Table1[[#This Row],[Input]])-Table1[[#This Row],[Idx Max Left]])</f>
        <v>43236454344329334323325427334332225332332243334333343354233933343533353332524533438374413222642372</v>
      </c>
      <c r="F90" s="4" cm="1">
        <f t="array" ref="F90">MAX(VALUE(_xlfn.REGEXEXTRACT(Table1[[#This Row],[Right]],".",1)))</f>
        <v>9</v>
      </c>
      <c r="G90" s="4">
        <f>VALUE(TEXT(Table1[[#This Row],[Max Left]],0)&amp;TEXT(Table1[[#This Row],[Max Right]],0))</f>
        <v>99</v>
      </c>
    </row>
    <row r="91" spans="1:7">
      <c r="A91" s="4" t="s">
        <v>96</v>
      </c>
      <c r="B91" s="3" t="str">
        <f>LEFT(Table1[[#This Row],[Input]],LEN(Table1[[#This Row],[Input]])-1)</f>
        <v>413343224223432553256333225234247331326335354254621263423233532132235475243222313335344153233332313</v>
      </c>
      <c r="C91" s="4" cm="1">
        <f t="array" ref="C91">MAX(VALUE(_xlfn.REGEXEXTRACT(Table1[[#This Row],[Left]],".",1)))</f>
        <v>7</v>
      </c>
      <c r="D91" s="4">
        <f>FIND(Table1[[#This Row],[Max Left]],Table1[[#This Row],[Input]])</f>
        <v>33</v>
      </c>
      <c r="E91" s="2" t="str">
        <f>RIGHT(Table1[[#This Row],[Input]],LEN(Table1[[#This Row],[Input]])-Table1[[#This Row],[Idx Max Left]])</f>
        <v>3313263353542546212634232335321322354752432223133353441532333323132</v>
      </c>
      <c r="F91" s="4" cm="1">
        <f t="array" ref="F91">MAX(VALUE(_xlfn.REGEXEXTRACT(Table1[[#This Row],[Right]],".",1)))</f>
        <v>7</v>
      </c>
      <c r="G91" s="4">
        <f>VALUE(TEXT(Table1[[#This Row],[Max Left]],0)&amp;TEXT(Table1[[#This Row],[Max Right]],0))</f>
        <v>77</v>
      </c>
    </row>
    <row r="92" spans="1:7">
      <c r="A92" s="4" t="s">
        <v>97</v>
      </c>
      <c r="B92" s="3" t="str">
        <f>LEFT(Table1[[#This Row],[Input]],LEN(Table1[[#This Row],[Input]])-1)</f>
        <v>224133151523525254331412532355232111434351443331535215545522214442553134243134552554225515515524678</v>
      </c>
      <c r="C92" s="4" cm="1">
        <f t="array" ref="C92">MAX(VALUE(_xlfn.REGEXEXTRACT(Table1[[#This Row],[Left]],".",1)))</f>
        <v>8</v>
      </c>
      <c r="D92" s="4">
        <f>FIND(Table1[[#This Row],[Max Left]],Table1[[#This Row],[Input]])</f>
        <v>99</v>
      </c>
      <c r="E92" s="2" t="str">
        <f>RIGHT(Table1[[#This Row],[Input]],LEN(Table1[[#This Row],[Input]])-Table1[[#This Row],[Idx Max Left]])</f>
        <v>9</v>
      </c>
      <c r="F92" s="4" cm="1">
        <f t="array" ref="F92">MAX(VALUE(_xlfn.REGEXEXTRACT(Table1[[#This Row],[Right]],".",1)))</f>
        <v>9</v>
      </c>
      <c r="G92" s="4">
        <f>VALUE(TEXT(Table1[[#This Row],[Max Left]],0)&amp;TEXT(Table1[[#This Row],[Max Right]],0))</f>
        <v>89</v>
      </c>
    </row>
    <row r="93" spans="1:7">
      <c r="A93" s="4" t="s">
        <v>98</v>
      </c>
      <c r="B93" s="3" t="str">
        <f>LEFT(Table1[[#This Row],[Input]],LEN(Table1[[#This Row],[Input]])-1)</f>
        <v>122234723433331275325361433322533211267536141438532473221222343332227224333222822333311241226375435</v>
      </c>
      <c r="C93" s="4" cm="1">
        <f t="array" ref="C93">MAX(VALUE(_xlfn.REGEXEXTRACT(Table1[[#This Row],[Left]],".",1)))</f>
        <v>8</v>
      </c>
      <c r="D93" s="4">
        <f>FIND(Table1[[#This Row],[Max Left]],Table1[[#This Row],[Input]])</f>
        <v>48</v>
      </c>
      <c r="E93" s="2" t="str">
        <f>RIGHT(Table1[[#This Row],[Input]],LEN(Table1[[#This Row],[Input]])-Table1[[#This Row],[Idx Max Left]])</f>
        <v>5324732212223433322272243332228223333112412263754353</v>
      </c>
      <c r="F93" s="4" cm="1">
        <f t="array" ref="F93">MAX(VALUE(_xlfn.REGEXEXTRACT(Table1[[#This Row],[Right]],".",1)))</f>
        <v>8</v>
      </c>
      <c r="G93" s="4">
        <f>VALUE(TEXT(Table1[[#This Row],[Max Left]],0)&amp;TEXT(Table1[[#This Row],[Max Right]],0))</f>
        <v>88</v>
      </c>
    </row>
    <row r="94" spans="1:7">
      <c r="A94" s="4" t="s">
        <v>99</v>
      </c>
      <c r="B94" s="3" t="str">
        <f>LEFT(Table1[[#This Row],[Input]],LEN(Table1[[#This Row],[Input]])-1)</f>
        <v>223112222113521523112142232342322252223223222216222411222332213522424251112222224224222552522212222</v>
      </c>
      <c r="C94" s="4" cm="1">
        <f t="array" ref="C94">MAX(VALUE(_xlfn.REGEXEXTRACT(Table1[[#This Row],[Left]],".",1)))</f>
        <v>6</v>
      </c>
      <c r="D94" s="4">
        <f>FIND(Table1[[#This Row],[Max Left]],Table1[[#This Row],[Input]])</f>
        <v>48</v>
      </c>
      <c r="E94" s="2" t="str">
        <f>RIGHT(Table1[[#This Row],[Input]],LEN(Table1[[#This Row],[Input]])-Table1[[#This Row],[Idx Max Left]])</f>
        <v>2224112223322135224242511122222242242225525222122222</v>
      </c>
      <c r="F94" s="4" cm="1">
        <f t="array" ref="F94">MAX(VALUE(_xlfn.REGEXEXTRACT(Table1[[#This Row],[Right]],".",1)))</f>
        <v>5</v>
      </c>
      <c r="G94" s="4">
        <f>VALUE(TEXT(Table1[[#This Row],[Max Left]],0)&amp;TEXT(Table1[[#This Row],[Max Right]],0))</f>
        <v>65</v>
      </c>
    </row>
    <row r="95" spans="1:7">
      <c r="A95" s="4" t="s">
        <v>100</v>
      </c>
      <c r="B95" s="3" t="str">
        <f>LEFT(Table1[[#This Row],[Input]],LEN(Table1[[#This Row],[Input]])-1)</f>
        <v>222122212223222132332222122212232224212123222321231222425122212122232232122321113221222212232322222</v>
      </c>
      <c r="C95" s="4" cm="1">
        <f t="array" ref="C95">MAX(VALUE(_xlfn.REGEXEXTRACT(Table1[[#This Row],[Left]],".",1)))</f>
        <v>5</v>
      </c>
      <c r="D95" s="4">
        <f>FIND(Table1[[#This Row],[Max Left]],Table1[[#This Row],[Input]])</f>
        <v>57</v>
      </c>
      <c r="E95" s="2" t="str">
        <f>RIGHT(Table1[[#This Row],[Input]],LEN(Table1[[#This Row],[Input]])-Table1[[#This Row],[Idx Max Left]])</f>
        <v>1222121222322321223211132212222122323222222</v>
      </c>
      <c r="F95" s="4" cm="1">
        <f t="array" ref="F95">MAX(VALUE(_xlfn.REGEXEXTRACT(Table1[[#This Row],[Right]],".",1)))</f>
        <v>3</v>
      </c>
      <c r="G95" s="4">
        <f>VALUE(TEXT(Table1[[#This Row],[Max Left]],0)&amp;TEXT(Table1[[#This Row],[Max Right]],0))</f>
        <v>53</v>
      </c>
    </row>
    <row r="96" spans="1:7">
      <c r="A96" s="4" t="s">
        <v>101</v>
      </c>
      <c r="B96" s="3" t="str">
        <f>LEFT(Table1[[#This Row],[Input]],LEN(Table1[[#This Row],[Input]])-1)</f>
        <v>432242142422342625624423245421433542515454244353234934322541644324245433232462533434223324343543542</v>
      </c>
      <c r="C96" s="4" cm="1">
        <f t="array" ref="C96">MAX(VALUE(_xlfn.REGEXEXTRACT(Table1[[#This Row],[Left]],".",1)))</f>
        <v>9</v>
      </c>
      <c r="D96" s="4">
        <f>FIND(Table1[[#This Row],[Max Left]],Table1[[#This Row],[Input]])</f>
        <v>52</v>
      </c>
      <c r="E96" s="2" t="str">
        <f>RIGHT(Table1[[#This Row],[Input]],LEN(Table1[[#This Row],[Input]])-Table1[[#This Row],[Idx Max Left]])</f>
        <v>343225416443242454332324625334342233243435435421</v>
      </c>
      <c r="F96" s="4" cm="1">
        <f t="array" ref="F96">MAX(VALUE(_xlfn.REGEXEXTRACT(Table1[[#This Row],[Right]],".",1)))</f>
        <v>6</v>
      </c>
      <c r="G96" s="4">
        <f>VALUE(TEXT(Table1[[#This Row],[Max Left]],0)&amp;TEXT(Table1[[#This Row],[Max Right]],0))</f>
        <v>96</v>
      </c>
    </row>
    <row r="97" spans="1:7">
      <c r="A97" s="4" t="s">
        <v>102</v>
      </c>
      <c r="B97" s="3" t="str">
        <f>LEFT(Table1[[#This Row],[Input]],LEN(Table1[[#This Row],[Input]])-1)</f>
        <v>763326163552272334542324523422922233222462632134223323343333153323332333332252423233863333224323335</v>
      </c>
      <c r="C97" s="4" cm="1">
        <f t="array" ref="C97">MAX(VALUE(_xlfn.REGEXEXTRACT(Table1[[#This Row],[Left]],".",1)))</f>
        <v>9</v>
      </c>
      <c r="D97" s="4">
        <f>FIND(Table1[[#This Row],[Max Left]],Table1[[#This Row],[Input]])</f>
        <v>31</v>
      </c>
      <c r="E97" s="2" t="str">
        <f>RIGHT(Table1[[#This Row],[Input]],LEN(Table1[[#This Row],[Input]])-Table1[[#This Row],[Idx Max Left]])</f>
        <v>222332224626321342233233433331533233323333322524232338633332243233353</v>
      </c>
      <c r="F97" s="4" cm="1">
        <f t="array" ref="F97">MAX(VALUE(_xlfn.REGEXEXTRACT(Table1[[#This Row],[Right]],".",1)))</f>
        <v>8</v>
      </c>
      <c r="G97" s="4">
        <f>VALUE(TEXT(Table1[[#This Row],[Max Left]],0)&amp;TEXT(Table1[[#This Row],[Max Right]],0))</f>
        <v>98</v>
      </c>
    </row>
    <row r="98" spans="1:7">
      <c r="A98" s="4" t="s">
        <v>103</v>
      </c>
      <c r="B98" s="3" t="str">
        <f>LEFT(Table1[[#This Row],[Input]],LEN(Table1[[#This Row],[Input]])-1)</f>
        <v>213223122222252461324222217222221221232222172134242222211222132122224222112212222222123122222222222</v>
      </c>
      <c r="C98" s="4" cm="1">
        <f t="array" ref="C98">MAX(VALUE(_xlfn.REGEXEXTRACT(Table1[[#This Row],[Left]],".",1)))</f>
        <v>7</v>
      </c>
      <c r="D98" s="4">
        <f>FIND(Table1[[#This Row],[Max Left]],Table1[[#This Row],[Input]])</f>
        <v>27</v>
      </c>
      <c r="E98" s="2" t="str">
        <f>RIGHT(Table1[[#This Row],[Input]],LEN(Table1[[#This Row],[Input]])-Table1[[#This Row],[Idx Max Left]])</f>
        <v>2222212212322221721342422222112221321222242221122122222221231222222222224</v>
      </c>
      <c r="F98" s="4" cm="1">
        <f t="array" ref="F98">MAX(VALUE(_xlfn.REGEXEXTRACT(Table1[[#This Row],[Right]],".",1)))</f>
        <v>7</v>
      </c>
      <c r="G98" s="4">
        <f>VALUE(TEXT(Table1[[#This Row],[Max Left]],0)&amp;TEXT(Table1[[#This Row],[Max Right]],0))</f>
        <v>77</v>
      </c>
    </row>
    <row r="99" spans="1:7">
      <c r="A99" s="4" t="s">
        <v>104</v>
      </c>
      <c r="B99" s="3" t="str">
        <f>LEFT(Table1[[#This Row],[Input]],LEN(Table1[[#This Row],[Input]])-1)</f>
        <v>142423222323345522242222222442254224323251325332264242223232242222152231523222111221275222532321124</v>
      </c>
      <c r="C99" s="4" cm="1">
        <f t="array" ref="C99">MAX(VALUE(_xlfn.REGEXEXTRACT(Table1[[#This Row],[Left]],".",1)))</f>
        <v>7</v>
      </c>
      <c r="D99" s="4">
        <f>FIND(Table1[[#This Row],[Max Left]],Table1[[#This Row],[Input]])</f>
        <v>86</v>
      </c>
      <c r="E99" s="2" t="str">
        <f>RIGHT(Table1[[#This Row],[Input]],LEN(Table1[[#This Row],[Input]])-Table1[[#This Row],[Idx Max Left]])</f>
        <v>52225323211244</v>
      </c>
      <c r="F99" s="4" cm="1">
        <f t="array" ref="F99">MAX(VALUE(_xlfn.REGEXEXTRACT(Table1[[#This Row],[Right]],".",1)))</f>
        <v>5</v>
      </c>
      <c r="G99" s="4">
        <f>VALUE(TEXT(Table1[[#This Row],[Max Left]],0)&amp;TEXT(Table1[[#This Row],[Max Right]],0))</f>
        <v>75</v>
      </c>
    </row>
    <row r="100" spans="1:7">
      <c r="A100" s="4" t="s">
        <v>105</v>
      </c>
      <c r="B100" s="3" t="str">
        <f>LEFT(Table1[[#This Row],[Input]],LEN(Table1[[#This Row],[Input]])-1)</f>
        <v>123322332232222833332247522332222131323232233442124523152231232162123183314243315542221375223353532</v>
      </c>
      <c r="C100" s="4" cm="1">
        <f t="array" ref="C100">MAX(VALUE(_xlfn.REGEXEXTRACT(Table1[[#This Row],[Left]],".",1)))</f>
        <v>8</v>
      </c>
      <c r="D100" s="4">
        <f>FIND(Table1[[#This Row],[Max Left]],Table1[[#This Row],[Input]])</f>
        <v>16</v>
      </c>
      <c r="E100" s="2" t="str">
        <f>RIGHT(Table1[[#This Row],[Input]],LEN(Table1[[#This Row],[Input]])-Table1[[#This Row],[Idx Max Left]])</f>
        <v>333322475223322221313232322334421245231522312321621231833142433155422213752233535322</v>
      </c>
      <c r="F100" s="4" cm="1">
        <f t="array" ref="F100">MAX(VALUE(_xlfn.REGEXEXTRACT(Table1[[#This Row],[Right]],".",1)))</f>
        <v>8</v>
      </c>
      <c r="G100" s="4">
        <f>VALUE(TEXT(Table1[[#This Row],[Max Left]],0)&amp;TEXT(Table1[[#This Row],[Max Right]],0))</f>
        <v>88</v>
      </c>
    </row>
    <row r="101" spans="1:7">
      <c r="A101" s="4" t="s">
        <v>106</v>
      </c>
      <c r="B101" s="3" t="str">
        <f>LEFT(Table1[[#This Row],[Input]],LEN(Table1[[#This Row],[Input]])-1)</f>
        <v>543972464545723445325677763436526435353435574357223262757653554253387243556237344654235542145545555</v>
      </c>
      <c r="C101" s="4" cm="1">
        <f t="array" ref="C101">MAX(VALUE(_xlfn.REGEXEXTRACT(Table1[[#This Row],[Left]],".",1)))</f>
        <v>9</v>
      </c>
      <c r="D101" s="4">
        <f>FIND(Table1[[#This Row],[Max Left]],Table1[[#This Row],[Input]])</f>
        <v>4</v>
      </c>
      <c r="E101" s="2" t="str">
        <f>RIGHT(Table1[[#This Row],[Input]],LEN(Table1[[#This Row],[Input]])-Table1[[#This Row],[Idx Max Left]])</f>
        <v>724645457234453256777634365264353534355743572232627576535542533872435562373446542355421455455552</v>
      </c>
      <c r="F101" s="4" cm="1">
        <f t="array" ref="F101">MAX(VALUE(_xlfn.REGEXEXTRACT(Table1[[#This Row],[Right]],".",1)))</f>
        <v>8</v>
      </c>
      <c r="G101" s="4">
        <f>VALUE(TEXT(Table1[[#This Row],[Max Left]],0)&amp;TEXT(Table1[[#This Row],[Max Right]],0))</f>
        <v>98</v>
      </c>
    </row>
    <row r="102" spans="1:7">
      <c r="A102" s="4" t="s">
        <v>107</v>
      </c>
      <c r="B102" s="3" t="str">
        <f>LEFT(Table1[[#This Row],[Input]],LEN(Table1[[#This Row],[Input]])-1)</f>
        <v>333342234235342354642544622638332234343244234223248142324322113422276244422443311261214263122412321</v>
      </c>
      <c r="C102" s="4" cm="1">
        <f t="array" ref="C102">MAX(VALUE(_xlfn.REGEXEXTRACT(Table1[[#This Row],[Left]],".",1)))</f>
        <v>8</v>
      </c>
      <c r="D102" s="4">
        <f>FIND(Table1[[#This Row],[Max Left]],Table1[[#This Row],[Input]])</f>
        <v>30</v>
      </c>
      <c r="E102" s="2" t="str">
        <f>RIGHT(Table1[[#This Row],[Input]],LEN(Table1[[#This Row],[Input]])-Table1[[#This Row],[Idx Max Left]])</f>
        <v>3322343432442342232481423243221134222762444224433112612142631224123215</v>
      </c>
      <c r="F102" s="4" cm="1">
        <f t="array" ref="F102">MAX(VALUE(_xlfn.REGEXEXTRACT(Table1[[#This Row],[Right]],".",1)))</f>
        <v>8</v>
      </c>
      <c r="G102" s="4">
        <f>VALUE(TEXT(Table1[[#This Row],[Max Left]],0)&amp;TEXT(Table1[[#This Row],[Max Right]],0))</f>
        <v>88</v>
      </c>
    </row>
    <row r="103" spans="1:7">
      <c r="A103" s="4" t="s">
        <v>108</v>
      </c>
      <c r="B103" s="3" t="str">
        <f>LEFT(Table1[[#This Row],[Input]],LEN(Table1[[#This Row],[Input]])-1)</f>
        <v>333572235236223953153333233335232534423323332212231322123543136533222332633335212532243233269331335</v>
      </c>
      <c r="C103" s="4" cm="1">
        <f t="array" ref="C103">MAX(VALUE(_xlfn.REGEXEXTRACT(Table1[[#This Row],[Left]],".",1)))</f>
        <v>9</v>
      </c>
      <c r="D103" s="4">
        <f>FIND(Table1[[#This Row],[Max Left]],Table1[[#This Row],[Input]])</f>
        <v>16</v>
      </c>
      <c r="E103" s="2" t="str">
        <f>RIGHT(Table1[[#This Row],[Input]],LEN(Table1[[#This Row],[Input]])-Table1[[#This Row],[Idx Max Left]])</f>
        <v>531533332333352325344233233322122313221235431365332223326333352125322432332693313355</v>
      </c>
      <c r="F103" s="4" cm="1">
        <f t="array" ref="F103">MAX(VALUE(_xlfn.REGEXEXTRACT(Table1[[#This Row],[Right]],".",1)))</f>
        <v>9</v>
      </c>
      <c r="G103" s="4">
        <f>VALUE(TEXT(Table1[[#This Row],[Max Left]],0)&amp;TEXT(Table1[[#This Row],[Max Right]],0))</f>
        <v>99</v>
      </c>
    </row>
    <row r="104" spans="1:7">
      <c r="A104" s="4" t="s">
        <v>109</v>
      </c>
      <c r="B104" s="3" t="str">
        <f>LEFT(Table1[[#This Row],[Input]],LEN(Table1[[#This Row],[Input]])-1)</f>
        <v>622332222343242325622222322232132122223243511226222122322353223625442231211314321263323232224522423</v>
      </c>
      <c r="C104" s="4" cm="1">
        <f t="array" ref="C104">MAX(VALUE(_xlfn.REGEXEXTRACT(Table1[[#This Row],[Left]],".",1)))</f>
        <v>6</v>
      </c>
      <c r="D104" s="4">
        <f>FIND(Table1[[#This Row],[Max Left]],Table1[[#This Row],[Input]])</f>
        <v>1</v>
      </c>
      <c r="E104" s="2" t="str">
        <f>RIGHT(Table1[[#This Row],[Input]],LEN(Table1[[#This Row],[Input]])-Table1[[#This Row],[Idx Max Left]])</f>
        <v>223322223432423256222223222321321222232435112262221223223532236254422312113143212633232322245224232</v>
      </c>
      <c r="F104" s="4" cm="1">
        <f t="array" ref="F104">MAX(VALUE(_xlfn.REGEXEXTRACT(Table1[[#This Row],[Right]],".",1)))</f>
        <v>6</v>
      </c>
      <c r="G104" s="4">
        <f>VALUE(TEXT(Table1[[#This Row],[Max Left]],0)&amp;TEXT(Table1[[#This Row],[Max Right]],0))</f>
        <v>66</v>
      </c>
    </row>
    <row r="105" spans="1:7">
      <c r="A105" s="4" t="s">
        <v>110</v>
      </c>
      <c r="B105" s="3" t="str">
        <f>LEFT(Table1[[#This Row],[Input]],LEN(Table1[[#This Row],[Input]])-1)</f>
        <v>232322421224211583432313534271224412422351222222342232222512243492143422232232232222442521313426522</v>
      </c>
      <c r="C105" s="4" cm="1">
        <f t="array" ref="C105">MAX(VALUE(_xlfn.REGEXEXTRACT(Table1[[#This Row],[Left]],".",1)))</f>
        <v>9</v>
      </c>
      <c r="D105" s="4">
        <f>FIND(Table1[[#This Row],[Max Left]],Table1[[#This Row],[Input]])</f>
        <v>65</v>
      </c>
      <c r="E105" s="2" t="str">
        <f>RIGHT(Table1[[#This Row],[Input]],LEN(Table1[[#This Row],[Input]])-Table1[[#This Row],[Idx Max Left]])</f>
        <v>21434222322322322224425213134265222</v>
      </c>
      <c r="F105" s="4" cm="1">
        <f t="array" ref="F105">MAX(VALUE(_xlfn.REGEXEXTRACT(Table1[[#This Row],[Right]],".",1)))</f>
        <v>6</v>
      </c>
      <c r="G105" s="4">
        <f>VALUE(TEXT(Table1[[#This Row],[Max Left]],0)&amp;TEXT(Table1[[#This Row],[Max Right]],0))</f>
        <v>96</v>
      </c>
    </row>
    <row r="106" spans="1:7">
      <c r="A106" s="4" t="s">
        <v>111</v>
      </c>
      <c r="B106" s="3" t="str">
        <f>LEFT(Table1[[#This Row],[Input]],LEN(Table1[[#This Row],[Input]])-1)</f>
        <v>112121222222232222222212313521232222233222232221222226222253223122322222322422122221125312251122222</v>
      </c>
      <c r="C106" s="4" cm="1">
        <f t="array" ref="C106">MAX(VALUE(_xlfn.REGEXEXTRACT(Table1[[#This Row],[Left]],".",1)))</f>
        <v>6</v>
      </c>
      <c r="D106" s="4">
        <f>FIND(Table1[[#This Row],[Max Left]],Table1[[#This Row],[Input]])</f>
        <v>54</v>
      </c>
      <c r="E106" s="2" t="str">
        <f>RIGHT(Table1[[#This Row],[Input]],LEN(Table1[[#This Row],[Input]])-Table1[[#This Row],[Idx Max Left]])</f>
        <v>2222532231223222223224221222211253122511222221</v>
      </c>
      <c r="F106" s="4" cm="1">
        <f t="array" ref="F106">MAX(VALUE(_xlfn.REGEXEXTRACT(Table1[[#This Row],[Right]],".",1)))</f>
        <v>5</v>
      </c>
      <c r="G106" s="4">
        <f>VALUE(TEXT(Table1[[#This Row],[Max Left]],0)&amp;TEXT(Table1[[#This Row],[Max Right]],0))</f>
        <v>65</v>
      </c>
    </row>
    <row r="107" spans="1:7">
      <c r="A107" s="4" t="s">
        <v>112</v>
      </c>
      <c r="B107" s="3" t="str">
        <f>LEFT(Table1[[#This Row],[Input]],LEN(Table1[[#This Row],[Input]])-1)</f>
        <v>374669777665734976526564465765354565555456525661547362655513538724363866714444353556446553662369762</v>
      </c>
      <c r="C107" s="4" cm="1">
        <f t="array" ref="C107">MAX(VALUE(_xlfn.REGEXEXTRACT(Table1[[#This Row],[Left]],".",1)))</f>
        <v>9</v>
      </c>
      <c r="D107" s="4">
        <f>FIND(Table1[[#This Row],[Max Left]],Table1[[#This Row],[Input]])</f>
        <v>6</v>
      </c>
      <c r="E107" s="2" t="str">
        <f>RIGHT(Table1[[#This Row],[Input]],LEN(Table1[[#This Row],[Input]])-Table1[[#This Row],[Idx Max Left]])</f>
        <v>7776657349765265644657653545655554565256615473626555135387243638667144443535564465536623697627</v>
      </c>
      <c r="F107" s="4" cm="1">
        <f t="array" ref="F107">MAX(VALUE(_xlfn.REGEXEXTRACT(Table1[[#This Row],[Right]],".",1)))</f>
        <v>9</v>
      </c>
      <c r="G107" s="4">
        <f>VALUE(TEXT(Table1[[#This Row],[Max Left]],0)&amp;TEXT(Table1[[#This Row],[Max Right]],0))</f>
        <v>99</v>
      </c>
    </row>
    <row r="108" spans="1:7">
      <c r="A108" s="4" t="s">
        <v>113</v>
      </c>
      <c r="B108" s="3" t="str">
        <f>LEFT(Table1[[#This Row],[Input]],LEN(Table1[[#This Row],[Input]])-1)</f>
        <v>776651557758475655386748476467555456365565554284485365666695683484565475455258845755254555558772464</v>
      </c>
      <c r="C108" s="4" cm="1">
        <f t="array" ref="C108">MAX(VALUE(_xlfn.REGEXEXTRACT(Table1[[#This Row],[Left]],".",1)))</f>
        <v>9</v>
      </c>
      <c r="D108" s="4">
        <f>FIND(Table1[[#This Row],[Max Left]],Table1[[#This Row],[Input]])</f>
        <v>59</v>
      </c>
      <c r="E108" s="2" t="str">
        <f>RIGHT(Table1[[#This Row],[Input]],LEN(Table1[[#This Row],[Input]])-Table1[[#This Row],[Idx Max Left]])</f>
        <v>56834845654754552588457552545555587724645</v>
      </c>
      <c r="F108" s="4" cm="1">
        <f t="array" ref="F108">MAX(VALUE(_xlfn.REGEXEXTRACT(Table1[[#This Row],[Right]],".",1)))</f>
        <v>8</v>
      </c>
      <c r="G108" s="4">
        <f>VALUE(TEXT(Table1[[#This Row],[Max Left]],0)&amp;TEXT(Table1[[#This Row],[Max Right]],0))</f>
        <v>98</v>
      </c>
    </row>
    <row r="109" spans="1:7">
      <c r="A109" s="4" t="s">
        <v>114</v>
      </c>
      <c r="B109" s="3" t="str">
        <f>LEFT(Table1[[#This Row],[Input]],LEN(Table1[[#This Row],[Input]])-1)</f>
        <v>221322422343324332153121436361233421333323222324234323124232363233333222343515314335223342362221633</v>
      </c>
      <c r="C109" s="4" cm="1">
        <f t="array" ref="C109">MAX(VALUE(_xlfn.REGEXEXTRACT(Table1[[#This Row],[Left]],".",1)))</f>
        <v>6</v>
      </c>
      <c r="D109" s="4">
        <f>FIND(Table1[[#This Row],[Max Left]],Table1[[#This Row],[Input]])</f>
        <v>27</v>
      </c>
      <c r="E109" s="2" t="str">
        <f>RIGHT(Table1[[#This Row],[Input]],LEN(Table1[[#This Row],[Input]])-Table1[[#This Row],[Idx Max Left]])</f>
        <v>3612334213333232223242343231242323632333332223435153143352233423622216333</v>
      </c>
      <c r="F109" s="4" cm="1">
        <f t="array" ref="F109">MAX(VALUE(_xlfn.REGEXEXTRACT(Table1[[#This Row],[Right]],".",1)))</f>
        <v>6</v>
      </c>
      <c r="G109" s="4">
        <f>VALUE(TEXT(Table1[[#This Row],[Max Left]],0)&amp;TEXT(Table1[[#This Row],[Max Right]],0))</f>
        <v>66</v>
      </c>
    </row>
    <row r="110" spans="1:7">
      <c r="A110" s="4" t="s">
        <v>115</v>
      </c>
      <c r="B110" s="3" t="str">
        <f>LEFT(Table1[[#This Row],[Input]],LEN(Table1[[#This Row],[Input]])-1)</f>
        <v>312633333233215233213323322351352332222211533212324353134342352213322331312393232322211232344323223</v>
      </c>
      <c r="C110" s="4" cm="1">
        <f t="array" ref="C110">MAX(VALUE(_xlfn.REGEXEXTRACT(Table1[[#This Row],[Left]],".",1)))</f>
        <v>9</v>
      </c>
      <c r="D110" s="4">
        <f>FIND(Table1[[#This Row],[Max Left]],Table1[[#This Row],[Input]])</f>
        <v>77</v>
      </c>
      <c r="E110" s="2" t="str">
        <f>RIGHT(Table1[[#This Row],[Input]],LEN(Table1[[#This Row],[Input]])-Table1[[#This Row],[Idx Max Left]])</f>
        <v>32323222112323443232232</v>
      </c>
      <c r="F110" s="4" cm="1">
        <f t="array" ref="F110">MAX(VALUE(_xlfn.REGEXEXTRACT(Table1[[#This Row],[Right]],".",1)))</f>
        <v>4</v>
      </c>
      <c r="G110" s="4">
        <f>VALUE(TEXT(Table1[[#This Row],[Max Left]],0)&amp;TEXT(Table1[[#This Row],[Max Right]],0))</f>
        <v>94</v>
      </c>
    </row>
    <row r="111" spans="1:7">
      <c r="A111" s="4" t="s">
        <v>116</v>
      </c>
      <c r="B111" s="3" t="str">
        <f>LEFT(Table1[[#This Row],[Input]],LEN(Table1[[#This Row],[Input]])-1)</f>
        <v>214232272221122222224321227227222512222222223212712142423222234226212151381223323322222143212123233</v>
      </c>
      <c r="C111" s="4" cm="1">
        <f t="array" ref="C111">MAX(VALUE(_xlfn.REGEXEXTRACT(Table1[[#This Row],[Left]],".",1)))</f>
        <v>8</v>
      </c>
      <c r="D111" s="4">
        <f>FIND(Table1[[#This Row],[Max Left]],Table1[[#This Row],[Input]])</f>
        <v>74</v>
      </c>
      <c r="E111" s="2" t="str">
        <f>RIGHT(Table1[[#This Row],[Input]],LEN(Table1[[#This Row],[Input]])-Table1[[#This Row],[Idx Max Left]])</f>
        <v>12233233222221432121232331</v>
      </c>
      <c r="F111" s="4" cm="1">
        <f t="array" ref="F111">MAX(VALUE(_xlfn.REGEXEXTRACT(Table1[[#This Row],[Right]],".",1)))</f>
        <v>4</v>
      </c>
      <c r="G111" s="4">
        <f>VALUE(TEXT(Table1[[#This Row],[Max Left]],0)&amp;TEXT(Table1[[#This Row],[Max Right]],0))</f>
        <v>84</v>
      </c>
    </row>
    <row r="112" spans="1:7">
      <c r="A112" s="4" t="s">
        <v>117</v>
      </c>
      <c r="B112" s="3" t="str">
        <f>LEFT(Table1[[#This Row],[Input]],LEN(Table1[[#This Row],[Input]])-1)</f>
        <v>767334223123262332212211331214462433527311234338282312222342462433222228534324181221221667243663326</v>
      </c>
      <c r="C112" s="4" cm="1">
        <f t="array" ref="C112">MAX(VALUE(_xlfn.REGEXEXTRACT(Table1[[#This Row],[Left]],".",1)))</f>
        <v>8</v>
      </c>
      <c r="D112" s="4">
        <f>FIND(Table1[[#This Row],[Max Left]],Table1[[#This Row],[Input]])</f>
        <v>48</v>
      </c>
      <c r="E112" s="2" t="str">
        <f>RIGHT(Table1[[#This Row],[Input]],LEN(Table1[[#This Row],[Input]])-Table1[[#This Row],[Idx Max Left]])</f>
        <v>2823122223424624332222285343241812212216672436633264</v>
      </c>
      <c r="F112" s="4" cm="1">
        <f t="array" ref="F112">MAX(VALUE(_xlfn.REGEXEXTRACT(Table1[[#This Row],[Right]],".",1)))</f>
        <v>8</v>
      </c>
      <c r="G112" s="4">
        <f>VALUE(TEXT(Table1[[#This Row],[Max Left]],0)&amp;TEXT(Table1[[#This Row],[Max Right]],0))</f>
        <v>88</v>
      </c>
    </row>
    <row r="113" spans="1:7">
      <c r="A113" s="4" t="s">
        <v>118</v>
      </c>
      <c r="B113" s="3" t="str">
        <f>LEFT(Table1[[#This Row],[Input]],LEN(Table1[[#This Row],[Input]])-1)</f>
        <v>143221352224331321342242213325422312542323212381237532235225323221225523522322232131123223322223122</v>
      </c>
      <c r="C113" s="4" cm="1">
        <f t="array" ref="C113">MAX(VALUE(_xlfn.REGEXEXTRACT(Table1[[#This Row],[Left]],".",1)))</f>
        <v>8</v>
      </c>
      <c r="D113" s="4">
        <f>FIND(Table1[[#This Row],[Max Left]],Table1[[#This Row],[Input]])</f>
        <v>47</v>
      </c>
      <c r="E113" s="2" t="str">
        <f>RIGHT(Table1[[#This Row],[Input]],LEN(Table1[[#This Row],[Input]])-Table1[[#This Row],[Idx Max Left]])</f>
        <v>12375322352253232212255235223222321311232233222231223</v>
      </c>
      <c r="F113" s="4" cm="1">
        <f t="array" ref="F113">MAX(VALUE(_xlfn.REGEXEXTRACT(Table1[[#This Row],[Right]],".",1)))</f>
        <v>7</v>
      </c>
      <c r="G113" s="4">
        <f>VALUE(TEXT(Table1[[#This Row],[Max Left]],0)&amp;TEXT(Table1[[#This Row],[Max Right]],0))</f>
        <v>87</v>
      </c>
    </row>
    <row r="114" spans="1:7">
      <c r="A114" s="4" t="s">
        <v>119</v>
      </c>
      <c r="B114" s="3" t="str">
        <f>LEFT(Table1[[#This Row],[Input]],LEN(Table1[[#This Row],[Input]])-1)</f>
        <v>322323232533555413223523241322323321222173432233324244332343423283112323421254212433223123223244322</v>
      </c>
      <c r="C114" s="4" cm="1">
        <f t="array" ref="C114">MAX(VALUE(_xlfn.REGEXEXTRACT(Table1[[#This Row],[Left]],".",1)))</f>
        <v>8</v>
      </c>
      <c r="D114" s="4">
        <f>FIND(Table1[[#This Row],[Max Left]],Table1[[#This Row],[Input]])</f>
        <v>65</v>
      </c>
      <c r="E114" s="2" t="str">
        <f>RIGHT(Table1[[#This Row],[Input]],LEN(Table1[[#This Row],[Input]])-Table1[[#This Row],[Idx Max Left]])</f>
        <v>31123234212542124332231232232443222</v>
      </c>
      <c r="F114" s="4" cm="1">
        <f t="array" ref="F114">MAX(VALUE(_xlfn.REGEXEXTRACT(Table1[[#This Row],[Right]],".",1)))</f>
        <v>5</v>
      </c>
      <c r="G114" s="4">
        <f>VALUE(TEXT(Table1[[#This Row],[Max Left]],0)&amp;TEXT(Table1[[#This Row],[Max Right]],0))</f>
        <v>85</v>
      </c>
    </row>
    <row r="115" spans="1:7">
      <c r="A115" s="4" t="s">
        <v>120</v>
      </c>
      <c r="B115" s="3" t="str">
        <f>LEFT(Table1[[#This Row],[Input]],LEN(Table1[[#This Row],[Input]])-1)</f>
        <v>433855977357557464665477557576523766448457767445355748856447566366758675565446766242675745774544856</v>
      </c>
      <c r="C115" s="4" cm="1">
        <f t="array" ref="C115">MAX(VALUE(_xlfn.REGEXEXTRACT(Table1[[#This Row],[Left]],".",1)))</f>
        <v>9</v>
      </c>
      <c r="D115" s="4">
        <f>FIND(Table1[[#This Row],[Max Left]],Table1[[#This Row],[Input]])</f>
        <v>7</v>
      </c>
      <c r="E115" s="2" t="str">
        <f>RIGHT(Table1[[#This Row],[Input]],LEN(Table1[[#This Row],[Input]])-Table1[[#This Row],[Idx Max Left]])</f>
        <v>773575574646654775575765237664484577674453557488564475663667586755654467662426757457745448565</v>
      </c>
      <c r="F115" s="4" cm="1">
        <f t="array" ref="F115">MAX(VALUE(_xlfn.REGEXEXTRACT(Table1[[#This Row],[Right]],".",1)))</f>
        <v>8</v>
      </c>
      <c r="G115" s="4">
        <f>VALUE(TEXT(Table1[[#This Row],[Max Left]],0)&amp;TEXT(Table1[[#This Row],[Max Right]],0))</f>
        <v>98</v>
      </c>
    </row>
    <row r="116" spans="1:7">
      <c r="A116" s="4" t="s">
        <v>121</v>
      </c>
      <c r="B116" s="3" t="str">
        <f>LEFT(Table1[[#This Row],[Input]],LEN(Table1[[#This Row],[Input]])-1)</f>
        <v>644349383373383866853324534563157577217447774327787574578334253264466444516453446484357974433614448</v>
      </c>
      <c r="C116" s="4" cm="1">
        <f t="array" ref="C116">MAX(VALUE(_xlfn.REGEXEXTRACT(Table1[[#This Row],[Left]],".",1)))</f>
        <v>9</v>
      </c>
      <c r="D116" s="4">
        <f>FIND(Table1[[#This Row],[Max Left]],Table1[[#This Row],[Input]])</f>
        <v>6</v>
      </c>
      <c r="E116" s="2" t="str">
        <f>RIGHT(Table1[[#This Row],[Input]],LEN(Table1[[#This Row],[Input]])-Table1[[#This Row],[Idx Max Left]])</f>
        <v>3833733838668533245345631575772174477743277875745783342532644664445164534464843579744336144486</v>
      </c>
      <c r="F116" s="4" cm="1">
        <f t="array" ref="F116">MAX(VALUE(_xlfn.REGEXEXTRACT(Table1[[#This Row],[Right]],".",1)))</f>
        <v>9</v>
      </c>
      <c r="G116" s="4">
        <f>VALUE(TEXT(Table1[[#This Row],[Max Left]],0)&amp;TEXT(Table1[[#This Row],[Max Right]],0))</f>
        <v>99</v>
      </c>
    </row>
    <row r="117" spans="1:7">
      <c r="A117" s="4" t="s">
        <v>122</v>
      </c>
      <c r="B117" s="3" t="str">
        <f>LEFT(Table1[[#This Row],[Input]],LEN(Table1[[#This Row],[Input]])-1)</f>
        <v>432624322255346254444524543325422425643231442214352372443345254234541222364234325224242447246264444</v>
      </c>
      <c r="C117" s="4" cm="1">
        <f t="array" ref="C117">MAX(VALUE(_xlfn.REGEXEXTRACT(Table1[[#This Row],[Left]],".",1)))</f>
        <v>7</v>
      </c>
      <c r="D117" s="4">
        <f>FIND(Table1[[#This Row],[Max Left]],Table1[[#This Row],[Input]])</f>
        <v>53</v>
      </c>
      <c r="E117" s="2" t="str">
        <f>RIGHT(Table1[[#This Row],[Input]],LEN(Table1[[#This Row],[Input]])-Table1[[#This Row],[Idx Max Left]])</f>
        <v>24433452542345412223642343252242424472462644442</v>
      </c>
      <c r="F117" s="4" cm="1">
        <f t="array" ref="F117">MAX(VALUE(_xlfn.REGEXEXTRACT(Table1[[#This Row],[Right]],".",1)))</f>
        <v>7</v>
      </c>
      <c r="G117" s="4">
        <f>VALUE(TEXT(Table1[[#This Row],[Max Left]],0)&amp;TEXT(Table1[[#This Row],[Max Right]],0))</f>
        <v>77</v>
      </c>
    </row>
    <row r="118" spans="1:7">
      <c r="A118" s="4" t="s">
        <v>123</v>
      </c>
      <c r="B118" s="3" t="str">
        <f>LEFT(Table1[[#This Row],[Input]],LEN(Table1[[#This Row],[Input]])-1)</f>
        <v>116132222253226412372322222142124122221231212432422482223372423272141242422222425127332123223426412</v>
      </c>
      <c r="C118" s="4" cm="1">
        <f t="array" ref="C118">MAX(VALUE(_xlfn.REGEXEXTRACT(Table1[[#This Row],[Left]],".",1)))</f>
        <v>8</v>
      </c>
      <c r="D118" s="4">
        <f>FIND(Table1[[#This Row],[Max Left]],Table1[[#This Row],[Input]])</f>
        <v>53</v>
      </c>
      <c r="E118" s="2" t="str">
        <f>RIGHT(Table1[[#This Row],[Input]],LEN(Table1[[#This Row],[Input]])-Table1[[#This Row],[Idx Max Left]])</f>
        <v>22233724232721412424222224251273321232234264126</v>
      </c>
      <c r="F118" s="4" cm="1">
        <f t="array" ref="F118">MAX(VALUE(_xlfn.REGEXEXTRACT(Table1[[#This Row],[Right]],".",1)))</f>
        <v>7</v>
      </c>
      <c r="G118" s="4">
        <f>VALUE(TEXT(Table1[[#This Row],[Max Left]],0)&amp;TEXT(Table1[[#This Row],[Max Right]],0))</f>
        <v>87</v>
      </c>
    </row>
    <row r="119" spans="1:7">
      <c r="A119" s="4" t="s">
        <v>124</v>
      </c>
      <c r="B119" s="3" t="str">
        <f>LEFT(Table1[[#This Row],[Input]],LEN(Table1[[#This Row],[Input]])-1)</f>
        <v>555347227344554255545548577556435535545555255555367535575755645596457425325453552324555635555566274</v>
      </c>
      <c r="C119" s="4" cm="1">
        <f t="array" ref="C119">MAX(VALUE(_xlfn.REGEXEXTRACT(Table1[[#This Row],[Left]],".",1)))</f>
        <v>9</v>
      </c>
      <c r="D119" s="4">
        <f>FIND(Table1[[#This Row],[Max Left]],Table1[[#This Row],[Input]])</f>
        <v>65</v>
      </c>
      <c r="E119" s="2" t="str">
        <f>RIGHT(Table1[[#This Row],[Input]],LEN(Table1[[#This Row],[Input]])-Table1[[#This Row],[Idx Max Left]])</f>
        <v>64574253254535523245556355555662745</v>
      </c>
      <c r="F119" s="4" cm="1">
        <f t="array" ref="F119">MAX(VALUE(_xlfn.REGEXEXTRACT(Table1[[#This Row],[Right]],".",1)))</f>
        <v>7</v>
      </c>
      <c r="G119" s="4">
        <f>VALUE(TEXT(Table1[[#This Row],[Max Left]],0)&amp;TEXT(Table1[[#This Row],[Max Right]],0))</f>
        <v>97</v>
      </c>
    </row>
    <row r="120" spans="1:7">
      <c r="A120" s="4" t="s">
        <v>125</v>
      </c>
      <c r="B120" s="3" t="str">
        <f>LEFT(Table1[[#This Row],[Input]],LEN(Table1[[#This Row],[Input]])-1)</f>
        <v>574632344434233224134433241331343443644374333443442345433354575423323433544654344523838344425234333</v>
      </c>
      <c r="C120" s="4" cm="1">
        <f t="array" ref="C120">MAX(VALUE(_xlfn.REGEXEXTRACT(Table1[[#This Row],[Left]],".",1)))</f>
        <v>8</v>
      </c>
      <c r="D120" s="4">
        <f>FIND(Table1[[#This Row],[Max Left]],Table1[[#This Row],[Input]])</f>
        <v>85</v>
      </c>
      <c r="E120" s="2" t="str">
        <f>RIGHT(Table1[[#This Row],[Input]],LEN(Table1[[#This Row],[Input]])-Table1[[#This Row],[Idx Max Left]])</f>
        <v>383444252343333</v>
      </c>
      <c r="F120" s="4" cm="1">
        <f t="array" ref="F120">MAX(VALUE(_xlfn.REGEXEXTRACT(Table1[[#This Row],[Right]],".",1)))</f>
        <v>8</v>
      </c>
      <c r="G120" s="4">
        <f>VALUE(TEXT(Table1[[#This Row],[Max Left]],0)&amp;TEXT(Table1[[#This Row],[Max Right]],0))</f>
        <v>88</v>
      </c>
    </row>
    <row r="121" spans="1:7">
      <c r="A121" s="4" t="s">
        <v>126</v>
      </c>
      <c r="B121" s="3" t="str">
        <f>LEFT(Table1[[#This Row],[Input]],LEN(Table1[[#This Row],[Input]])-1)</f>
        <v>336435743282263334545443584254531353373333333824353423433334423332333533333333334333337222373532334</v>
      </c>
      <c r="C121" s="4" cm="1">
        <f t="array" ref="C121">MAX(VALUE(_xlfn.REGEXEXTRACT(Table1[[#This Row],[Left]],".",1)))</f>
        <v>8</v>
      </c>
      <c r="D121" s="4">
        <f>FIND(Table1[[#This Row],[Max Left]],Table1[[#This Row],[Input]])</f>
        <v>11</v>
      </c>
      <c r="E121" s="2" t="str">
        <f>RIGHT(Table1[[#This Row],[Input]],LEN(Table1[[#This Row],[Input]])-Table1[[#This Row],[Idx Max Left]])</f>
        <v>22633345454435842545313533733333338243534234333344233323335333333333343333372223735323343</v>
      </c>
      <c r="F121" s="4" cm="1">
        <f t="array" ref="F121">MAX(VALUE(_xlfn.REGEXEXTRACT(Table1[[#This Row],[Right]],".",1)))</f>
        <v>8</v>
      </c>
      <c r="G121" s="4">
        <f>VALUE(TEXT(Table1[[#This Row],[Max Left]],0)&amp;TEXT(Table1[[#This Row],[Max Right]],0))</f>
        <v>88</v>
      </c>
    </row>
    <row r="122" spans="1:7">
      <c r="A122" s="4" t="s">
        <v>127</v>
      </c>
      <c r="B122" s="3" t="str">
        <f>LEFT(Table1[[#This Row],[Input]],LEN(Table1[[#This Row],[Input]])-1)</f>
        <v>734333243232344933433633444243233244534432533232233337333433142323334334437443334333732132452711421</v>
      </c>
      <c r="C122" s="4" cm="1">
        <f t="array" ref="C122">MAX(VALUE(_xlfn.REGEXEXTRACT(Table1[[#This Row],[Left]],".",1)))</f>
        <v>9</v>
      </c>
      <c r="D122" s="4">
        <f>FIND(Table1[[#This Row],[Max Left]],Table1[[#This Row],[Input]])</f>
        <v>16</v>
      </c>
      <c r="E122" s="2" t="str">
        <f>RIGHT(Table1[[#This Row],[Input]],LEN(Table1[[#This Row],[Input]])-Table1[[#This Row],[Idx Max Left]])</f>
        <v>334336334442432332445344325332322333373334331423233343344374433343337321324527114214</v>
      </c>
      <c r="F122" s="4" cm="1">
        <f t="array" ref="F122">MAX(VALUE(_xlfn.REGEXEXTRACT(Table1[[#This Row],[Right]],".",1)))</f>
        <v>7</v>
      </c>
      <c r="G122" s="4">
        <f>VALUE(TEXT(Table1[[#This Row],[Max Left]],0)&amp;TEXT(Table1[[#This Row],[Max Right]],0))</f>
        <v>97</v>
      </c>
    </row>
    <row r="123" spans="1:7">
      <c r="A123" s="4" t="s">
        <v>128</v>
      </c>
      <c r="B123" s="3" t="str">
        <f>LEFT(Table1[[#This Row],[Input]],LEN(Table1[[#This Row],[Input]])-1)</f>
        <v>765626335536337665534234353155334435936144463453447543435662364365533243534555455244536473883426663</v>
      </c>
      <c r="C123" s="4" cm="1">
        <f t="array" ref="C123">MAX(VALUE(_xlfn.REGEXEXTRACT(Table1[[#This Row],[Left]],".",1)))</f>
        <v>9</v>
      </c>
      <c r="D123" s="4">
        <f>FIND(Table1[[#This Row],[Max Left]],Table1[[#This Row],[Input]])</f>
        <v>37</v>
      </c>
      <c r="E123" s="2" t="str">
        <f>RIGHT(Table1[[#This Row],[Input]],LEN(Table1[[#This Row],[Input]])-Table1[[#This Row],[Idx Max Left]])</f>
        <v>361444634534475434356623643655332435345554552445364738834266633</v>
      </c>
      <c r="F123" s="4" cm="1">
        <f t="array" ref="F123">MAX(VALUE(_xlfn.REGEXEXTRACT(Table1[[#This Row],[Right]],".",1)))</f>
        <v>8</v>
      </c>
      <c r="G123" s="4">
        <f>VALUE(TEXT(Table1[[#This Row],[Max Left]],0)&amp;TEXT(Table1[[#This Row],[Max Right]],0))</f>
        <v>98</v>
      </c>
    </row>
    <row r="124" spans="1:7">
      <c r="A124" s="4" t="s">
        <v>129</v>
      </c>
      <c r="B124" s="3" t="str">
        <f>LEFT(Table1[[#This Row],[Input]],LEN(Table1[[#This Row],[Input]])-1)</f>
        <v>443274546274613642463335153235634535594435942849493563584566552788643333334443549338264222433468344</v>
      </c>
      <c r="C124" s="4" cm="1">
        <f t="array" ref="C124">MAX(VALUE(_xlfn.REGEXEXTRACT(Table1[[#This Row],[Left]],".",1)))</f>
        <v>9</v>
      </c>
      <c r="D124" s="4">
        <f>FIND(Table1[[#This Row],[Max Left]],Table1[[#This Row],[Input]])</f>
        <v>38</v>
      </c>
      <c r="E124" s="2" t="str">
        <f>RIGHT(Table1[[#This Row],[Input]],LEN(Table1[[#This Row],[Input]])-Table1[[#This Row],[Idx Max Left]])</f>
        <v>44359428494935635845665527886433333344435493382642224334683442</v>
      </c>
      <c r="F124" s="4" cm="1">
        <f t="array" ref="F124">MAX(VALUE(_xlfn.REGEXEXTRACT(Table1[[#This Row],[Right]],".",1)))</f>
        <v>9</v>
      </c>
      <c r="G124" s="4">
        <f>VALUE(TEXT(Table1[[#This Row],[Max Left]],0)&amp;TEXT(Table1[[#This Row],[Max Right]],0))</f>
        <v>99</v>
      </c>
    </row>
    <row r="125" spans="1:7">
      <c r="A125" s="4" t="s">
        <v>130</v>
      </c>
      <c r="B125" s="3" t="str">
        <f>LEFT(Table1[[#This Row],[Input]],LEN(Table1[[#This Row],[Input]])-1)</f>
        <v>222234211222232223112112211153141223122222222212222112212221222222422222222111222222222212222222321</v>
      </c>
      <c r="C125" s="4" cm="1">
        <f t="array" ref="C125">MAX(VALUE(_xlfn.REGEXEXTRACT(Table1[[#This Row],[Left]],".",1)))</f>
        <v>5</v>
      </c>
      <c r="D125" s="4">
        <f>FIND(Table1[[#This Row],[Max Left]],Table1[[#This Row],[Input]])</f>
        <v>29</v>
      </c>
      <c r="E125" s="2" t="str">
        <f>RIGHT(Table1[[#This Row],[Input]],LEN(Table1[[#This Row],[Input]])-Table1[[#This Row],[Idx Max Left]])</f>
        <v>31412231222222222122221122122212222224222222221112222222222122222223214</v>
      </c>
      <c r="F125" s="4" cm="1">
        <f t="array" ref="F125">MAX(VALUE(_xlfn.REGEXEXTRACT(Table1[[#This Row],[Right]],".",1)))</f>
        <v>4</v>
      </c>
      <c r="G125" s="4">
        <f>VALUE(TEXT(Table1[[#This Row],[Max Left]],0)&amp;TEXT(Table1[[#This Row],[Max Right]],0))</f>
        <v>54</v>
      </c>
    </row>
    <row r="126" spans="1:7">
      <c r="A126" s="4" t="s">
        <v>131</v>
      </c>
      <c r="B126" s="3" t="str">
        <f>LEFT(Table1[[#This Row],[Input]],LEN(Table1[[#This Row],[Input]])-1)</f>
        <v>224723257222325236642226224142221112266272164212223412421224162422263135123242222754216243542216372</v>
      </c>
      <c r="C126" s="4" cm="1">
        <f t="array" ref="C126">MAX(VALUE(_xlfn.REGEXEXTRACT(Table1[[#This Row],[Left]],".",1)))</f>
        <v>7</v>
      </c>
      <c r="D126" s="4">
        <f>FIND(Table1[[#This Row],[Max Left]],Table1[[#This Row],[Input]])</f>
        <v>4</v>
      </c>
      <c r="E126" s="2" t="str">
        <f>RIGHT(Table1[[#This Row],[Input]],LEN(Table1[[#This Row],[Input]])-Table1[[#This Row],[Idx Max Left]])</f>
        <v>232572223252366422262241422211122662721642122234124212241624222631351232422227542162435422163724</v>
      </c>
      <c r="F126" s="4" cm="1">
        <f t="array" ref="F126">MAX(VALUE(_xlfn.REGEXEXTRACT(Table1[[#This Row],[Right]],".",1)))</f>
        <v>7</v>
      </c>
      <c r="G126" s="4">
        <f>VALUE(TEXT(Table1[[#This Row],[Max Left]],0)&amp;TEXT(Table1[[#This Row],[Max Right]],0))</f>
        <v>77</v>
      </c>
    </row>
    <row r="127" spans="1:7">
      <c r="A127" s="4" t="s">
        <v>132</v>
      </c>
      <c r="B127" s="3" t="str">
        <f>LEFT(Table1[[#This Row],[Input]],LEN(Table1[[#This Row],[Input]])-1)</f>
        <v>893332997485568258889839328133729845856383433244453368979443966223539936933327373954659425369337579</v>
      </c>
      <c r="C127" s="4" cm="1">
        <f t="array" ref="C127">MAX(VALUE(_xlfn.REGEXEXTRACT(Table1[[#This Row],[Left]],".",1)))</f>
        <v>9</v>
      </c>
      <c r="D127" s="4">
        <f>FIND(Table1[[#This Row],[Max Left]],Table1[[#This Row],[Input]])</f>
        <v>2</v>
      </c>
      <c r="E127" s="2" t="str">
        <f>RIGHT(Table1[[#This Row],[Input]],LEN(Table1[[#This Row],[Input]])-Table1[[#This Row],[Idx Max Left]])</f>
        <v>33329974855682588898393281337298458563834332444533689794439662235399369333273739546594253693375793</v>
      </c>
      <c r="F127" s="4" cm="1">
        <f t="array" ref="F127">MAX(VALUE(_xlfn.REGEXEXTRACT(Table1[[#This Row],[Right]],".",1)))</f>
        <v>9</v>
      </c>
      <c r="G127" s="4">
        <f>VALUE(TEXT(Table1[[#This Row],[Max Left]],0)&amp;TEXT(Table1[[#This Row],[Max Right]],0))</f>
        <v>99</v>
      </c>
    </row>
    <row r="128" spans="1:7">
      <c r="A128" s="4" t="s">
        <v>133</v>
      </c>
      <c r="B128" s="3" t="str">
        <f>LEFT(Table1[[#This Row],[Input]],LEN(Table1[[#This Row],[Input]])-1)</f>
        <v>375468565566367525336234355535551423385247373767656656113645764335135666227752433273257527545332764</v>
      </c>
      <c r="C128" s="4" cm="1">
        <f t="array" ref="C128">MAX(VALUE(_xlfn.REGEXEXTRACT(Table1[[#This Row],[Left]],".",1)))</f>
        <v>8</v>
      </c>
      <c r="D128" s="4">
        <f>FIND(Table1[[#This Row],[Max Left]],Table1[[#This Row],[Input]])</f>
        <v>6</v>
      </c>
      <c r="E128" s="2" t="str">
        <f>RIGHT(Table1[[#This Row],[Input]],LEN(Table1[[#This Row],[Input]])-Table1[[#This Row],[Idx Max Left]])</f>
        <v>5655663675253362343555355514233852473737676566561136457643351356662277524332732575275453327645</v>
      </c>
      <c r="F128" s="4" cm="1">
        <f t="array" ref="F128">MAX(VALUE(_xlfn.REGEXEXTRACT(Table1[[#This Row],[Right]],".",1)))</f>
        <v>8</v>
      </c>
      <c r="G128" s="4">
        <f>VALUE(TEXT(Table1[[#This Row],[Max Left]],0)&amp;TEXT(Table1[[#This Row],[Max Right]],0))</f>
        <v>88</v>
      </c>
    </row>
    <row r="129" spans="1:7">
      <c r="A129" s="4" t="s">
        <v>134</v>
      </c>
      <c r="B129" s="3" t="str">
        <f>LEFT(Table1[[#This Row],[Input]],LEN(Table1[[#This Row],[Input]])-1)</f>
        <v>252141211256333543546352414235422212255225525221523144354422422233329244511321324523544523351244223</v>
      </c>
      <c r="C129" s="4" cm="1">
        <f t="array" ref="C129">MAX(VALUE(_xlfn.REGEXEXTRACT(Table1[[#This Row],[Left]],".",1)))</f>
        <v>9</v>
      </c>
      <c r="D129" s="4">
        <f>FIND(Table1[[#This Row],[Max Left]],Table1[[#This Row],[Input]])</f>
        <v>69</v>
      </c>
      <c r="E129" s="2" t="str">
        <f>RIGHT(Table1[[#This Row],[Input]],LEN(Table1[[#This Row],[Input]])-Table1[[#This Row],[Idx Max Left]])</f>
        <v>2445113213245235445233512442234</v>
      </c>
      <c r="F129" s="4" cm="1">
        <f t="array" ref="F129">MAX(VALUE(_xlfn.REGEXEXTRACT(Table1[[#This Row],[Right]],".",1)))</f>
        <v>5</v>
      </c>
      <c r="G129" s="4">
        <f>VALUE(TEXT(Table1[[#This Row],[Max Left]],0)&amp;TEXT(Table1[[#This Row],[Max Right]],0))</f>
        <v>95</v>
      </c>
    </row>
    <row r="130" spans="1:7">
      <c r="A130" s="4" t="s">
        <v>135</v>
      </c>
      <c r="B130" s="3" t="str">
        <f>LEFT(Table1[[#This Row],[Input]],LEN(Table1[[#This Row],[Input]])-1)</f>
        <v>313332431331333334213133338334433363333353333323233733513333341223753353353232263332222352533332333</v>
      </c>
      <c r="C130" s="4" cm="1">
        <f t="array" ref="C130">MAX(VALUE(_xlfn.REGEXEXTRACT(Table1[[#This Row],[Left]],".",1)))</f>
        <v>8</v>
      </c>
      <c r="D130" s="4">
        <f>FIND(Table1[[#This Row],[Max Left]],Table1[[#This Row],[Input]])</f>
        <v>27</v>
      </c>
      <c r="E130" s="2" t="str">
        <f>RIGHT(Table1[[#This Row],[Input]],LEN(Table1[[#This Row],[Input]])-Table1[[#This Row],[Idx Max Left]])</f>
        <v>3344333633333533333232337335133333412237533533532322633322223525333323333</v>
      </c>
      <c r="F130" s="4" cm="1">
        <f t="array" ref="F130">MAX(VALUE(_xlfn.REGEXEXTRACT(Table1[[#This Row],[Right]],".",1)))</f>
        <v>7</v>
      </c>
      <c r="G130" s="4">
        <f>VALUE(TEXT(Table1[[#This Row],[Max Left]],0)&amp;TEXT(Table1[[#This Row],[Max Right]],0))</f>
        <v>87</v>
      </c>
    </row>
    <row r="131" spans="1:7">
      <c r="A131" s="4" t="s">
        <v>136</v>
      </c>
      <c r="B131" s="3" t="str">
        <f>LEFT(Table1[[#This Row],[Input]],LEN(Table1[[#This Row],[Input]])-1)</f>
        <v>485453565444452444443646454444457471454553345436445353435352542435573535457431434556555433553555525</v>
      </c>
      <c r="C131" s="4" cm="1">
        <f t="array" ref="C131">MAX(VALUE(_xlfn.REGEXEXTRACT(Table1[[#This Row],[Left]],".",1)))</f>
        <v>8</v>
      </c>
      <c r="D131" s="4">
        <f>FIND(Table1[[#This Row],[Max Left]],Table1[[#This Row],[Input]])</f>
        <v>2</v>
      </c>
      <c r="E131" s="2" t="str">
        <f>RIGHT(Table1[[#This Row],[Input]],LEN(Table1[[#This Row],[Input]])-Table1[[#This Row],[Idx Max Left]])</f>
        <v>54535654444524444436464544444574714545533454364453534353525424355735354574314345565554335535555253</v>
      </c>
      <c r="F131" s="4" cm="1">
        <f t="array" ref="F131">MAX(VALUE(_xlfn.REGEXEXTRACT(Table1[[#This Row],[Right]],".",1)))</f>
        <v>7</v>
      </c>
      <c r="G131" s="4">
        <f>VALUE(TEXT(Table1[[#This Row],[Max Left]],0)&amp;TEXT(Table1[[#This Row],[Max Right]],0))</f>
        <v>87</v>
      </c>
    </row>
    <row r="132" spans="1:7">
      <c r="A132" s="4" t="s">
        <v>137</v>
      </c>
      <c r="B132" s="3" t="str">
        <f>LEFT(Table1[[#This Row],[Input]],LEN(Table1[[#This Row],[Input]])-1)</f>
        <v>343334344433433243253332142354325333333231443433444433446443932644323374134232223443333333344333342</v>
      </c>
      <c r="C132" s="4" cm="1">
        <f t="array" ref="C132">MAX(VALUE(_xlfn.REGEXEXTRACT(Table1[[#This Row],[Left]],".",1)))</f>
        <v>9</v>
      </c>
      <c r="D132" s="4">
        <f>FIND(Table1[[#This Row],[Max Left]],Table1[[#This Row],[Input]])</f>
        <v>61</v>
      </c>
      <c r="E132" s="2" t="str">
        <f>RIGHT(Table1[[#This Row],[Input]],LEN(Table1[[#This Row],[Input]])-Table1[[#This Row],[Idx Max Left]])</f>
        <v>326443233741342322234433333333443333423</v>
      </c>
      <c r="F132" s="4" cm="1">
        <f t="array" ref="F132">MAX(VALUE(_xlfn.REGEXEXTRACT(Table1[[#This Row],[Right]],".",1)))</f>
        <v>7</v>
      </c>
      <c r="G132" s="4">
        <f>VALUE(TEXT(Table1[[#This Row],[Max Left]],0)&amp;TEXT(Table1[[#This Row],[Max Right]],0))</f>
        <v>97</v>
      </c>
    </row>
    <row r="133" spans="1:7">
      <c r="A133" s="4" t="s">
        <v>138</v>
      </c>
      <c r="B133" s="3" t="str">
        <f>LEFT(Table1[[#This Row],[Input]],LEN(Table1[[#This Row],[Input]])-1)</f>
        <v>416656352155511516216656321425354626635144464265432142353253324546114664512265663536416243324466678</v>
      </c>
      <c r="C133" s="4" cm="1">
        <f t="array" ref="C133">MAX(VALUE(_xlfn.REGEXEXTRACT(Table1[[#This Row],[Left]],".",1)))</f>
        <v>8</v>
      </c>
      <c r="D133" s="4">
        <f>FIND(Table1[[#This Row],[Max Left]],Table1[[#This Row],[Input]])</f>
        <v>99</v>
      </c>
      <c r="E133" s="2" t="str">
        <f>RIGHT(Table1[[#This Row],[Input]],LEN(Table1[[#This Row],[Input]])-Table1[[#This Row],[Idx Max Left]])</f>
        <v>9</v>
      </c>
      <c r="F133" s="4" cm="1">
        <f t="array" ref="F133">MAX(VALUE(_xlfn.REGEXEXTRACT(Table1[[#This Row],[Right]],".",1)))</f>
        <v>9</v>
      </c>
      <c r="G133" s="4">
        <f>VALUE(TEXT(Table1[[#This Row],[Max Left]],0)&amp;TEXT(Table1[[#This Row],[Max Right]],0))</f>
        <v>89</v>
      </c>
    </row>
    <row r="134" spans="1:7">
      <c r="A134" s="4" t="s">
        <v>139</v>
      </c>
      <c r="B134" s="3" t="str">
        <f>LEFT(Table1[[#This Row],[Input]],LEN(Table1[[#This Row],[Input]])-1)</f>
        <v>244211122111322234433223331243433221421431424232412431114222423223214112114334123113123411342415678</v>
      </c>
      <c r="C134" s="4" cm="1">
        <f t="array" ref="C134">MAX(VALUE(_xlfn.REGEXEXTRACT(Table1[[#This Row],[Left]],".",1)))</f>
        <v>8</v>
      </c>
      <c r="D134" s="4">
        <f>FIND(Table1[[#This Row],[Max Left]],Table1[[#This Row],[Input]])</f>
        <v>99</v>
      </c>
      <c r="E134" s="2" t="str">
        <f>RIGHT(Table1[[#This Row],[Input]],LEN(Table1[[#This Row],[Input]])-Table1[[#This Row],[Idx Max Left]])</f>
        <v>9</v>
      </c>
      <c r="F134" s="4" cm="1">
        <f t="array" ref="F134">MAX(VALUE(_xlfn.REGEXEXTRACT(Table1[[#This Row],[Right]],".",1)))</f>
        <v>9</v>
      </c>
      <c r="G134" s="4">
        <f>VALUE(TEXT(Table1[[#This Row],[Max Left]],0)&amp;TEXT(Table1[[#This Row],[Max Right]],0))</f>
        <v>89</v>
      </c>
    </row>
    <row r="135" spans="1:7">
      <c r="A135" s="4" t="s">
        <v>140</v>
      </c>
      <c r="B135" s="3" t="str">
        <f>LEFT(Table1[[#This Row],[Input]],LEN(Table1[[#This Row],[Input]])-1)</f>
        <v>551232474131512473355743235335487525393136583252831433765524535553825626424545345673353954437322343</v>
      </c>
      <c r="C135" s="4" cm="1">
        <f t="array" ref="C135">MAX(VALUE(_xlfn.REGEXEXTRACT(Table1[[#This Row],[Left]],".",1)))</f>
        <v>9</v>
      </c>
      <c r="D135" s="4">
        <f>FIND(Table1[[#This Row],[Max Left]],Table1[[#This Row],[Input]])</f>
        <v>38</v>
      </c>
      <c r="E135" s="2" t="str">
        <f>RIGHT(Table1[[#This Row],[Input]],LEN(Table1[[#This Row],[Input]])-Table1[[#This Row],[Idx Max Left]])</f>
        <v>31365832528314337655245355538256264245453456733539544373223435</v>
      </c>
      <c r="F135" s="4" cm="1">
        <f t="array" ref="F135">MAX(VALUE(_xlfn.REGEXEXTRACT(Table1[[#This Row],[Right]],".",1)))</f>
        <v>9</v>
      </c>
      <c r="G135" s="4">
        <f>VALUE(TEXT(Table1[[#This Row],[Max Left]],0)&amp;TEXT(Table1[[#This Row],[Max Right]],0))</f>
        <v>99</v>
      </c>
    </row>
    <row r="136" spans="1:7">
      <c r="A136" s="4" t="s">
        <v>141</v>
      </c>
      <c r="B136" s="3" t="str">
        <f>LEFT(Table1[[#This Row],[Input]],LEN(Table1[[#This Row],[Input]])-1)</f>
        <v>444435556737544414444143474244372556646314764344344445373347544353445365646443336446546734542734438</v>
      </c>
      <c r="C136" s="4" cm="1">
        <f t="array" ref="C136">MAX(VALUE(_xlfn.REGEXEXTRACT(Table1[[#This Row],[Left]],".",1)))</f>
        <v>8</v>
      </c>
      <c r="D136" s="4">
        <f>FIND(Table1[[#This Row],[Max Left]],Table1[[#This Row],[Input]])</f>
        <v>99</v>
      </c>
      <c r="E136" s="2" t="str">
        <f>RIGHT(Table1[[#This Row],[Input]],LEN(Table1[[#This Row],[Input]])-Table1[[#This Row],[Idx Max Left]])</f>
        <v>4</v>
      </c>
      <c r="F136" s="4" cm="1">
        <f t="array" ref="F136">MAX(VALUE(_xlfn.REGEXEXTRACT(Table1[[#This Row],[Right]],".",1)))</f>
        <v>4</v>
      </c>
      <c r="G136" s="4">
        <f>VALUE(TEXT(Table1[[#This Row],[Max Left]],0)&amp;TEXT(Table1[[#This Row],[Max Right]],0))</f>
        <v>84</v>
      </c>
    </row>
    <row r="137" spans="1:7">
      <c r="A137" s="4" t="s">
        <v>142</v>
      </c>
      <c r="B137" s="3" t="str">
        <f>LEFT(Table1[[#This Row],[Input]],LEN(Table1[[#This Row],[Input]])-1)</f>
        <v>455455544344384338541254356654423763643546434432664123544464415455413533644446342335243645545254332</v>
      </c>
      <c r="C137" s="4" cm="1">
        <f t="array" ref="C137">MAX(VALUE(_xlfn.REGEXEXTRACT(Table1[[#This Row],[Left]],".",1)))</f>
        <v>8</v>
      </c>
      <c r="D137" s="4">
        <f>FIND(Table1[[#This Row],[Max Left]],Table1[[#This Row],[Input]])</f>
        <v>14</v>
      </c>
      <c r="E137" s="2" t="str">
        <f>RIGHT(Table1[[#This Row],[Input]],LEN(Table1[[#This Row],[Input]])-Table1[[#This Row],[Idx Max Left]])</f>
        <v>43385412543566544237636435464344326641235444644154554135336444463423352436455452543322</v>
      </c>
      <c r="F137" s="4" cm="1">
        <f t="array" ref="F137">MAX(VALUE(_xlfn.REGEXEXTRACT(Table1[[#This Row],[Right]],".",1)))</f>
        <v>8</v>
      </c>
      <c r="G137" s="4">
        <f>VALUE(TEXT(Table1[[#This Row],[Max Left]],0)&amp;TEXT(Table1[[#This Row],[Max Right]],0))</f>
        <v>88</v>
      </c>
    </row>
    <row r="138" spans="1:7">
      <c r="A138" s="4" t="s">
        <v>143</v>
      </c>
      <c r="B138" s="3" t="str">
        <f>LEFT(Table1[[#This Row],[Input]],LEN(Table1[[#This Row],[Input]])-1)</f>
        <v>341337324255324935643333333331533433433332423383324233752191234233132323394936143371433533533232356</v>
      </c>
      <c r="C138" s="4" cm="1">
        <f t="array" ref="C138">MAX(VALUE(_xlfn.REGEXEXTRACT(Table1[[#This Row],[Left]],".",1)))</f>
        <v>9</v>
      </c>
      <c r="D138" s="4">
        <f>FIND(Table1[[#This Row],[Max Left]],Table1[[#This Row],[Input]])</f>
        <v>16</v>
      </c>
      <c r="E138" s="2" t="str">
        <f>RIGHT(Table1[[#This Row],[Input]],LEN(Table1[[#This Row],[Input]])-Table1[[#This Row],[Idx Max Left]])</f>
        <v>356433333333315334334333324233833242337521912342331323233949361433714335335332323562</v>
      </c>
      <c r="F138" s="4" cm="1">
        <f t="array" ref="F138">MAX(VALUE(_xlfn.REGEXEXTRACT(Table1[[#This Row],[Right]],".",1)))</f>
        <v>9</v>
      </c>
      <c r="G138" s="4">
        <f>VALUE(TEXT(Table1[[#This Row],[Max Left]],0)&amp;TEXT(Table1[[#This Row],[Max Right]],0))</f>
        <v>99</v>
      </c>
    </row>
    <row r="139" spans="1:7">
      <c r="A139" s="4" t="s">
        <v>144</v>
      </c>
      <c r="B139" s="3" t="str">
        <f>LEFT(Table1[[#This Row],[Input]],LEN(Table1[[#This Row],[Input]])-1)</f>
        <v>127332454213635532334423356453362433463322513124132622226255434356266232473135244345343333436423613</v>
      </c>
      <c r="C139" s="4" cm="1">
        <f t="array" ref="C139">MAX(VALUE(_xlfn.REGEXEXTRACT(Table1[[#This Row],[Left]],".",1)))</f>
        <v>7</v>
      </c>
      <c r="D139" s="4">
        <f>FIND(Table1[[#This Row],[Max Left]],Table1[[#This Row],[Input]])</f>
        <v>3</v>
      </c>
      <c r="E139" s="2" t="str">
        <f>RIGHT(Table1[[#This Row],[Input]],LEN(Table1[[#This Row],[Input]])-Table1[[#This Row],[Idx Max Left]])</f>
        <v>3324542136355323344233564533624334633225131241326222262554343562662324731352443453433334364236132</v>
      </c>
      <c r="F139" s="4" cm="1">
        <f t="array" ref="F139">MAX(VALUE(_xlfn.REGEXEXTRACT(Table1[[#This Row],[Right]],".",1)))</f>
        <v>7</v>
      </c>
      <c r="G139" s="4">
        <f>VALUE(TEXT(Table1[[#This Row],[Max Left]],0)&amp;TEXT(Table1[[#This Row],[Max Right]],0))</f>
        <v>77</v>
      </c>
    </row>
    <row r="140" spans="1:7">
      <c r="A140" s="4" t="s">
        <v>145</v>
      </c>
      <c r="B140" s="3" t="str">
        <f>LEFT(Table1[[#This Row],[Input]],LEN(Table1[[#This Row],[Input]])-1)</f>
        <v>334363333733318536433538388236331333322326751333232393636332235283262223525332333522143353343633232</v>
      </c>
      <c r="C140" s="4" cm="1">
        <f t="array" ref="C140">MAX(VALUE(_xlfn.REGEXEXTRACT(Table1[[#This Row],[Left]],".",1)))</f>
        <v>9</v>
      </c>
      <c r="D140" s="4">
        <f>FIND(Table1[[#This Row],[Max Left]],Table1[[#This Row],[Input]])</f>
        <v>53</v>
      </c>
      <c r="E140" s="2" t="str">
        <f>RIGHT(Table1[[#This Row],[Input]],LEN(Table1[[#This Row],[Input]])-Table1[[#This Row],[Idx Max Left]])</f>
        <v>36363322352832622235253323335221433533436332323</v>
      </c>
      <c r="F140" s="4" cm="1">
        <f t="array" ref="F140">MAX(VALUE(_xlfn.REGEXEXTRACT(Table1[[#This Row],[Right]],".",1)))</f>
        <v>8</v>
      </c>
      <c r="G140" s="4">
        <f>VALUE(TEXT(Table1[[#This Row],[Max Left]],0)&amp;TEXT(Table1[[#This Row],[Max Right]],0))</f>
        <v>98</v>
      </c>
    </row>
    <row r="141" spans="1:7">
      <c r="A141" s="4" t="s">
        <v>146</v>
      </c>
      <c r="B141" s="3" t="str">
        <f>LEFT(Table1[[#This Row],[Input]],LEN(Table1[[#This Row],[Input]])-1)</f>
        <v>323232262223222322326244632162232113233253324152521222222312365122552346223321335222662241322442412</v>
      </c>
      <c r="C141" s="4" cm="1">
        <f t="array" ref="C141">MAX(VALUE(_xlfn.REGEXEXTRACT(Table1[[#This Row],[Left]],".",1)))</f>
        <v>6</v>
      </c>
      <c r="D141" s="4">
        <f>FIND(Table1[[#This Row],[Max Left]],Table1[[#This Row],[Input]])</f>
        <v>8</v>
      </c>
      <c r="E141" s="2" t="str">
        <f>RIGHT(Table1[[#This Row],[Input]],LEN(Table1[[#This Row],[Input]])-Table1[[#This Row],[Idx Max Left]])</f>
        <v>22232223223262446321622321132332533241525212222223123651225523462233213352226622413224424122</v>
      </c>
      <c r="F141" s="4" cm="1">
        <f t="array" ref="F141">MAX(VALUE(_xlfn.REGEXEXTRACT(Table1[[#This Row],[Right]],".",1)))</f>
        <v>6</v>
      </c>
      <c r="G141" s="4">
        <f>VALUE(TEXT(Table1[[#This Row],[Max Left]],0)&amp;TEXT(Table1[[#This Row],[Max Right]],0))</f>
        <v>66</v>
      </c>
    </row>
    <row r="142" spans="1:7">
      <c r="A142" s="4" t="s">
        <v>147</v>
      </c>
      <c r="B142" s="3" t="str">
        <f>LEFT(Table1[[#This Row],[Input]],LEN(Table1[[#This Row],[Input]])-1)</f>
        <v>344534323153445233452224224522342442321442214342344433434452122552214493224454332343151334222544344</v>
      </c>
      <c r="C142" s="4" cm="1">
        <f t="array" ref="C142">MAX(VALUE(_xlfn.REGEXEXTRACT(Table1[[#This Row],[Left]],".",1)))</f>
        <v>9</v>
      </c>
      <c r="D142" s="4">
        <f>FIND(Table1[[#This Row],[Max Left]],Table1[[#This Row],[Input]])</f>
        <v>71</v>
      </c>
      <c r="E142" s="2" t="str">
        <f>RIGHT(Table1[[#This Row],[Input]],LEN(Table1[[#This Row],[Input]])-Table1[[#This Row],[Idx Max Left]])</f>
        <v>32244543323431513342225443448</v>
      </c>
      <c r="F142" s="4" cm="1">
        <f t="array" ref="F142">MAX(VALUE(_xlfn.REGEXEXTRACT(Table1[[#This Row],[Right]],".",1)))</f>
        <v>8</v>
      </c>
      <c r="G142" s="4">
        <f>VALUE(TEXT(Table1[[#This Row],[Max Left]],0)&amp;TEXT(Table1[[#This Row],[Max Right]],0))</f>
        <v>98</v>
      </c>
    </row>
    <row r="143" spans="1:7">
      <c r="A143" s="4" t="s">
        <v>148</v>
      </c>
      <c r="B143" s="3" t="str">
        <f>LEFT(Table1[[#This Row],[Input]],LEN(Table1[[#This Row],[Input]])-1)</f>
        <v>477455456545584544845645445586535574655734655456658357645455445454377576725455648554555444557764445</v>
      </c>
      <c r="C143" s="4" cm="1">
        <f t="array" ref="C143">MAX(VALUE(_xlfn.REGEXEXTRACT(Table1[[#This Row],[Left]],".",1)))</f>
        <v>8</v>
      </c>
      <c r="D143" s="4">
        <f>FIND(Table1[[#This Row],[Max Left]],Table1[[#This Row],[Input]])</f>
        <v>14</v>
      </c>
      <c r="E143" s="2" t="str">
        <f>RIGHT(Table1[[#This Row],[Input]],LEN(Table1[[#This Row],[Input]])-Table1[[#This Row],[Idx Max Left]])</f>
        <v>45448456454455865355746557346554566583576454554454543775767254556485545554445577644452</v>
      </c>
      <c r="F143" s="4" cm="1">
        <f t="array" ref="F143">MAX(VALUE(_xlfn.REGEXEXTRACT(Table1[[#This Row],[Right]],".",1)))</f>
        <v>8</v>
      </c>
      <c r="G143" s="4">
        <f>VALUE(TEXT(Table1[[#This Row],[Max Left]],0)&amp;TEXT(Table1[[#This Row],[Max Right]],0))</f>
        <v>88</v>
      </c>
    </row>
    <row r="144" spans="1:7">
      <c r="A144" s="4" t="s">
        <v>149</v>
      </c>
      <c r="B144" s="3" t="str">
        <f>LEFT(Table1[[#This Row],[Input]],LEN(Table1[[#This Row],[Input]])-1)</f>
        <v>221222322224223342231422224243252333313243324222222313434224323122422222222223422221242214233222332</v>
      </c>
      <c r="C144" s="4" cm="1">
        <f t="array" ref="C144">MAX(VALUE(_xlfn.REGEXEXTRACT(Table1[[#This Row],[Left]],".",1)))</f>
        <v>5</v>
      </c>
      <c r="D144" s="4">
        <f>FIND(Table1[[#This Row],[Max Left]],Table1[[#This Row],[Input]])</f>
        <v>32</v>
      </c>
      <c r="E144" s="2" t="str">
        <f>RIGHT(Table1[[#This Row],[Input]],LEN(Table1[[#This Row],[Input]])-Table1[[#This Row],[Idx Max Left]])</f>
        <v>23333132433242222223134342243231224222222222234222212422142332223322</v>
      </c>
      <c r="F144" s="4" cm="1">
        <f t="array" ref="F144">MAX(VALUE(_xlfn.REGEXEXTRACT(Table1[[#This Row],[Right]],".",1)))</f>
        <v>4</v>
      </c>
      <c r="G144" s="4">
        <f>VALUE(TEXT(Table1[[#This Row],[Max Left]],0)&amp;TEXT(Table1[[#This Row],[Max Right]],0))</f>
        <v>54</v>
      </c>
    </row>
    <row r="145" spans="1:7">
      <c r="A145" s="4" t="s">
        <v>150</v>
      </c>
      <c r="B145" s="3" t="str">
        <f>LEFT(Table1[[#This Row],[Input]],LEN(Table1[[#This Row],[Input]])-1)</f>
        <v>531442263654446336346339214731658433333843235246449344322665324323457476323465564112644372444332533</v>
      </c>
      <c r="C145" s="4" cm="1">
        <f t="array" ref="C145">MAX(VALUE(_xlfn.REGEXEXTRACT(Table1[[#This Row],[Left]],".",1)))</f>
        <v>9</v>
      </c>
      <c r="D145" s="4">
        <f>FIND(Table1[[#This Row],[Max Left]],Table1[[#This Row],[Input]])</f>
        <v>24</v>
      </c>
      <c r="E145" s="2" t="str">
        <f>RIGHT(Table1[[#This Row],[Input]],LEN(Table1[[#This Row],[Input]])-Table1[[#This Row],[Idx Max Left]])</f>
        <v>2147316584333338432352464493443226653243234574763234655641126443724443325335</v>
      </c>
      <c r="F145" s="4" cm="1">
        <f t="array" ref="F145">MAX(VALUE(_xlfn.REGEXEXTRACT(Table1[[#This Row],[Right]],".",1)))</f>
        <v>9</v>
      </c>
      <c r="G145" s="4">
        <f>VALUE(TEXT(Table1[[#This Row],[Max Left]],0)&amp;TEXT(Table1[[#This Row],[Max Right]],0))</f>
        <v>99</v>
      </c>
    </row>
    <row r="146" spans="1:7">
      <c r="A146" s="4" t="s">
        <v>151</v>
      </c>
      <c r="B146" s="3" t="str">
        <f>LEFT(Table1[[#This Row],[Input]],LEN(Table1[[#This Row],[Input]])-1)</f>
        <v>322251222222427252222232221241552213222212353133232275321322422523133221242535213222221221423532211</v>
      </c>
      <c r="C146" s="4" cm="1">
        <f t="array" ref="C146">MAX(VALUE(_xlfn.REGEXEXTRACT(Table1[[#This Row],[Left]],".",1)))</f>
        <v>7</v>
      </c>
      <c r="D146" s="4">
        <f>FIND(Table1[[#This Row],[Max Left]],Table1[[#This Row],[Input]])</f>
        <v>15</v>
      </c>
      <c r="E146" s="2" t="str">
        <f>RIGHT(Table1[[#This Row],[Input]],LEN(Table1[[#This Row],[Input]])-Table1[[#This Row],[Idx Max Left]])</f>
        <v>2522222322212415522132222123531332322753213224225231332212425352132222212214235322114</v>
      </c>
      <c r="F146" s="4" cm="1">
        <f t="array" ref="F146">MAX(VALUE(_xlfn.REGEXEXTRACT(Table1[[#This Row],[Right]],".",1)))</f>
        <v>7</v>
      </c>
      <c r="G146" s="4">
        <f>VALUE(TEXT(Table1[[#This Row],[Max Left]],0)&amp;TEXT(Table1[[#This Row],[Max Right]],0))</f>
        <v>77</v>
      </c>
    </row>
    <row r="147" spans="1:7">
      <c r="A147" s="4" t="s">
        <v>152</v>
      </c>
      <c r="B147" s="3" t="str">
        <f>LEFT(Table1[[#This Row],[Input]],LEN(Table1[[#This Row],[Input]])-1)</f>
        <v>473644243444344445244334143433438443444473544534543354433444342434344345644234354242234434434442433</v>
      </c>
      <c r="C147" s="4" cm="1">
        <f t="array" ref="C147">MAX(VALUE(_xlfn.REGEXEXTRACT(Table1[[#This Row],[Left]],".",1)))</f>
        <v>8</v>
      </c>
      <c r="D147" s="4">
        <f>FIND(Table1[[#This Row],[Max Left]],Table1[[#This Row],[Input]])</f>
        <v>33</v>
      </c>
      <c r="E147" s="2" t="str">
        <f>RIGHT(Table1[[#This Row],[Input]],LEN(Table1[[#This Row],[Input]])-Table1[[#This Row],[Idx Max Left]])</f>
        <v>4434444735445345433544334443424343443456442343542422344344344424334</v>
      </c>
      <c r="F147" s="4" cm="1">
        <f t="array" ref="F147">MAX(VALUE(_xlfn.REGEXEXTRACT(Table1[[#This Row],[Right]],".",1)))</f>
        <v>7</v>
      </c>
      <c r="G147" s="4">
        <f>VALUE(TEXT(Table1[[#This Row],[Max Left]],0)&amp;TEXT(Table1[[#This Row],[Max Right]],0))</f>
        <v>87</v>
      </c>
    </row>
    <row r="148" spans="1:7">
      <c r="A148" s="4" t="s">
        <v>153</v>
      </c>
      <c r="B148" s="3" t="str">
        <f>LEFT(Table1[[#This Row],[Input]],LEN(Table1[[#This Row],[Input]])-1)</f>
        <v>567314514154464845223374526753667433444662452433756422246542227565525543234544624365546767247663253</v>
      </c>
      <c r="C148" s="4" cm="1">
        <f t="array" ref="C148">MAX(VALUE(_xlfn.REGEXEXTRACT(Table1[[#This Row],[Left]],".",1)))</f>
        <v>8</v>
      </c>
      <c r="D148" s="4">
        <f>FIND(Table1[[#This Row],[Max Left]],Table1[[#This Row],[Input]])</f>
        <v>16</v>
      </c>
      <c r="E148" s="2" t="str">
        <f>RIGHT(Table1[[#This Row],[Input]],LEN(Table1[[#This Row],[Input]])-Table1[[#This Row],[Idx Max Left]])</f>
        <v>452233745267536674334446624524337564222465422275655255432345446243655467672476632534</v>
      </c>
      <c r="F148" s="4" cm="1">
        <f t="array" ref="F148">MAX(VALUE(_xlfn.REGEXEXTRACT(Table1[[#This Row],[Right]],".",1)))</f>
        <v>7</v>
      </c>
      <c r="G148" s="4">
        <f>VALUE(TEXT(Table1[[#This Row],[Max Left]],0)&amp;TEXT(Table1[[#This Row],[Max Right]],0))</f>
        <v>87</v>
      </c>
    </row>
    <row r="149" spans="1:7">
      <c r="A149" s="4" t="s">
        <v>154</v>
      </c>
      <c r="B149" s="3" t="str">
        <f>LEFT(Table1[[#This Row],[Input]],LEN(Table1[[#This Row],[Input]])-1)</f>
        <v>323543223221134352623723232342433333262553533591562317232223123355211333233323334362333325233344125</v>
      </c>
      <c r="C149" s="4" cm="1">
        <f t="array" ref="C149">MAX(VALUE(_xlfn.REGEXEXTRACT(Table1[[#This Row],[Left]],".",1)))</f>
        <v>9</v>
      </c>
      <c r="D149" s="4">
        <f>FIND(Table1[[#This Row],[Max Left]],Table1[[#This Row],[Input]])</f>
        <v>47</v>
      </c>
      <c r="E149" s="2" t="str">
        <f>RIGHT(Table1[[#This Row],[Input]],LEN(Table1[[#This Row],[Input]])-Table1[[#This Row],[Idx Max Left]])</f>
        <v>15623172322231233552113332333233343623333252333441259</v>
      </c>
      <c r="F149" s="4" cm="1">
        <f t="array" ref="F149">MAX(VALUE(_xlfn.REGEXEXTRACT(Table1[[#This Row],[Right]],".",1)))</f>
        <v>9</v>
      </c>
      <c r="G149" s="4">
        <f>VALUE(TEXT(Table1[[#This Row],[Max Left]],0)&amp;TEXT(Table1[[#This Row],[Max Right]],0))</f>
        <v>99</v>
      </c>
    </row>
    <row r="150" spans="1:7">
      <c r="A150" s="4" t="s">
        <v>155</v>
      </c>
      <c r="B150" s="3" t="str">
        <f>LEFT(Table1[[#This Row],[Input]],LEN(Table1[[#This Row],[Input]])-1)</f>
        <v>524222242722113661422121627221123223222323422233321812432211232923323142223335122325221626132422713</v>
      </c>
      <c r="C150" s="4" cm="1">
        <f t="array" ref="C150">MAX(VALUE(_xlfn.REGEXEXTRACT(Table1[[#This Row],[Left]],".",1)))</f>
        <v>9</v>
      </c>
      <c r="D150" s="4">
        <f>FIND(Table1[[#This Row],[Max Left]],Table1[[#This Row],[Input]])</f>
        <v>64</v>
      </c>
      <c r="E150" s="2" t="str">
        <f>RIGHT(Table1[[#This Row],[Input]],LEN(Table1[[#This Row],[Input]])-Table1[[#This Row],[Idx Max Left]])</f>
        <v>233231422233351223252216261324227132</v>
      </c>
      <c r="F150" s="4" cm="1">
        <f t="array" ref="F150">MAX(VALUE(_xlfn.REGEXEXTRACT(Table1[[#This Row],[Right]],".",1)))</f>
        <v>7</v>
      </c>
      <c r="G150" s="4">
        <f>VALUE(TEXT(Table1[[#This Row],[Max Left]],0)&amp;TEXT(Table1[[#This Row],[Max Right]],0))</f>
        <v>97</v>
      </c>
    </row>
    <row r="151" spans="1:7">
      <c r="A151" s="4" t="s">
        <v>156</v>
      </c>
      <c r="B151" s="3" t="str">
        <f>LEFT(Table1[[#This Row],[Input]],LEN(Table1[[#This Row],[Input]])-1)</f>
        <v>362426343452447533461144476322354543547456453434647346564352136443435473542447433376355383335455572</v>
      </c>
      <c r="C151" s="4" cm="1">
        <f t="array" ref="C151">MAX(VALUE(_xlfn.REGEXEXTRACT(Table1[[#This Row],[Left]],".",1)))</f>
        <v>8</v>
      </c>
      <c r="D151" s="4">
        <f>FIND(Table1[[#This Row],[Max Left]],Table1[[#This Row],[Input]])</f>
        <v>89</v>
      </c>
      <c r="E151" s="2" t="str">
        <f>RIGHT(Table1[[#This Row],[Input]],LEN(Table1[[#This Row],[Input]])-Table1[[#This Row],[Idx Max Left]])</f>
        <v>33354555725</v>
      </c>
      <c r="F151" s="4" cm="1">
        <f t="array" ref="F151">MAX(VALUE(_xlfn.REGEXEXTRACT(Table1[[#This Row],[Right]],".",1)))</f>
        <v>7</v>
      </c>
      <c r="G151" s="4">
        <f>VALUE(TEXT(Table1[[#This Row],[Max Left]],0)&amp;TEXT(Table1[[#This Row],[Max Right]],0))</f>
        <v>87</v>
      </c>
    </row>
    <row r="152" spans="1:7">
      <c r="A152" s="4" t="s">
        <v>157</v>
      </c>
      <c r="B152" s="3" t="str">
        <f>LEFT(Table1[[#This Row],[Input]],LEN(Table1[[#This Row],[Input]])-1)</f>
        <v>534332372543234454434443433423349234444622322241354432233314362433444434544234443374343635435433335</v>
      </c>
      <c r="C152" s="4" cm="1">
        <f t="array" ref="C152">MAX(VALUE(_xlfn.REGEXEXTRACT(Table1[[#This Row],[Left]],".",1)))</f>
        <v>9</v>
      </c>
      <c r="D152" s="4">
        <f>FIND(Table1[[#This Row],[Max Left]],Table1[[#This Row],[Input]])</f>
        <v>33</v>
      </c>
      <c r="E152" s="2" t="str">
        <f>RIGHT(Table1[[#This Row],[Input]],LEN(Table1[[#This Row],[Input]])-Table1[[#This Row],[Idx Max Left]])</f>
        <v>2344446223222413544322333143624334444345442344433743436354354333352</v>
      </c>
      <c r="F152" s="4" cm="1">
        <f t="array" ref="F152">MAX(VALUE(_xlfn.REGEXEXTRACT(Table1[[#This Row],[Right]],".",1)))</f>
        <v>7</v>
      </c>
      <c r="G152" s="4">
        <f>VALUE(TEXT(Table1[[#This Row],[Max Left]],0)&amp;TEXT(Table1[[#This Row],[Max Right]],0))</f>
        <v>97</v>
      </c>
    </row>
    <row r="153" spans="1:7">
      <c r="A153" s="4" t="s">
        <v>158</v>
      </c>
      <c r="B153" s="3" t="str">
        <f>LEFT(Table1[[#This Row],[Input]],LEN(Table1[[#This Row],[Input]])-1)</f>
        <v>121566667763226624374673757456426375744412521632367355733557431356666555273257541254117214424472718</v>
      </c>
      <c r="C153" s="4" cm="1">
        <f t="array" ref="C153">MAX(VALUE(_xlfn.REGEXEXTRACT(Table1[[#This Row],[Left]],".",1)))</f>
        <v>8</v>
      </c>
      <c r="D153" s="4">
        <f>FIND(Table1[[#This Row],[Max Left]],Table1[[#This Row],[Input]])</f>
        <v>99</v>
      </c>
      <c r="E153" s="2" t="str">
        <f>RIGHT(Table1[[#This Row],[Input]],LEN(Table1[[#This Row],[Input]])-Table1[[#This Row],[Idx Max Left]])</f>
        <v>9</v>
      </c>
      <c r="F153" s="4" cm="1">
        <f t="array" ref="F153">MAX(VALUE(_xlfn.REGEXEXTRACT(Table1[[#This Row],[Right]],".",1)))</f>
        <v>9</v>
      </c>
      <c r="G153" s="4">
        <f>VALUE(TEXT(Table1[[#This Row],[Max Left]],0)&amp;TEXT(Table1[[#This Row],[Max Right]],0))</f>
        <v>89</v>
      </c>
    </row>
    <row r="154" spans="1:7">
      <c r="A154" s="4" t="s">
        <v>159</v>
      </c>
      <c r="B154" s="3" t="str">
        <f>LEFT(Table1[[#This Row],[Input]],LEN(Table1[[#This Row],[Input]])-1)</f>
        <v>374542533634633544233313333231217232324232333535343344313322334333443332333673332741233323343333343</v>
      </c>
      <c r="C154" s="4" cm="1">
        <f t="array" ref="C154">MAX(VALUE(_xlfn.REGEXEXTRACT(Table1[[#This Row],[Left]],".",1)))</f>
        <v>7</v>
      </c>
      <c r="D154" s="4">
        <f>FIND(Table1[[#This Row],[Max Left]],Table1[[#This Row],[Input]])</f>
        <v>2</v>
      </c>
      <c r="E154" s="2" t="str">
        <f>RIGHT(Table1[[#This Row],[Input]],LEN(Table1[[#This Row],[Input]])-Table1[[#This Row],[Idx Max Left]])</f>
        <v>45425336346335442333133332312172323242323335353433443133223343334433323336733327412333233433333434</v>
      </c>
      <c r="F154" s="4" cm="1">
        <f t="array" ref="F154">MAX(VALUE(_xlfn.REGEXEXTRACT(Table1[[#This Row],[Right]],".",1)))</f>
        <v>7</v>
      </c>
      <c r="G154" s="4">
        <f>VALUE(TEXT(Table1[[#This Row],[Max Left]],0)&amp;TEXT(Table1[[#This Row],[Max Right]],0))</f>
        <v>77</v>
      </c>
    </row>
    <row r="155" spans="1:7">
      <c r="A155" s="4" t="s">
        <v>160</v>
      </c>
      <c r="B155" s="3" t="str">
        <f>LEFT(Table1[[#This Row],[Input]],LEN(Table1[[#This Row],[Input]])-1)</f>
        <v>423334314327342335333434333743323333335434444336323345326324264443632462333443333433343425333533373</v>
      </c>
      <c r="C155" s="4" cm="1">
        <f t="array" ref="C155">MAX(VALUE(_xlfn.REGEXEXTRACT(Table1[[#This Row],[Left]],".",1)))</f>
        <v>7</v>
      </c>
      <c r="D155" s="4">
        <f>FIND(Table1[[#This Row],[Max Left]],Table1[[#This Row],[Input]])</f>
        <v>12</v>
      </c>
      <c r="E155" s="2" t="str">
        <f>RIGHT(Table1[[#This Row],[Input]],LEN(Table1[[#This Row],[Input]])-Table1[[#This Row],[Idx Max Left]])</f>
        <v>3423353334343337433233333354344443363233453263242644436324623334433334333434253335333732</v>
      </c>
      <c r="F155" s="4" cm="1">
        <f t="array" ref="F155">MAX(VALUE(_xlfn.REGEXEXTRACT(Table1[[#This Row],[Right]],".",1)))</f>
        <v>7</v>
      </c>
      <c r="G155" s="4">
        <f>VALUE(TEXT(Table1[[#This Row],[Max Left]],0)&amp;TEXT(Table1[[#This Row],[Max Right]],0))</f>
        <v>77</v>
      </c>
    </row>
    <row r="156" spans="1:7">
      <c r="A156" s="4" t="s">
        <v>161</v>
      </c>
      <c r="B156" s="3" t="str">
        <f>LEFT(Table1[[#This Row],[Input]],LEN(Table1[[#This Row],[Input]])-1)</f>
        <v>224353334625325354544155885455434624232734442435456272425436347323544454555833323551554254364355545</v>
      </c>
      <c r="C156" s="4" cm="1">
        <f t="array" ref="C156">MAX(VALUE(_xlfn.REGEXEXTRACT(Table1[[#This Row],[Left]],".",1)))</f>
        <v>8</v>
      </c>
      <c r="D156" s="4">
        <f>FIND(Table1[[#This Row],[Max Left]],Table1[[#This Row],[Input]])</f>
        <v>25</v>
      </c>
      <c r="E156" s="2" t="str">
        <f>RIGHT(Table1[[#This Row],[Input]],LEN(Table1[[#This Row],[Input]])-Table1[[#This Row],[Idx Max Left]])</f>
        <v>854554346242327344424354562724254363473235444545558333235515542543643555453</v>
      </c>
      <c r="F156" s="4" cm="1">
        <f t="array" ref="F156">MAX(VALUE(_xlfn.REGEXEXTRACT(Table1[[#This Row],[Right]],".",1)))</f>
        <v>8</v>
      </c>
      <c r="G156" s="4">
        <f>VALUE(TEXT(Table1[[#This Row],[Max Left]],0)&amp;TEXT(Table1[[#This Row],[Max Right]],0))</f>
        <v>88</v>
      </c>
    </row>
    <row r="157" spans="1:7">
      <c r="A157" s="4" t="s">
        <v>162</v>
      </c>
      <c r="B157" s="3" t="str">
        <f>LEFT(Table1[[#This Row],[Input]],LEN(Table1[[#This Row],[Input]])-1)</f>
        <v>333524633535233455435353453355455433224533443345564234344155116354532535344344453343524432433335634</v>
      </c>
      <c r="C157" s="4" cm="1">
        <f t="array" ref="C157">MAX(VALUE(_xlfn.REGEXEXTRACT(Table1[[#This Row],[Left]],".",1)))</f>
        <v>6</v>
      </c>
      <c r="D157" s="4">
        <f>FIND(Table1[[#This Row],[Max Left]],Table1[[#This Row],[Input]])</f>
        <v>7</v>
      </c>
      <c r="E157" s="2" t="str">
        <f>RIGHT(Table1[[#This Row],[Input]],LEN(Table1[[#This Row],[Input]])-Table1[[#This Row],[Idx Max Left]])</f>
        <v>335352334554353534533554554332245334433455642343441551163545325353443444533435244324333356346</v>
      </c>
      <c r="F157" s="4" cm="1">
        <f t="array" ref="F157">MAX(VALUE(_xlfn.REGEXEXTRACT(Table1[[#This Row],[Right]],".",1)))</f>
        <v>6</v>
      </c>
      <c r="G157" s="4">
        <f>VALUE(TEXT(Table1[[#This Row],[Max Left]],0)&amp;TEXT(Table1[[#This Row],[Max Right]],0))</f>
        <v>66</v>
      </c>
    </row>
    <row r="158" spans="1:7">
      <c r="A158" s="4" t="s">
        <v>163</v>
      </c>
      <c r="B158" s="3" t="str">
        <f>LEFT(Table1[[#This Row],[Input]],LEN(Table1[[#This Row],[Input]])-1)</f>
        <v>332122123323423233313332342333333333323333333233223232233231324233342333253343422324333123433233333</v>
      </c>
      <c r="C158" s="4" cm="1">
        <f t="array" ref="C158">MAX(VALUE(_xlfn.REGEXEXTRACT(Table1[[#This Row],[Left]],".",1)))</f>
        <v>5</v>
      </c>
      <c r="D158" s="4">
        <f>FIND(Table1[[#This Row],[Max Left]],Table1[[#This Row],[Input]])</f>
        <v>74</v>
      </c>
      <c r="E158" s="2" t="str">
        <f>RIGHT(Table1[[#This Row],[Input]],LEN(Table1[[#This Row],[Input]])-Table1[[#This Row],[Idx Max Left]])</f>
        <v>33434223243331234332333331</v>
      </c>
      <c r="F158" s="4" cm="1">
        <f t="array" ref="F158">MAX(VALUE(_xlfn.REGEXEXTRACT(Table1[[#This Row],[Right]],".",1)))</f>
        <v>4</v>
      </c>
      <c r="G158" s="4">
        <f>VALUE(TEXT(Table1[[#This Row],[Max Left]],0)&amp;TEXT(Table1[[#This Row],[Max Right]],0))</f>
        <v>54</v>
      </c>
    </row>
    <row r="159" spans="1:7">
      <c r="A159" s="4" t="s">
        <v>164</v>
      </c>
      <c r="B159" s="3" t="str">
        <f>LEFT(Table1[[#This Row],[Input]],LEN(Table1[[#This Row],[Input]])-1)</f>
        <v>233228322222513222323224223222221122222222111321222233422252133322252221123522424281322131212223522</v>
      </c>
      <c r="C159" s="4" cm="1">
        <f t="array" ref="C159">MAX(VALUE(_xlfn.REGEXEXTRACT(Table1[[#This Row],[Left]],".",1)))</f>
        <v>8</v>
      </c>
      <c r="D159" s="4">
        <f>FIND(Table1[[#This Row],[Max Left]],Table1[[#This Row],[Input]])</f>
        <v>6</v>
      </c>
      <c r="E159" s="2" t="str">
        <f>RIGHT(Table1[[#This Row],[Input]],LEN(Table1[[#This Row],[Input]])-Table1[[#This Row],[Idx Max Left]])</f>
        <v>3222225132223232242232222211222222221113212222334222521333222522211235224242813221312122235222</v>
      </c>
      <c r="F159" s="4" cm="1">
        <f t="array" ref="F159">MAX(VALUE(_xlfn.REGEXEXTRACT(Table1[[#This Row],[Right]],".",1)))</f>
        <v>8</v>
      </c>
      <c r="G159" s="4">
        <f>VALUE(TEXT(Table1[[#This Row],[Max Left]],0)&amp;TEXT(Table1[[#This Row],[Max Right]],0))</f>
        <v>88</v>
      </c>
    </row>
    <row r="160" spans="1:7">
      <c r="A160" s="4" t="s">
        <v>165</v>
      </c>
      <c r="B160" s="3" t="str">
        <f>LEFT(Table1[[#This Row],[Input]],LEN(Table1[[#This Row],[Input]])-1)</f>
        <v>221422321222432352322322234222235222412212235232322223452124331444232323344315223232432442224223422</v>
      </c>
      <c r="C160" s="4" cm="1">
        <f t="array" ref="C160">MAX(VALUE(_xlfn.REGEXEXTRACT(Table1[[#This Row],[Left]],".",1)))</f>
        <v>5</v>
      </c>
      <c r="D160" s="4">
        <f>FIND(Table1[[#This Row],[Max Left]],Table1[[#This Row],[Input]])</f>
        <v>17</v>
      </c>
      <c r="E160" s="2" t="str">
        <f>RIGHT(Table1[[#This Row],[Input]],LEN(Table1[[#This Row],[Input]])-Table1[[#This Row],[Idx Max Left]])</f>
        <v>23223222342222352224122122352323222234521243314442323233443152232324324422242234222</v>
      </c>
      <c r="F160" s="4" cm="1">
        <f t="array" ref="F160">MAX(VALUE(_xlfn.REGEXEXTRACT(Table1[[#This Row],[Right]],".",1)))</f>
        <v>5</v>
      </c>
      <c r="G160" s="4">
        <f>VALUE(TEXT(Table1[[#This Row],[Max Left]],0)&amp;TEXT(Table1[[#This Row],[Max Right]],0))</f>
        <v>55</v>
      </c>
    </row>
    <row r="161" spans="1:7">
      <c r="A161" s="4" t="s">
        <v>166</v>
      </c>
      <c r="B161" s="3" t="str">
        <f>LEFT(Table1[[#This Row],[Input]],LEN(Table1[[#This Row],[Input]])-1)</f>
        <v>675242342222113442143144324532414435122244634312323332723242223634322824262156442243244234443632452</v>
      </c>
      <c r="C161" s="4" cm="1">
        <f t="array" ref="C161">MAX(VALUE(_xlfn.REGEXEXTRACT(Table1[[#This Row],[Left]],".",1)))</f>
        <v>8</v>
      </c>
      <c r="D161" s="4">
        <f>FIND(Table1[[#This Row],[Max Left]],Table1[[#This Row],[Input]])</f>
        <v>70</v>
      </c>
      <c r="E161" s="2" t="str">
        <f>RIGHT(Table1[[#This Row],[Input]],LEN(Table1[[#This Row],[Input]])-Table1[[#This Row],[Idx Max Left]])</f>
        <v>242621564422432442344436324525</v>
      </c>
      <c r="F161" s="4" cm="1">
        <f t="array" ref="F161">MAX(VALUE(_xlfn.REGEXEXTRACT(Table1[[#This Row],[Right]],".",1)))</f>
        <v>6</v>
      </c>
      <c r="G161" s="4">
        <f>VALUE(TEXT(Table1[[#This Row],[Max Left]],0)&amp;TEXT(Table1[[#This Row],[Max Right]],0))</f>
        <v>86</v>
      </c>
    </row>
    <row r="162" spans="1:7">
      <c r="A162" s="4" t="s">
        <v>167</v>
      </c>
      <c r="B162" s="3" t="str">
        <f>LEFT(Table1[[#This Row],[Input]],LEN(Table1[[#This Row],[Input]])-1)</f>
        <v>211221123412221221122422822212222322222332222221231222322212322222132252221122222112212222212422211</v>
      </c>
      <c r="C162" s="4" cm="1">
        <f t="array" ref="C162">MAX(VALUE(_xlfn.REGEXEXTRACT(Table1[[#This Row],[Left]],".",1)))</f>
        <v>8</v>
      </c>
      <c r="D162" s="4">
        <f>FIND(Table1[[#This Row],[Max Left]],Table1[[#This Row],[Input]])</f>
        <v>25</v>
      </c>
      <c r="E162" s="2" t="str">
        <f>RIGHT(Table1[[#This Row],[Input]],LEN(Table1[[#This Row],[Input]])-Table1[[#This Row],[Idx Max Left]])</f>
        <v>222122223222223322222212312223222123222221322522211222221122122222124222112</v>
      </c>
      <c r="F162" s="4" cm="1">
        <f t="array" ref="F162">MAX(VALUE(_xlfn.REGEXEXTRACT(Table1[[#This Row],[Right]],".",1)))</f>
        <v>5</v>
      </c>
      <c r="G162" s="4">
        <f>VALUE(TEXT(Table1[[#This Row],[Max Left]],0)&amp;TEXT(Table1[[#This Row],[Max Right]],0))</f>
        <v>85</v>
      </c>
    </row>
    <row r="163" spans="1:7">
      <c r="A163" s="4" t="s">
        <v>168</v>
      </c>
      <c r="B163" s="3" t="str">
        <f>LEFT(Table1[[#This Row],[Input]],LEN(Table1[[#This Row],[Input]])-1)</f>
        <v>236211236132221522342514222341322232142241222122322263543244224222432232232222212246231422322621332</v>
      </c>
      <c r="C163" s="4" cm="1">
        <f t="array" ref="C163">MAX(VALUE(_xlfn.REGEXEXTRACT(Table1[[#This Row],[Left]],".",1)))</f>
        <v>6</v>
      </c>
      <c r="D163" s="4">
        <f>FIND(Table1[[#This Row],[Max Left]],Table1[[#This Row],[Input]])</f>
        <v>3</v>
      </c>
      <c r="E163" s="2" t="str">
        <f>RIGHT(Table1[[#This Row],[Input]],LEN(Table1[[#This Row],[Input]])-Table1[[#This Row],[Idx Max Left]])</f>
        <v>2112361322215223425142223413222321422412221223222635432442242224322322322222122462314223226213322</v>
      </c>
      <c r="F163" s="4" cm="1">
        <f t="array" ref="F163">MAX(VALUE(_xlfn.REGEXEXTRACT(Table1[[#This Row],[Right]],".",1)))</f>
        <v>6</v>
      </c>
      <c r="G163" s="4">
        <f>VALUE(TEXT(Table1[[#This Row],[Max Left]],0)&amp;TEXT(Table1[[#This Row],[Max Right]],0))</f>
        <v>66</v>
      </c>
    </row>
    <row r="164" spans="1:7">
      <c r="A164" s="4" t="s">
        <v>169</v>
      </c>
      <c r="B164" s="3" t="str">
        <f>LEFT(Table1[[#This Row],[Input]],LEN(Table1[[#This Row],[Input]])-1)</f>
        <v>313223244233534273336343335323332312352332523633333332733363433733351334233345412325233335223733343</v>
      </c>
      <c r="C164" s="4" cm="1">
        <f t="array" ref="C164">MAX(VALUE(_xlfn.REGEXEXTRACT(Table1[[#This Row],[Left]],".",1)))</f>
        <v>7</v>
      </c>
      <c r="D164" s="4">
        <f>FIND(Table1[[#This Row],[Max Left]],Table1[[#This Row],[Input]])</f>
        <v>17</v>
      </c>
      <c r="E164" s="2" t="str">
        <f>RIGHT(Table1[[#This Row],[Input]],LEN(Table1[[#This Row],[Input]])-Table1[[#This Row],[Idx Max Left]])</f>
        <v>33363433353233323123523325236333333327333634337333513342333454123252333352237333433</v>
      </c>
      <c r="F164" s="4" cm="1">
        <f t="array" ref="F164">MAX(VALUE(_xlfn.REGEXEXTRACT(Table1[[#This Row],[Right]],".",1)))</f>
        <v>7</v>
      </c>
      <c r="G164" s="4">
        <f>VALUE(TEXT(Table1[[#This Row],[Max Left]],0)&amp;TEXT(Table1[[#This Row],[Max Right]],0))</f>
        <v>77</v>
      </c>
    </row>
    <row r="165" spans="1:7">
      <c r="A165" s="4" t="s">
        <v>170</v>
      </c>
      <c r="B165" s="3" t="str">
        <f>LEFT(Table1[[#This Row],[Input]],LEN(Table1[[#This Row],[Input]])-1)</f>
        <v>232222323222112222211342222124322222212222222121211122221422222311225121222221222122422612221223322</v>
      </c>
      <c r="C165" s="4" cm="1">
        <f t="array" ref="C165">MAX(VALUE(_xlfn.REGEXEXTRACT(Table1[[#This Row],[Left]],".",1)))</f>
        <v>6</v>
      </c>
      <c r="D165" s="4">
        <f>FIND(Table1[[#This Row],[Max Left]],Table1[[#This Row],[Input]])</f>
        <v>88</v>
      </c>
      <c r="E165" s="2" t="str">
        <f>RIGHT(Table1[[#This Row],[Input]],LEN(Table1[[#This Row],[Input]])-Table1[[#This Row],[Idx Max Left]])</f>
        <v>122212233222</v>
      </c>
      <c r="F165" s="4" cm="1">
        <f t="array" ref="F165">MAX(VALUE(_xlfn.REGEXEXTRACT(Table1[[#This Row],[Right]],".",1)))</f>
        <v>3</v>
      </c>
      <c r="G165" s="4">
        <f>VALUE(TEXT(Table1[[#This Row],[Max Left]],0)&amp;TEXT(Table1[[#This Row],[Max Right]],0))</f>
        <v>63</v>
      </c>
    </row>
    <row r="166" spans="1:7">
      <c r="A166" s="4" t="s">
        <v>171</v>
      </c>
      <c r="B166" s="3" t="str">
        <f>LEFT(Table1[[#This Row],[Input]],LEN(Table1[[#This Row],[Input]])-1)</f>
        <v>363858796567845658332452344625343853836485542837712547946979767734888669563349576857542335329468457</v>
      </c>
      <c r="C166" s="4" cm="1">
        <f t="array" ref="C166">MAX(VALUE(_xlfn.REGEXEXTRACT(Table1[[#This Row],[Left]],".",1)))</f>
        <v>9</v>
      </c>
      <c r="D166" s="4">
        <f>FIND(Table1[[#This Row],[Max Left]],Table1[[#This Row],[Input]])</f>
        <v>8</v>
      </c>
      <c r="E166" s="2" t="str">
        <f>RIGHT(Table1[[#This Row],[Input]],LEN(Table1[[#This Row],[Input]])-Table1[[#This Row],[Idx Max Left]])</f>
        <v>65678456583324523446253438538364855428377125479469797677348886695633495768575423353294684574</v>
      </c>
      <c r="F166" s="4" cm="1">
        <f t="array" ref="F166">MAX(VALUE(_xlfn.REGEXEXTRACT(Table1[[#This Row],[Right]],".",1)))</f>
        <v>9</v>
      </c>
      <c r="G166" s="4">
        <f>VALUE(TEXT(Table1[[#This Row],[Max Left]],0)&amp;TEXT(Table1[[#This Row],[Max Right]],0))</f>
        <v>99</v>
      </c>
    </row>
    <row r="167" spans="1:7">
      <c r="A167" s="4" t="s">
        <v>172</v>
      </c>
      <c r="B167" s="3" t="str">
        <f>LEFT(Table1[[#This Row],[Input]],LEN(Table1[[#This Row],[Input]])-1)</f>
        <v>222121211232222332222222221213322227213221222221232232221211322222225212221142222212223222422232222</v>
      </c>
      <c r="C167" s="4" cm="1">
        <f t="array" ref="C167">MAX(VALUE(_xlfn.REGEXEXTRACT(Table1[[#This Row],[Left]],".",1)))</f>
        <v>7</v>
      </c>
      <c r="D167" s="4">
        <f>FIND(Table1[[#This Row],[Max Left]],Table1[[#This Row],[Input]])</f>
        <v>36</v>
      </c>
      <c r="E167" s="2" t="str">
        <f>RIGHT(Table1[[#This Row],[Input]],LEN(Table1[[#This Row],[Input]])-Table1[[#This Row],[Idx Max Left]])</f>
        <v>2132212222212322322212113222222252122211422222122232224222322222</v>
      </c>
      <c r="F167" s="4" cm="1">
        <f t="array" ref="F167">MAX(VALUE(_xlfn.REGEXEXTRACT(Table1[[#This Row],[Right]],".",1)))</f>
        <v>5</v>
      </c>
      <c r="G167" s="4">
        <f>VALUE(TEXT(Table1[[#This Row],[Max Left]],0)&amp;TEXT(Table1[[#This Row],[Max Right]],0))</f>
        <v>75</v>
      </c>
    </row>
    <row r="168" spans="1:7">
      <c r="A168" s="4" t="s">
        <v>173</v>
      </c>
      <c r="B168" s="3" t="str">
        <f>LEFT(Table1[[#This Row],[Input]],LEN(Table1[[#This Row],[Input]])-1)</f>
        <v>645255143432533235532354536623232222234737222125122546863232143261546356524336244332436536565242567</v>
      </c>
      <c r="C168" s="4" cm="1">
        <f t="array" ref="C168">MAX(VALUE(_xlfn.REGEXEXTRACT(Table1[[#This Row],[Left]],".",1)))</f>
        <v>8</v>
      </c>
      <c r="D168" s="4">
        <f>FIND(Table1[[#This Row],[Max Left]],Table1[[#This Row],[Input]])</f>
        <v>55</v>
      </c>
      <c r="E168" s="2" t="str">
        <f>RIGHT(Table1[[#This Row],[Input]],LEN(Table1[[#This Row],[Input]])-Table1[[#This Row],[Idx Max Left]])</f>
        <v>632321432615463565243362443324365365652425676</v>
      </c>
      <c r="F168" s="4" cm="1">
        <f t="array" ref="F168">MAX(VALUE(_xlfn.REGEXEXTRACT(Table1[[#This Row],[Right]],".",1)))</f>
        <v>7</v>
      </c>
      <c r="G168" s="4">
        <f>VALUE(TEXT(Table1[[#This Row],[Max Left]],0)&amp;TEXT(Table1[[#This Row],[Max Right]],0))</f>
        <v>87</v>
      </c>
    </row>
    <row r="169" spans="1:7">
      <c r="A169" s="4" t="s">
        <v>174</v>
      </c>
      <c r="B169" s="3" t="str">
        <f>LEFT(Table1[[#This Row],[Input]],LEN(Table1[[#This Row],[Input]])-1)</f>
        <v>323213243314133333333244323361333133333424223322463333332413153336334232433332343352233352333544332</v>
      </c>
      <c r="C169" s="4" cm="1">
        <f t="array" ref="C169">MAX(VALUE(_xlfn.REGEXEXTRACT(Table1[[#This Row],[Left]],".",1)))</f>
        <v>6</v>
      </c>
      <c r="D169" s="4">
        <f>FIND(Table1[[#This Row],[Max Left]],Table1[[#This Row],[Input]])</f>
        <v>29</v>
      </c>
      <c r="E169" s="2" t="str">
        <f>RIGHT(Table1[[#This Row],[Input]],LEN(Table1[[#This Row],[Input]])-Table1[[#This Row],[Idx Max Left]])</f>
        <v>13331333334242233224633333324131533363342324333323433522333523335443323</v>
      </c>
      <c r="F169" s="4" cm="1">
        <f t="array" ref="F169">MAX(VALUE(_xlfn.REGEXEXTRACT(Table1[[#This Row],[Right]],".",1)))</f>
        <v>6</v>
      </c>
      <c r="G169" s="4">
        <f>VALUE(TEXT(Table1[[#This Row],[Max Left]],0)&amp;TEXT(Table1[[#This Row],[Max Right]],0))</f>
        <v>66</v>
      </c>
    </row>
    <row r="170" spans="1:7">
      <c r="A170" s="4" t="s">
        <v>175</v>
      </c>
      <c r="B170" s="3" t="str">
        <f>LEFT(Table1[[#This Row],[Input]],LEN(Table1[[#This Row],[Input]])-1)</f>
        <v>253253222225223232225533421243224253232434222212221122215252123215335213233212422224225211522222323</v>
      </c>
      <c r="C170" s="4" cm="1">
        <f t="array" ref="C170">MAX(VALUE(_xlfn.REGEXEXTRACT(Table1[[#This Row],[Left]],".",1)))</f>
        <v>5</v>
      </c>
      <c r="D170" s="4">
        <f>FIND(Table1[[#This Row],[Max Left]],Table1[[#This Row],[Input]])</f>
        <v>2</v>
      </c>
      <c r="E170" s="2" t="str">
        <f>RIGHT(Table1[[#This Row],[Input]],LEN(Table1[[#This Row],[Input]])-Table1[[#This Row],[Idx Max Left]])</f>
        <v>32532222252232322255334212432242532324342222122211222152521232153352132332124222242252115222223232</v>
      </c>
      <c r="F170" s="4" cm="1">
        <f t="array" ref="F170">MAX(VALUE(_xlfn.REGEXEXTRACT(Table1[[#This Row],[Right]],".",1)))</f>
        <v>5</v>
      </c>
      <c r="G170" s="4">
        <f>VALUE(TEXT(Table1[[#This Row],[Max Left]],0)&amp;TEXT(Table1[[#This Row],[Max Right]],0))</f>
        <v>55</v>
      </c>
    </row>
    <row r="171" spans="1:7">
      <c r="A171" s="4" t="s">
        <v>176</v>
      </c>
      <c r="B171" s="3" t="str">
        <f>LEFT(Table1[[#This Row],[Input]],LEN(Table1[[#This Row],[Input]])-1)</f>
        <v>362424532213222523436175316245254536254522223741223253421514316224123253314235524523522642524422514</v>
      </c>
      <c r="C171" s="4" cm="1">
        <f t="array" ref="C171">MAX(VALUE(_xlfn.REGEXEXTRACT(Table1[[#This Row],[Left]],".",1)))</f>
        <v>7</v>
      </c>
      <c r="D171" s="4">
        <f>FIND(Table1[[#This Row],[Max Left]],Table1[[#This Row],[Input]])</f>
        <v>23</v>
      </c>
      <c r="E171" s="2" t="str">
        <f>RIGHT(Table1[[#This Row],[Input]],LEN(Table1[[#This Row],[Input]])-Table1[[#This Row],[Idx Max Left]])</f>
        <v>53162452545362545222237412232534215143162241232533142355245235226425244225142</v>
      </c>
      <c r="F171" s="4" cm="1">
        <f t="array" ref="F171">MAX(VALUE(_xlfn.REGEXEXTRACT(Table1[[#This Row],[Right]],".",1)))</f>
        <v>7</v>
      </c>
      <c r="G171" s="4">
        <f>VALUE(TEXT(Table1[[#This Row],[Max Left]],0)&amp;TEXT(Table1[[#This Row],[Max Right]],0))</f>
        <v>77</v>
      </c>
    </row>
    <row r="172" spans="1:7">
      <c r="A172" s="4" t="s">
        <v>177</v>
      </c>
      <c r="B172" s="3" t="str">
        <f>LEFT(Table1[[#This Row],[Input]],LEN(Table1[[#This Row],[Input]])-1)</f>
        <v>221342213222221222221123223212212122222222121222232222223232222242322322132223231111222423223322332</v>
      </c>
      <c r="C172" s="4" cm="1">
        <f t="array" ref="C172">MAX(VALUE(_xlfn.REGEXEXTRACT(Table1[[#This Row],[Left]],".",1)))</f>
        <v>4</v>
      </c>
      <c r="D172" s="4">
        <f>FIND(Table1[[#This Row],[Max Left]],Table1[[#This Row],[Input]])</f>
        <v>5</v>
      </c>
      <c r="E172" s="2" t="str">
        <f>RIGHT(Table1[[#This Row],[Input]],LEN(Table1[[#This Row],[Input]])-Table1[[#This Row],[Idx Max Left]])</f>
        <v>22132222212222211232232122121222222221212222322222232322222423223221322232311112224232233223324</v>
      </c>
      <c r="F172" s="4" cm="1">
        <f t="array" ref="F172">MAX(VALUE(_xlfn.REGEXEXTRACT(Table1[[#This Row],[Right]],".",1)))</f>
        <v>4</v>
      </c>
      <c r="G172" s="4">
        <f>VALUE(TEXT(Table1[[#This Row],[Max Left]],0)&amp;TEXT(Table1[[#This Row],[Max Right]],0))</f>
        <v>44</v>
      </c>
    </row>
    <row r="173" spans="1:7">
      <c r="A173" s="4" t="s">
        <v>178</v>
      </c>
      <c r="B173" s="3" t="str">
        <f>LEFT(Table1[[#This Row],[Input]],LEN(Table1[[#This Row],[Input]])-1)</f>
        <v>432733323233453233324333335223334323332322362233323323363452284442133332333331363532395431332422233</v>
      </c>
      <c r="C173" s="4" cm="1">
        <f t="array" ref="C173">MAX(VALUE(_xlfn.REGEXEXTRACT(Table1[[#This Row],[Left]],".",1)))</f>
        <v>9</v>
      </c>
      <c r="D173" s="4">
        <f>FIND(Table1[[#This Row],[Max Left]],Table1[[#This Row],[Input]])</f>
        <v>86</v>
      </c>
      <c r="E173" s="2" t="str">
        <f>RIGHT(Table1[[#This Row],[Input]],LEN(Table1[[#This Row],[Input]])-Table1[[#This Row],[Idx Max Left]])</f>
        <v>54313324222332</v>
      </c>
      <c r="F173" s="4" cm="1">
        <f t="array" ref="F173">MAX(VALUE(_xlfn.REGEXEXTRACT(Table1[[#This Row],[Right]],".",1)))</f>
        <v>5</v>
      </c>
      <c r="G173" s="4">
        <f>VALUE(TEXT(Table1[[#This Row],[Max Left]],0)&amp;TEXT(Table1[[#This Row],[Max Right]],0))</f>
        <v>95</v>
      </c>
    </row>
    <row r="174" spans="1:7">
      <c r="A174" s="4" t="s">
        <v>179</v>
      </c>
      <c r="B174" s="3" t="str">
        <f>LEFT(Table1[[#This Row],[Input]],LEN(Table1[[#This Row],[Input]])-1)</f>
        <v>254431296466337424354213241382317424544524471214772365225521165653624941522163444242425422421244224</v>
      </c>
      <c r="C174" s="4" cm="1">
        <f t="array" ref="C174">MAX(VALUE(_xlfn.REGEXEXTRACT(Table1[[#This Row],[Left]],".",1)))</f>
        <v>9</v>
      </c>
      <c r="D174" s="4">
        <f>FIND(Table1[[#This Row],[Max Left]],Table1[[#This Row],[Input]])</f>
        <v>8</v>
      </c>
      <c r="E174" s="2" t="str">
        <f>RIGHT(Table1[[#This Row],[Input]],LEN(Table1[[#This Row],[Input]])-Table1[[#This Row],[Idx Max Left]])</f>
        <v>64663374243542132413823174245445244712147723652255211656536249415221634442424254224212442247</v>
      </c>
      <c r="F174" s="4" cm="1">
        <f t="array" ref="F174">MAX(VALUE(_xlfn.REGEXEXTRACT(Table1[[#This Row],[Right]],".",1)))</f>
        <v>9</v>
      </c>
      <c r="G174" s="4">
        <f>VALUE(TEXT(Table1[[#This Row],[Max Left]],0)&amp;TEXT(Table1[[#This Row],[Max Right]],0))</f>
        <v>99</v>
      </c>
    </row>
    <row r="175" spans="1:7">
      <c r="A175" s="4" t="s">
        <v>180</v>
      </c>
      <c r="B175" s="3" t="str">
        <f>LEFT(Table1[[#This Row],[Input]],LEN(Table1[[#This Row],[Input]])-1)</f>
        <v>554513543241233422242534313232235225415445542254424525122353315215252465221562231242542424527234445</v>
      </c>
      <c r="C175" s="4" cm="1">
        <f t="array" ref="C175">MAX(VALUE(_xlfn.REGEXEXTRACT(Table1[[#This Row],[Left]],".",1)))</f>
        <v>7</v>
      </c>
      <c r="D175" s="4">
        <f>FIND(Table1[[#This Row],[Max Left]],Table1[[#This Row],[Input]])</f>
        <v>93</v>
      </c>
      <c r="E175" s="2" t="str">
        <f>RIGHT(Table1[[#This Row],[Input]],LEN(Table1[[#This Row],[Input]])-Table1[[#This Row],[Idx Max Left]])</f>
        <v>2344453</v>
      </c>
      <c r="F175" s="4" cm="1">
        <f t="array" ref="F175">MAX(VALUE(_xlfn.REGEXEXTRACT(Table1[[#This Row],[Right]],".",1)))</f>
        <v>5</v>
      </c>
      <c r="G175" s="4">
        <f>VALUE(TEXT(Table1[[#This Row],[Max Left]],0)&amp;TEXT(Table1[[#This Row],[Max Right]],0))</f>
        <v>75</v>
      </c>
    </row>
    <row r="176" spans="1:7">
      <c r="A176" s="4" t="s">
        <v>181</v>
      </c>
      <c r="B176" s="3" t="str">
        <f>LEFT(Table1[[#This Row],[Input]],LEN(Table1[[#This Row],[Input]])-1)</f>
        <v>223425212222432234432422222372317332633422326231331123343154224741113433242232452222632644224722333</v>
      </c>
      <c r="C176" s="4" cm="1">
        <f t="array" ref="C176">MAX(VALUE(_xlfn.REGEXEXTRACT(Table1[[#This Row],[Left]],".",1)))</f>
        <v>7</v>
      </c>
      <c r="D176" s="4">
        <f>FIND(Table1[[#This Row],[Max Left]],Table1[[#This Row],[Input]])</f>
        <v>29</v>
      </c>
      <c r="E176" s="2" t="str">
        <f>RIGHT(Table1[[#This Row],[Input]],LEN(Table1[[#This Row],[Input]])-Table1[[#This Row],[Idx Max Left]])</f>
        <v>23173326334223262313311233431542247411134332422324522226326442247223333</v>
      </c>
      <c r="F176" s="4" cm="1">
        <f t="array" ref="F176">MAX(VALUE(_xlfn.REGEXEXTRACT(Table1[[#This Row],[Right]],".",1)))</f>
        <v>7</v>
      </c>
      <c r="G176" s="4">
        <f>VALUE(TEXT(Table1[[#This Row],[Max Left]],0)&amp;TEXT(Table1[[#This Row],[Max Right]],0))</f>
        <v>77</v>
      </c>
    </row>
    <row r="177" spans="1:7">
      <c r="A177" s="4" t="s">
        <v>182</v>
      </c>
      <c r="B177" s="3" t="str">
        <f>LEFT(Table1[[#This Row],[Input]],LEN(Table1[[#This Row],[Input]])-1)</f>
        <v>123545434345334535455584545535635544254145334552447343544654534565462343733154532554644237455533455</v>
      </c>
      <c r="C177" s="4" cm="1">
        <f t="array" ref="C177">MAX(VALUE(_xlfn.REGEXEXTRACT(Table1[[#This Row],[Left]],".",1)))</f>
        <v>8</v>
      </c>
      <c r="D177" s="4">
        <f>FIND(Table1[[#This Row],[Max Left]],Table1[[#This Row],[Input]])</f>
        <v>23</v>
      </c>
      <c r="E177" s="2" t="str">
        <f>RIGHT(Table1[[#This Row],[Input]],LEN(Table1[[#This Row],[Input]])-Table1[[#This Row],[Idx Max Left]])</f>
        <v>45455356355442541453345524473435446545345654623437331545325546442374555334556</v>
      </c>
      <c r="F177" s="4" cm="1">
        <f t="array" ref="F177">MAX(VALUE(_xlfn.REGEXEXTRACT(Table1[[#This Row],[Right]],".",1)))</f>
        <v>7</v>
      </c>
      <c r="G177" s="4">
        <f>VALUE(TEXT(Table1[[#This Row],[Max Left]],0)&amp;TEXT(Table1[[#This Row],[Max Right]],0))</f>
        <v>87</v>
      </c>
    </row>
    <row r="178" spans="1:7">
      <c r="A178" s="4" t="s">
        <v>183</v>
      </c>
      <c r="B178" s="3" t="str">
        <f>LEFT(Table1[[#This Row],[Input]],LEN(Table1[[#This Row],[Input]])-1)</f>
        <v>333434643234433434617441623243374443333434323357332634445334452643474434142343543371233433337333334</v>
      </c>
      <c r="C178" s="4" cm="1">
        <f t="array" ref="C178">MAX(VALUE(_xlfn.REGEXEXTRACT(Table1[[#This Row],[Left]],".",1)))</f>
        <v>7</v>
      </c>
      <c r="D178" s="4">
        <f>FIND(Table1[[#This Row],[Max Left]],Table1[[#This Row],[Input]])</f>
        <v>21</v>
      </c>
      <c r="E178" s="2" t="str">
        <f>RIGHT(Table1[[#This Row],[Input]],LEN(Table1[[#This Row],[Input]])-Table1[[#This Row],[Idx Max Left]])</f>
        <v>4416232433744433334343233573326344453344526434744341423435433712334333373333343</v>
      </c>
      <c r="F178" s="4" cm="1">
        <f t="array" ref="F178">MAX(VALUE(_xlfn.REGEXEXTRACT(Table1[[#This Row],[Right]],".",1)))</f>
        <v>7</v>
      </c>
      <c r="G178" s="4">
        <f>VALUE(TEXT(Table1[[#This Row],[Max Left]],0)&amp;TEXT(Table1[[#This Row],[Max Right]],0))</f>
        <v>77</v>
      </c>
    </row>
    <row r="179" spans="1:7">
      <c r="A179" s="4" t="s">
        <v>184</v>
      </c>
      <c r="B179" s="3" t="str">
        <f>LEFT(Table1[[#This Row],[Input]],LEN(Table1[[#This Row],[Input]])-1)</f>
        <v>668684456786775756478745548875576687856656764775566645849565666554776653775558753667555847473667257</v>
      </c>
      <c r="C179" s="4" cm="1">
        <f t="array" ref="C179">MAX(VALUE(_xlfn.REGEXEXTRACT(Table1[[#This Row],[Left]],".",1)))</f>
        <v>9</v>
      </c>
      <c r="D179" s="4">
        <f>FIND(Table1[[#This Row],[Max Left]],Table1[[#This Row],[Input]])</f>
        <v>57</v>
      </c>
      <c r="E179" s="2" t="str">
        <f>RIGHT(Table1[[#This Row],[Input]],LEN(Table1[[#This Row],[Input]])-Table1[[#This Row],[Idx Max Left]])</f>
        <v>5656665547766537755587536675558474736672576</v>
      </c>
      <c r="F179" s="4" cm="1">
        <f t="array" ref="F179">MAX(VALUE(_xlfn.REGEXEXTRACT(Table1[[#This Row],[Right]],".",1)))</f>
        <v>8</v>
      </c>
      <c r="G179" s="4">
        <f>VALUE(TEXT(Table1[[#This Row],[Max Left]],0)&amp;TEXT(Table1[[#This Row],[Max Right]],0))</f>
        <v>98</v>
      </c>
    </row>
    <row r="180" spans="1:7">
      <c r="A180" s="4" t="s">
        <v>185</v>
      </c>
      <c r="B180" s="3" t="str">
        <f>LEFT(Table1[[#This Row],[Input]],LEN(Table1[[#This Row],[Input]])-1)</f>
        <v>322332112122143222223243233143132244232222322332433242122323245723132312223224532322332421332234432</v>
      </c>
      <c r="C180" s="4" cm="1">
        <f t="array" ref="C180">MAX(VALUE(_xlfn.REGEXEXTRACT(Table1[[#This Row],[Left]],".",1)))</f>
        <v>7</v>
      </c>
      <c r="D180" s="4">
        <f>FIND(Table1[[#This Row],[Max Left]],Table1[[#This Row],[Input]])</f>
        <v>64</v>
      </c>
      <c r="E180" s="2" t="str">
        <f>RIGHT(Table1[[#This Row],[Input]],LEN(Table1[[#This Row],[Input]])-Table1[[#This Row],[Idx Max Left]])</f>
        <v>231323122232245323223324213322344322</v>
      </c>
      <c r="F180" s="4" cm="1">
        <f t="array" ref="F180">MAX(VALUE(_xlfn.REGEXEXTRACT(Table1[[#This Row],[Right]],".",1)))</f>
        <v>5</v>
      </c>
      <c r="G180" s="4">
        <f>VALUE(TEXT(Table1[[#This Row],[Max Left]],0)&amp;TEXT(Table1[[#This Row],[Max Right]],0))</f>
        <v>75</v>
      </c>
    </row>
    <row r="181" spans="1:7">
      <c r="A181" s="4" t="s">
        <v>186</v>
      </c>
      <c r="B181" s="3" t="str">
        <f>LEFT(Table1[[#This Row],[Input]],LEN(Table1[[#This Row],[Input]])-1)</f>
        <v>573234534563552337643247434732333656434437633463526253534443453344346342325377633465264433396268736</v>
      </c>
      <c r="C181" s="4" cm="1">
        <f t="array" ref="C181">MAX(VALUE(_xlfn.REGEXEXTRACT(Table1[[#This Row],[Left]],".",1)))</f>
        <v>9</v>
      </c>
      <c r="D181" s="4">
        <f>FIND(Table1[[#This Row],[Max Left]],Table1[[#This Row],[Input]])</f>
        <v>92</v>
      </c>
      <c r="E181" s="2" t="str">
        <f>RIGHT(Table1[[#This Row],[Input]],LEN(Table1[[#This Row],[Input]])-Table1[[#This Row],[Idx Max Left]])</f>
        <v>62687363</v>
      </c>
      <c r="F181" s="4" cm="1">
        <f t="array" ref="F181">MAX(VALUE(_xlfn.REGEXEXTRACT(Table1[[#This Row],[Right]],".",1)))</f>
        <v>8</v>
      </c>
      <c r="G181" s="4">
        <f>VALUE(TEXT(Table1[[#This Row],[Max Left]],0)&amp;TEXT(Table1[[#This Row],[Max Right]],0))</f>
        <v>98</v>
      </c>
    </row>
    <row r="182" spans="1:7">
      <c r="A182" s="4" t="s">
        <v>187</v>
      </c>
      <c r="B182" s="3" t="str">
        <f>LEFT(Table1[[#This Row],[Input]],LEN(Table1[[#This Row],[Input]])-1)</f>
        <v>243222232332222622222322343222212132323122323244233242212421242231385222221323222123663322112373222</v>
      </c>
      <c r="C182" s="4" cm="1">
        <f t="array" ref="C182">MAX(VALUE(_xlfn.REGEXEXTRACT(Table1[[#This Row],[Left]],".",1)))</f>
        <v>8</v>
      </c>
      <c r="D182" s="4">
        <f>FIND(Table1[[#This Row],[Max Left]],Table1[[#This Row],[Input]])</f>
        <v>68</v>
      </c>
      <c r="E182" s="2" t="str">
        <f>RIGHT(Table1[[#This Row],[Input]],LEN(Table1[[#This Row],[Input]])-Table1[[#This Row],[Idx Max Left]])</f>
        <v>52222213232221236633221123732222</v>
      </c>
      <c r="F182" s="4" cm="1">
        <f t="array" ref="F182">MAX(VALUE(_xlfn.REGEXEXTRACT(Table1[[#This Row],[Right]],".",1)))</f>
        <v>7</v>
      </c>
      <c r="G182" s="4">
        <f>VALUE(TEXT(Table1[[#This Row],[Max Left]],0)&amp;TEXT(Table1[[#This Row],[Max Right]],0))</f>
        <v>87</v>
      </c>
    </row>
    <row r="183" spans="1:7">
      <c r="A183" s="4" t="s">
        <v>188</v>
      </c>
      <c r="B183" s="3" t="str">
        <f>LEFT(Table1[[#This Row],[Input]],LEN(Table1[[#This Row],[Input]])-1)</f>
        <v>439555535745545955555555755555555495663555542435264635555554573544445545554553545552357555443555593</v>
      </c>
      <c r="C183" s="4" cm="1">
        <f t="array" ref="C183">MAX(VALUE(_xlfn.REGEXEXTRACT(Table1[[#This Row],[Left]],".",1)))</f>
        <v>9</v>
      </c>
      <c r="D183" s="4">
        <f>FIND(Table1[[#This Row],[Max Left]],Table1[[#This Row],[Input]])</f>
        <v>3</v>
      </c>
      <c r="E183" s="2" t="str">
        <f>RIGHT(Table1[[#This Row],[Input]],LEN(Table1[[#This Row],[Input]])-Table1[[#This Row],[Idx Max Left]])</f>
        <v>5555357455459555555557555555554956635555424352646355555545735444455455545535455523575554435555935</v>
      </c>
      <c r="F183" s="4" cm="1">
        <f t="array" ref="F183">MAX(VALUE(_xlfn.REGEXEXTRACT(Table1[[#This Row],[Right]],".",1)))</f>
        <v>9</v>
      </c>
      <c r="G183" s="4">
        <f>VALUE(TEXT(Table1[[#This Row],[Max Left]],0)&amp;TEXT(Table1[[#This Row],[Max Right]],0))</f>
        <v>99</v>
      </c>
    </row>
    <row r="184" spans="1:7">
      <c r="A184" s="4" t="s">
        <v>189</v>
      </c>
      <c r="B184" s="3" t="str">
        <f>LEFT(Table1[[#This Row],[Input]],LEN(Table1[[#This Row],[Input]])-1)</f>
        <v>253333221332453261622427252425536353532613473723332411662233172336412243233223352126321223623525323</v>
      </c>
      <c r="C184" s="4" cm="1">
        <f t="array" ref="C184">MAX(VALUE(_xlfn.REGEXEXTRACT(Table1[[#This Row],[Left]],".",1)))</f>
        <v>7</v>
      </c>
      <c r="D184" s="4">
        <f>FIND(Table1[[#This Row],[Max Left]],Table1[[#This Row],[Input]])</f>
        <v>24</v>
      </c>
      <c r="E184" s="2" t="str">
        <f>RIGHT(Table1[[#This Row],[Input]],LEN(Table1[[#This Row],[Input]])-Table1[[#This Row],[Idx Max Left]])</f>
        <v>2524255363535326134737233324116622331723364122432332233521263212236235253232</v>
      </c>
      <c r="F184" s="4" cm="1">
        <f t="array" ref="F184">MAX(VALUE(_xlfn.REGEXEXTRACT(Table1[[#This Row],[Right]],".",1)))</f>
        <v>7</v>
      </c>
      <c r="G184" s="4">
        <f>VALUE(TEXT(Table1[[#This Row],[Max Left]],0)&amp;TEXT(Table1[[#This Row],[Max Right]],0))</f>
        <v>77</v>
      </c>
    </row>
    <row r="185" spans="1:7">
      <c r="A185" s="4" t="s">
        <v>190</v>
      </c>
      <c r="B185" s="3" t="str">
        <f>LEFT(Table1[[#This Row],[Input]],LEN(Table1[[#This Row],[Input]])-1)</f>
        <v>698663761674483747569653567835636653628783955545537673733432945728456556695457874268946944778568775</v>
      </c>
      <c r="C185" s="4" cm="1">
        <f t="array" ref="C185">MAX(VALUE(_xlfn.REGEXEXTRACT(Table1[[#This Row],[Left]],".",1)))</f>
        <v>9</v>
      </c>
      <c r="D185" s="4">
        <f>FIND(Table1[[#This Row],[Max Left]],Table1[[#This Row],[Input]])</f>
        <v>2</v>
      </c>
      <c r="E185" s="2" t="str">
        <f>RIGHT(Table1[[#This Row],[Input]],LEN(Table1[[#This Row],[Input]])-Table1[[#This Row],[Idx Max Left]])</f>
        <v>86637616744837475696535678356366536287839555455376737334329457284565566954578742689469447785687752</v>
      </c>
      <c r="F185" s="4" cm="1">
        <f t="array" ref="F185">MAX(VALUE(_xlfn.REGEXEXTRACT(Table1[[#This Row],[Right]],".",1)))</f>
        <v>9</v>
      </c>
      <c r="G185" s="4">
        <f>VALUE(TEXT(Table1[[#This Row],[Max Left]],0)&amp;TEXT(Table1[[#This Row],[Max Right]],0))</f>
        <v>99</v>
      </c>
    </row>
    <row r="186" spans="1:7">
      <c r="A186" s="4" t="s">
        <v>191</v>
      </c>
      <c r="B186" s="3" t="str">
        <f>LEFT(Table1[[#This Row],[Input]],LEN(Table1[[#This Row],[Input]])-1)</f>
        <v>426124211252272334241322532222424242322832234224423225212325241223232222422221224212213443113212352</v>
      </c>
      <c r="C186" s="4" cm="1">
        <f t="array" ref="C186">MAX(VALUE(_xlfn.REGEXEXTRACT(Table1[[#This Row],[Left]],".",1)))</f>
        <v>8</v>
      </c>
      <c r="D186" s="4">
        <f>FIND(Table1[[#This Row],[Max Left]],Table1[[#This Row],[Input]])</f>
        <v>40</v>
      </c>
      <c r="E186" s="2" t="str">
        <f>RIGHT(Table1[[#This Row],[Input]],LEN(Table1[[#This Row],[Input]])-Table1[[#This Row],[Idx Max Left]])</f>
        <v>322342244232252123252412232322224222212242122134431132123522</v>
      </c>
      <c r="F186" s="4" cm="1">
        <f t="array" ref="F186">MAX(VALUE(_xlfn.REGEXEXTRACT(Table1[[#This Row],[Right]],".",1)))</f>
        <v>5</v>
      </c>
      <c r="G186" s="4">
        <f>VALUE(TEXT(Table1[[#This Row],[Max Left]],0)&amp;TEXT(Table1[[#This Row],[Max Right]],0))</f>
        <v>85</v>
      </c>
    </row>
    <row r="187" spans="1:7">
      <c r="A187" s="4" t="s">
        <v>192</v>
      </c>
      <c r="B187" s="3" t="str">
        <f>LEFT(Table1[[#This Row],[Input]],LEN(Table1[[#This Row],[Input]])-1)</f>
        <v>585737665234956355676458636696769378949328347858764358635286993546574444596276647445258753358925637</v>
      </c>
      <c r="C187" s="4" cm="1">
        <f t="array" ref="C187">MAX(VALUE(_xlfn.REGEXEXTRACT(Table1[[#This Row],[Left]],".",1)))</f>
        <v>9</v>
      </c>
      <c r="D187" s="4">
        <f>FIND(Table1[[#This Row],[Max Left]],Table1[[#This Row],[Input]])</f>
        <v>13</v>
      </c>
      <c r="E187" s="2" t="str">
        <f>RIGHT(Table1[[#This Row],[Input]],LEN(Table1[[#This Row],[Input]])-Table1[[#This Row],[Idx Max Left]])</f>
        <v>563556764586366967693789493283478587643586352869935465744445962766474452587533589256376</v>
      </c>
      <c r="F187" s="4" cm="1">
        <f t="array" ref="F187">MAX(VALUE(_xlfn.REGEXEXTRACT(Table1[[#This Row],[Right]],".",1)))</f>
        <v>9</v>
      </c>
      <c r="G187" s="4">
        <f>VALUE(TEXT(Table1[[#This Row],[Max Left]],0)&amp;TEXT(Table1[[#This Row],[Max Right]],0))</f>
        <v>99</v>
      </c>
    </row>
    <row r="188" spans="1:7">
      <c r="A188" s="4" t="s">
        <v>193</v>
      </c>
      <c r="B188" s="3" t="str">
        <f>LEFT(Table1[[#This Row],[Input]],LEN(Table1[[#This Row],[Input]])-1)</f>
        <v>433531346334333213443344358422433233232333323533362533321343334244437423244422134221263444432342523</v>
      </c>
      <c r="C188" s="4" cm="1">
        <f t="array" ref="C188">MAX(VALUE(_xlfn.REGEXEXTRACT(Table1[[#This Row],[Left]],".",1)))</f>
        <v>8</v>
      </c>
      <c r="D188" s="4">
        <f>FIND(Table1[[#This Row],[Max Left]],Table1[[#This Row],[Input]])</f>
        <v>27</v>
      </c>
      <c r="E188" s="2" t="str">
        <f>RIGHT(Table1[[#This Row],[Input]],LEN(Table1[[#This Row],[Input]])-Table1[[#This Row],[Idx Max Left]])</f>
        <v>4224332332323333235333625333213433342444374232444221342212634444323425233</v>
      </c>
      <c r="F188" s="4" cm="1">
        <f t="array" ref="F188">MAX(VALUE(_xlfn.REGEXEXTRACT(Table1[[#This Row],[Right]],".",1)))</f>
        <v>7</v>
      </c>
      <c r="G188" s="4">
        <f>VALUE(TEXT(Table1[[#This Row],[Max Left]],0)&amp;TEXT(Table1[[#This Row],[Max Right]],0))</f>
        <v>87</v>
      </c>
    </row>
    <row r="189" spans="1:7">
      <c r="A189" s="4" t="s">
        <v>194</v>
      </c>
      <c r="B189" s="3" t="str">
        <f>LEFT(Table1[[#This Row],[Input]],LEN(Table1[[#This Row],[Input]])-1)</f>
        <v>222223222122322632612212222222222313222222222222522252222111222232211212122224221222213221223423222</v>
      </c>
      <c r="C189" s="4" cm="1">
        <f t="array" ref="C189">MAX(VALUE(_xlfn.REGEXEXTRACT(Table1[[#This Row],[Left]],".",1)))</f>
        <v>6</v>
      </c>
      <c r="D189" s="4">
        <f>FIND(Table1[[#This Row],[Max Left]],Table1[[#This Row],[Input]])</f>
        <v>16</v>
      </c>
      <c r="E189" s="2" t="str">
        <f>RIGHT(Table1[[#This Row],[Input]],LEN(Table1[[#This Row],[Input]])-Table1[[#This Row],[Idx Max Left]])</f>
        <v>326122122222222223132222222222225222522221112222322112121222242212222132212234232222</v>
      </c>
      <c r="F189" s="4" cm="1">
        <f t="array" ref="F189">MAX(VALUE(_xlfn.REGEXEXTRACT(Table1[[#This Row],[Right]],".",1)))</f>
        <v>6</v>
      </c>
      <c r="G189" s="4">
        <f>VALUE(TEXT(Table1[[#This Row],[Max Left]],0)&amp;TEXT(Table1[[#This Row],[Max Right]],0))</f>
        <v>66</v>
      </c>
    </row>
    <row r="190" spans="1:7">
      <c r="A190" s="4" t="s">
        <v>195</v>
      </c>
      <c r="B190" s="3" t="str">
        <f>LEFT(Table1[[#This Row],[Input]],LEN(Table1[[#This Row],[Input]])-1)</f>
        <v>222242212652512243333232412223244262133211212435332514221322122132124252224524222221221322325322222</v>
      </c>
      <c r="C190" s="4" cm="1">
        <f t="array" ref="C190">MAX(VALUE(_xlfn.REGEXEXTRACT(Table1[[#This Row],[Left]],".",1)))</f>
        <v>6</v>
      </c>
      <c r="D190" s="4">
        <f>FIND(Table1[[#This Row],[Max Left]],Table1[[#This Row],[Input]])</f>
        <v>10</v>
      </c>
      <c r="E190" s="2" t="str">
        <f>RIGHT(Table1[[#This Row],[Input]],LEN(Table1[[#This Row],[Input]])-Table1[[#This Row],[Idx Max Left]])</f>
        <v>525122433332324122232442621332112124353325142213221221321242522245242222212213223253222222</v>
      </c>
      <c r="F190" s="4" cm="1">
        <f t="array" ref="F190">MAX(VALUE(_xlfn.REGEXEXTRACT(Table1[[#This Row],[Right]],".",1)))</f>
        <v>6</v>
      </c>
      <c r="G190" s="4">
        <f>VALUE(TEXT(Table1[[#This Row],[Max Left]],0)&amp;TEXT(Table1[[#This Row],[Max Right]],0))</f>
        <v>66</v>
      </c>
    </row>
    <row r="191" spans="1:7">
      <c r="A191" s="4" t="s">
        <v>196</v>
      </c>
      <c r="B191" s="3" t="str">
        <f>LEFT(Table1[[#This Row],[Input]],LEN(Table1[[#This Row],[Input]])-1)</f>
        <v>223733325544242965633566313131854563462461541542353242255442554345832235523253551553313355513755314</v>
      </c>
      <c r="C191" s="4" cm="1">
        <f t="array" ref="C191">MAX(VALUE(_xlfn.REGEXEXTRACT(Table1[[#This Row],[Left]],".",1)))</f>
        <v>9</v>
      </c>
      <c r="D191" s="4">
        <f>FIND(Table1[[#This Row],[Max Left]],Table1[[#This Row],[Input]])</f>
        <v>16</v>
      </c>
      <c r="E191" s="2" t="str">
        <f>RIGHT(Table1[[#This Row],[Input]],LEN(Table1[[#This Row],[Input]])-Table1[[#This Row],[Idx Max Left]])</f>
        <v>656335663131318545634624615415423532422554425543458322355232535515533133555137553145</v>
      </c>
      <c r="F191" s="4" cm="1">
        <f t="array" ref="F191">MAX(VALUE(_xlfn.REGEXEXTRACT(Table1[[#This Row],[Right]],".",1)))</f>
        <v>8</v>
      </c>
      <c r="G191" s="4">
        <f>VALUE(TEXT(Table1[[#This Row],[Max Left]],0)&amp;TEXT(Table1[[#This Row],[Max Right]],0))</f>
        <v>98</v>
      </c>
    </row>
    <row r="192" spans="1:7">
      <c r="A192" s="4" t="s">
        <v>197</v>
      </c>
      <c r="B192" s="3" t="str">
        <f>LEFT(Table1[[#This Row],[Input]],LEN(Table1[[#This Row],[Input]])-1)</f>
        <v>222255357322724322235224924332222222272125322111242141372453331822124522332622622662124333323913222</v>
      </c>
      <c r="C192" s="4" cm="1">
        <f t="array" ref="C192">MAX(VALUE(_xlfn.REGEXEXTRACT(Table1[[#This Row],[Left]],".",1)))</f>
        <v>9</v>
      </c>
      <c r="D192" s="4">
        <f>FIND(Table1[[#This Row],[Max Left]],Table1[[#This Row],[Input]])</f>
        <v>25</v>
      </c>
      <c r="E192" s="2" t="str">
        <f>RIGHT(Table1[[#This Row],[Input]],LEN(Table1[[#This Row],[Input]])-Table1[[#This Row],[Idx Max Left]])</f>
        <v>243322222222721253221112421413724533318221245223326226226621243333239132224</v>
      </c>
      <c r="F192" s="4" cm="1">
        <f t="array" ref="F192">MAX(VALUE(_xlfn.REGEXEXTRACT(Table1[[#This Row],[Right]],".",1)))</f>
        <v>9</v>
      </c>
      <c r="G192" s="4">
        <f>VALUE(TEXT(Table1[[#This Row],[Max Left]],0)&amp;TEXT(Table1[[#This Row],[Max Right]],0))</f>
        <v>99</v>
      </c>
    </row>
    <row r="193" spans="1:7">
      <c r="A193" s="4" t="s">
        <v>198</v>
      </c>
      <c r="B193" s="3" t="str">
        <f>LEFT(Table1[[#This Row],[Input]],LEN(Table1[[#This Row],[Input]])-1)</f>
        <v>122124121212311222422622246122434344325742232221223125631232524222372122422244224243552234222132631</v>
      </c>
      <c r="C193" s="4" cm="1">
        <f t="array" ref="C193">MAX(VALUE(_xlfn.REGEXEXTRACT(Table1[[#This Row],[Left]],".",1)))</f>
        <v>7</v>
      </c>
      <c r="D193" s="4">
        <f>FIND(Table1[[#This Row],[Max Left]],Table1[[#This Row],[Input]])</f>
        <v>40</v>
      </c>
      <c r="E193" s="2" t="str">
        <f>RIGHT(Table1[[#This Row],[Input]],LEN(Table1[[#This Row],[Input]])-Table1[[#This Row],[Idx Max Left]])</f>
        <v>422322212231256312325242223721224222442242435522342221326314</v>
      </c>
      <c r="F193" s="4" cm="1">
        <f t="array" ref="F193">MAX(VALUE(_xlfn.REGEXEXTRACT(Table1[[#This Row],[Right]],".",1)))</f>
        <v>7</v>
      </c>
      <c r="G193" s="4">
        <f>VALUE(TEXT(Table1[[#This Row],[Max Left]],0)&amp;TEXT(Table1[[#This Row],[Max Right]],0))</f>
        <v>77</v>
      </c>
    </row>
    <row r="194" spans="1:7">
      <c r="A194" s="4" t="s">
        <v>199</v>
      </c>
      <c r="B194" s="3" t="str">
        <f>LEFT(Table1[[#This Row],[Input]],LEN(Table1[[#This Row],[Input]])-1)</f>
        <v>242234244212211241221521222525222122342522322724211263722252225212252222572752412212212622224212252</v>
      </c>
      <c r="C194" s="4" cm="1">
        <f t="array" ref="C194">MAX(VALUE(_xlfn.REGEXEXTRACT(Table1[[#This Row],[Left]],".",1)))</f>
        <v>7</v>
      </c>
      <c r="D194" s="4">
        <f>FIND(Table1[[#This Row],[Max Left]],Table1[[#This Row],[Input]])</f>
        <v>46</v>
      </c>
      <c r="E194" s="2" t="str">
        <f>RIGHT(Table1[[#This Row],[Input]],LEN(Table1[[#This Row],[Input]])-Table1[[#This Row],[Idx Max Left]])</f>
        <v>242112637222522252122522225727524122122126222242122522</v>
      </c>
      <c r="F194" s="4" cm="1">
        <f t="array" ref="F194">MAX(VALUE(_xlfn.REGEXEXTRACT(Table1[[#This Row],[Right]],".",1)))</f>
        <v>7</v>
      </c>
      <c r="G194" s="4">
        <f>VALUE(TEXT(Table1[[#This Row],[Max Left]],0)&amp;TEXT(Table1[[#This Row],[Max Right]],0))</f>
        <v>77</v>
      </c>
    </row>
    <row r="195" spans="1:7">
      <c r="A195" s="4" t="s">
        <v>200</v>
      </c>
      <c r="B195" s="3" t="str">
        <f>LEFT(Table1[[#This Row],[Input]],LEN(Table1[[#This Row],[Input]])-1)</f>
        <v>343132333212234333142425223233341423222333333223332233434433533233444333333243131233234122433433345</v>
      </c>
      <c r="C195" s="4" cm="1">
        <f t="array" ref="C195">MAX(VALUE(_xlfn.REGEXEXTRACT(Table1[[#This Row],[Left]],".",1)))</f>
        <v>5</v>
      </c>
      <c r="D195" s="4">
        <f>FIND(Table1[[#This Row],[Max Left]],Table1[[#This Row],[Input]])</f>
        <v>24</v>
      </c>
      <c r="E195" s="2" t="str">
        <f>RIGHT(Table1[[#This Row],[Input]],LEN(Table1[[#This Row],[Input]])-Table1[[#This Row],[Idx Max Left]])</f>
        <v>2232333414232223333332233322334344335332334443333332431312332341224334333453</v>
      </c>
      <c r="F195" s="4" cm="1">
        <f t="array" ref="F195">MAX(VALUE(_xlfn.REGEXEXTRACT(Table1[[#This Row],[Right]],".",1)))</f>
        <v>5</v>
      </c>
      <c r="G195" s="4">
        <f>VALUE(TEXT(Table1[[#This Row],[Max Left]],0)&amp;TEXT(Table1[[#This Row],[Max Right]],0))</f>
        <v>55</v>
      </c>
    </row>
    <row r="196" spans="1:7">
      <c r="A196" s="4" t="s">
        <v>201</v>
      </c>
      <c r="B196" s="3" t="str">
        <f>LEFT(Table1[[#This Row],[Input]],LEN(Table1[[#This Row],[Input]])-1)</f>
        <v>523655553254753328343332532535345553533554423343325335233341323443452565563554546854435335572237455</v>
      </c>
      <c r="C196" s="4" cm="1">
        <f t="array" ref="C196">MAX(VALUE(_xlfn.REGEXEXTRACT(Table1[[#This Row],[Left]],".",1)))</f>
        <v>8</v>
      </c>
      <c r="D196" s="4">
        <f>FIND(Table1[[#This Row],[Max Left]],Table1[[#This Row],[Input]])</f>
        <v>18</v>
      </c>
      <c r="E196" s="2" t="str">
        <f>RIGHT(Table1[[#This Row],[Input]],LEN(Table1[[#This Row],[Input]])-Table1[[#This Row],[Idx Max Left]])</f>
        <v>3433325325353455535335544233433253352333413234434525655635545468544353355722374555</v>
      </c>
      <c r="F196" s="4" cm="1">
        <f t="array" ref="F196">MAX(VALUE(_xlfn.REGEXEXTRACT(Table1[[#This Row],[Right]],".",1)))</f>
        <v>8</v>
      </c>
      <c r="G196" s="4">
        <f>VALUE(TEXT(Table1[[#This Row],[Max Left]],0)&amp;TEXT(Table1[[#This Row],[Max Right]],0))</f>
        <v>88</v>
      </c>
    </row>
    <row r="197" spans="1:7">
      <c r="A197" s="4" t="s">
        <v>202</v>
      </c>
      <c r="B197" s="3" t="str">
        <f>LEFT(Table1[[#This Row],[Input]],LEN(Table1[[#This Row],[Input]])-1)</f>
        <v>132121222221222122222133223122222222232222222221121313221122221112222122222213322231222222221232222</v>
      </c>
      <c r="C197" s="4" cm="1">
        <f t="array" ref="C197">MAX(VALUE(_xlfn.REGEXEXTRACT(Table1[[#This Row],[Left]],".",1)))</f>
        <v>3</v>
      </c>
      <c r="D197" s="4">
        <f>FIND(Table1[[#This Row],[Max Left]],Table1[[#This Row],[Input]])</f>
        <v>2</v>
      </c>
      <c r="E197" s="2" t="str">
        <f>RIGHT(Table1[[#This Row],[Input]],LEN(Table1[[#This Row],[Input]])-Table1[[#This Row],[Idx Max Left]])</f>
        <v>21212222212221222221332231222222222322222222211213132211222211122221222222133222312222222212322221</v>
      </c>
      <c r="F197" s="4" cm="1">
        <f t="array" ref="F197">MAX(VALUE(_xlfn.REGEXEXTRACT(Table1[[#This Row],[Right]],".",1)))</f>
        <v>3</v>
      </c>
      <c r="G197" s="4">
        <f>VALUE(TEXT(Table1[[#This Row],[Max Left]],0)&amp;TEXT(Table1[[#This Row],[Max Right]],0))</f>
        <v>33</v>
      </c>
    </row>
    <row r="198" spans="1:7">
      <c r="A198" s="4" t="s">
        <v>203</v>
      </c>
      <c r="B198" s="3" t="str">
        <f>LEFT(Table1[[#This Row],[Input]],LEN(Table1[[#This Row],[Input]])-1)</f>
        <v>254555526599387699492636753322427767722865616356426643557826441692631415186297524284882288222627877</v>
      </c>
      <c r="C198" s="4" cm="1">
        <f t="array" ref="C198">MAX(VALUE(_xlfn.REGEXEXTRACT(Table1[[#This Row],[Left]],".",1)))</f>
        <v>9</v>
      </c>
      <c r="D198" s="4">
        <f>FIND(Table1[[#This Row],[Max Left]],Table1[[#This Row],[Input]])</f>
        <v>11</v>
      </c>
      <c r="E198" s="2" t="str">
        <f>RIGHT(Table1[[#This Row],[Input]],LEN(Table1[[#This Row],[Input]])-Table1[[#This Row],[Idx Max Left]])</f>
        <v>93876994926367533224277677228656163564266435578264416926314151862975242848822882226278776</v>
      </c>
      <c r="F198" s="4" cm="1">
        <f t="array" ref="F198">MAX(VALUE(_xlfn.REGEXEXTRACT(Table1[[#This Row],[Right]],".",1)))</f>
        <v>9</v>
      </c>
      <c r="G198" s="4">
        <f>VALUE(TEXT(Table1[[#This Row],[Max Left]],0)&amp;TEXT(Table1[[#This Row],[Max Right]],0))</f>
        <v>99</v>
      </c>
    </row>
    <row r="199" spans="1:7">
      <c r="A199" s="4" t="s">
        <v>204</v>
      </c>
      <c r="B199" s="3" t="str">
        <f>LEFT(Table1[[#This Row],[Input]],LEN(Table1[[#This Row],[Input]])-1)</f>
        <v>856463532558844652682855752455238343674867473315392353645756866762376726356399665267646847823746836</v>
      </c>
      <c r="C199" s="4" cm="1">
        <f t="array" ref="C199">MAX(VALUE(_xlfn.REGEXEXTRACT(Table1[[#This Row],[Left]],".",1)))</f>
        <v>9</v>
      </c>
      <c r="D199" s="4">
        <f>FIND(Table1[[#This Row],[Max Left]],Table1[[#This Row],[Input]])</f>
        <v>50</v>
      </c>
      <c r="E199" s="2" t="str">
        <f>RIGHT(Table1[[#This Row],[Input]],LEN(Table1[[#This Row],[Input]])-Table1[[#This Row],[Idx Max Left]])</f>
        <v>23536457568667623767263563996652676468478237468363</v>
      </c>
      <c r="F199" s="4" cm="1">
        <f t="array" ref="F199">MAX(VALUE(_xlfn.REGEXEXTRACT(Table1[[#This Row],[Right]],".",1)))</f>
        <v>9</v>
      </c>
      <c r="G199" s="4">
        <f>VALUE(TEXT(Table1[[#This Row],[Max Left]],0)&amp;TEXT(Table1[[#This Row],[Max Right]],0))</f>
        <v>99</v>
      </c>
    </row>
    <row r="200" spans="1:7">
      <c r="A200" s="4" t="s">
        <v>205</v>
      </c>
      <c r="B200" s="3" t="str">
        <f>LEFT(Table1[[#This Row],[Input]],LEN(Table1[[#This Row],[Input]])-1)</f>
        <v>543322335322321332322222533314332323232323334223322323221223331323352132232213222232212333123222332</v>
      </c>
      <c r="C200" s="4" cm="1">
        <f t="array" ref="C200">MAX(VALUE(_xlfn.REGEXEXTRACT(Table1[[#This Row],[Left]],".",1)))</f>
        <v>5</v>
      </c>
      <c r="D200" s="4">
        <f>FIND(Table1[[#This Row],[Max Left]],Table1[[#This Row],[Input]])</f>
        <v>1</v>
      </c>
      <c r="E200" s="2" t="str">
        <f>RIGHT(Table1[[#This Row],[Input]],LEN(Table1[[#This Row],[Input]])-Table1[[#This Row],[Idx Max Left]])</f>
        <v>433223353223213323222225333143323232323233342233223232212233313233521322322132222322123331232223323</v>
      </c>
      <c r="F200" s="4" cm="1">
        <f t="array" ref="F200">MAX(VALUE(_xlfn.REGEXEXTRACT(Table1[[#This Row],[Right]],".",1)))</f>
        <v>5</v>
      </c>
      <c r="G200" s="4">
        <f>VALUE(TEXT(Table1[[#This Row],[Max Left]],0)&amp;TEXT(Table1[[#This Row],[Max Right]],0))</f>
        <v>55</v>
      </c>
    </row>
    <row r="201" spans="1:7">
      <c r="A201" s="4" t="s">
        <v>206</v>
      </c>
      <c r="B201" s="3" t="str">
        <f>LEFT(Table1[[#This Row],[Input]],LEN(Table1[[#This Row],[Input]])-1)</f>
        <v>171333232343213231334733223222223323335312222632322213223372112733335221212921123232223333362722431</v>
      </c>
      <c r="C201" s="4" cm="1">
        <f t="array" ref="C201">MAX(VALUE(_xlfn.REGEXEXTRACT(Table1[[#This Row],[Left]],".",1)))</f>
        <v>9</v>
      </c>
      <c r="D201" s="4">
        <f>FIND(Table1[[#This Row],[Max Left]],Table1[[#This Row],[Input]])</f>
        <v>76</v>
      </c>
      <c r="E201" s="2" t="str">
        <f>RIGHT(Table1[[#This Row],[Input]],LEN(Table1[[#This Row],[Input]])-Table1[[#This Row],[Idx Max Left]])</f>
        <v>211232322233333627224312</v>
      </c>
      <c r="F201" s="4" cm="1">
        <f t="array" ref="F201">MAX(VALUE(_xlfn.REGEXEXTRACT(Table1[[#This Row],[Right]],".",1)))</f>
        <v>7</v>
      </c>
      <c r="G201" s="4">
        <f>VALUE(TEXT(Table1[[#This Row],[Max Left]],0)&amp;TEXT(Table1[[#This Row],[Max Right]],0))</f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51A7-3885-435C-890D-22101AD33583}">
  <dimension ref="A1:AY201"/>
  <sheetViews>
    <sheetView tabSelected="1" topLeftCell="AR1" workbookViewId="0">
      <selection activeCell="AY8" sqref="AY8"/>
    </sheetView>
  </sheetViews>
  <sheetFormatPr defaultRowHeight="15"/>
  <cols>
    <col min="1" max="1" width="30.5703125" customWidth="1"/>
    <col min="5" max="5" width="15.140625" bestFit="1" customWidth="1"/>
    <col min="9" max="9" width="14.140625" bestFit="1" customWidth="1"/>
    <col min="13" max="13" width="13.140625" bestFit="1" customWidth="1"/>
    <col min="17" max="17" width="12" bestFit="1" customWidth="1"/>
    <col min="49" max="49" width="13.140625" bestFit="1" customWidth="1"/>
    <col min="51" max="51" width="20.7109375" customWidth="1"/>
  </cols>
  <sheetData>
    <row r="1" spans="1:51">
      <c r="A1" t="s">
        <v>0</v>
      </c>
      <c r="B1" t="s">
        <v>207</v>
      </c>
      <c r="C1" t="s">
        <v>211</v>
      </c>
      <c r="D1" t="s">
        <v>213</v>
      </c>
      <c r="E1" t="s">
        <v>212</v>
      </c>
      <c r="F1" t="s">
        <v>208</v>
      </c>
      <c r="G1" t="s">
        <v>247</v>
      </c>
      <c r="H1" t="s">
        <v>248</v>
      </c>
      <c r="I1" t="s">
        <v>249</v>
      </c>
      <c r="J1" t="s">
        <v>209</v>
      </c>
      <c r="K1" t="s">
        <v>250</v>
      </c>
      <c r="L1" t="s">
        <v>251</v>
      </c>
      <c r="M1" t="s">
        <v>252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253</v>
      </c>
      <c r="AV1" t="s">
        <v>210</v>
      </c>
      <c r="AW1" t="s">
        <v>6</v>
      </c>
      <c r="AY1" s="2">
        <f>SUM(Table3[Combined])</f>
        <v>168617068915447</v>
      </c>
    </row>
    <row r="2" spans="1:51">
      <c r="A2" s="4" t="s">
        <v>7</v>
      </c>
      <c r="B2" s="1" t="str">
        <f t="shared" ref="B2:B5" si="0">LEFT(A2,LEN(A2)-B$1+1)</f>
        <v>12524422212132122222222222222112121423512241122212222122134212214221242341232262235122121</v>
      </c>
      <c r="C2" s="1" cm="1">
        <f t="array" ref="C2">MAX(VALUE(_xlfn.REGEXEXTRACT(B2,".",1)))</f>
        <v>6</v>
      </c>
      <c r="D2" s="1">
        <f t="shared" ref="D2:D5" si="1">FIND(C2,A2)</f>
        <v>79</v>
      </c>
      <c r="E2" s="1" t="str">
        <f t="shared" ref="E2:E5" si="2">RIGHT(A2,LEN(A2)-D2)</f>
        <v>223512212112521243121</v>
      </c>
      <c r="F2" s="1" t="str">
        <f t="shared" ref="F2:F5" si="3">LEFT(E2,LEN(E2)-F$1+1)</f>
        <v>22351221211</v>
      </c>
      <c r="G2" s="1" cm="1">
        <f t="array" ref="G2">MAX(VALUE(_xlfn.REGEXEXTRACT(F2,".",1)))</f>
        <v>5</v>
      </c>
      <c r="H2" s="1">
        <f t="shared" ref="H2:H5" si="4">FIND(G2,E2)</f>
        <v>4</v>
      </c>
      <c r="I2" s="1" t="str">
        <f t="shared" ref="I2:I5" si="5">RIGHT(E2,LEN(E2)-H2)</f>
        <v>12212112521243121</v>
      </c>
      <c r="J2" s="1" t="str">
        <f t="shared" ref="J2:J5" si="6">LEFT(I2,LEN(I2)-J$1+1)</f>
        <v>12212112</v>
      </c>
      <c r="K2" s="1" cm="1">
        <f t="array" ref="K2">MAX(VALUE(_xlfn.REGEXEXTRACT(J2,".",1)))</f>
        <v>2</v>
      </c>
      <c r="L2" s="1">
        <f t="shared" ref="L2:L5" si="7">FIND(K2,I2)</f>
        <v>2</v>
      </c>
      <c r="M2" s="1" t="str">
        <f t="shared" ref="M2:M5" si="8">RIGHT(I2,LEN(I2)-L2)</f>
        <v>212112521243121</v>
      </c>
      <c r="N2" s="1" t="str">
        <f t="shared" ref="N2:N5" si="9">LEFT(M2,LEN(M2)-N$1+1)</f>
        <v>2121125</v>
      </c>
      <c r="O2" s="1" cm="1">
        <f t="array" ref="O2">MAX(VALUE(_xlfn.REGEXEXTRACT(N2,".",1)))</f>
        <v>5</v>
      </c>
      <c r="P2" s="1">
        <f t="shared" ref="P2:P5" si="10">FIND(O2,M2)</f>
        <v>7</v>
      </c>
      <c r="Q2" s="1" t="str">
        <f t="shared" ref="Q2:Q5" si="11">RIGHT(M2,LEN(M2)-P2)</f>
        <v>21243121</v>
      </c>
      <c r="R2" s="1" t="str">
        <f t="shared" ref="R2:R5" si="12">LEFT(Q2,LEN(Q2)-R$1+1)</f>
        <v>2</v>
      </c>
      <c r="S2" s="1" cm="1">
        <f t="array" ref="S2">MAX(VALUE(_xlfn.REGEXEXTRACT(R2,".",1)))</f>
        <v>2</v>
      </c>
      <c r="T2" s="1">
        <f t="shared" ref="T2:T5" si="13">FIND(S2,Q2)</f>
        <v>1</v>
      </c>
      <c r="U2" s="1" t="str">
        <f t="shared" ref="U2:U5" si="14">RIGHT(Q2,LEN(Q2)-T2)</f>
        <v>1243121</v>
      </c>
      <c r="V2" s="1" t="str">
        <f t="shared" ref="V2:V5" si="15">LEFT(U2,LEN(U2)-V$1+1)</f>
        <v>1</v>
      </c>
      <c r="W2" s="1" cm="1">
        <f t="array" ref="W2">MAX(VALUE(_xlfn.REGEXEXTRACT(V2,".",1)))</f>
        <v>1</v>
      </c>
      <c r="X2" s="1">
        <f t="shared" ref="X2:X5" si="16">FIND(W2,U2)</f>
        <v>1</v>
      </c>
      <c r="Y2" s="1" t="str">
        <f t="shared" ref="Y2:Y5" si="17">RIGHT(U2,LEN(U2)-X2)</f>
        <v>243121</v>
      </c>
      <c r="Z2" s="1" t="str">
        <f t="shared" ref="Z2:Z5" si="18">LEFT(Y2,LEN(Y2)-Z$1+1)</f>
        <v>2</v>
      </c>
      <c r="AA2" s="1" cm="1">
        <f t="array" ref="AA2">MAX(VALUE(_xlfn.REGEXEXTRACT(Z2,".",1)))</f>
        <v>2</v>
      </c>
      <c r="AB2" s="1">
        <f t="shared" ref="AB2:AB5" si="19">FIND(AA2,Y2)</f>
        <v>1</v>
      </c>
      <c r="AC2" s="1" t="str">
        <f t="shared" ref="AC2:AC5" si="20">RIGHT(Y2,LEN(Y2)-AB2)</f>
        <v>43121</v>
      </c>
      <c r="AD2" s="1" t="str">
        <f t="shared" ref="AD2:AD5" si="21">LEFT(AC2,LEN(AC2)-AD$1+1)</f>
        <v>4</v>
      </c>
      <c r="AE2" s="1" cm="1">
        <f t="array" ref="AE2">MAX(VALUE(_xlfn.REGEXEXTRACT(AD2,".",1)))</f>
        <v>4</v>
      </c>
      <c r="AF2" s="1">
        <f t="shared" ref="AF2:AF5" si="22">FIND(AE2,AC2)</f>
        <v>1</v>
      </c>
      <c r="AG2" s="1" t="str">
        <f t="shared" ref="AG2:AG5" si="23">RIGHT(AC2,LEN(AC2)-AF2)</f>
        <v>3121</v>
      </c>
      <c r="AH2" s="1" t="str">
        <f t="shared" ref="AH2:AH5" si="24">LEFT(AG2,LEN(AG2)-AH$1+1)</f>
        <v>3</v>
      </c>
      <c r="AI2" s="1" cm="1">
        <f t="array" ref="AI2">MAX(VALUE(_xlfn.REGEXEXTRACT(AH2,".",1)))</f>
        <v>3</v>
      </c>
      <c r="AJ2" s="1">
        <f t="shared" ref="AJ2:AJ5" si="25">FIND(AI2,AG2)</f>
        <v>1</v>
      </c>
      <c r="AK2" s="1" t="str">
        <f t="shared" ref="AK2:AK5" si="26">RIGHT(AG2,LEN(AG2)-AJ2)</f>
        <v>121</v>
      </c>
      <c r="AL2" s="1" t="str">
        <f t="shared" ref="AL2:AL5" si="27">LEFT(AK2,LEN(AK2)-AL$1+1)</f>
        <v>1</v>
      </c>
      <c r="AM2" s="1" cm="1">
        <f t="array" ref="AM2">MAX(VALUE(_xlfn.REGEXEXTRACT(AL2,".",1)))</f>
        <v>1</v>
      </c>
      <c r="AN2" s="1">
        <f t="shared" ref="AN2:AN5" si="28">FIND(AM2,AK2)</f>
        <v>1</v>
      </c>
      <c r="AO2" s="1" t="str">
        <f t="shared" ref="AO2:AO5" si="29">RIGHT(AK2,LEN(AK2)-AN2)</f>
        <v>21</v>
      </c>
      <c r="AP2" s="1" t="str">
        <f t="shared" ref="AP2:AP5" si="30">LEFT(AO2,LEN(AO2)-AP$1+1)</f>
        <v>2</v>
      </c>
      <c r="AQ2" s="1" cm="1">
        <f t="array" ref="AQ2">MAX(VALUE(_xlfn.REGEXEXTRACT(AP2,".",1)))</f>
        <v>2</v>
      </c>
      <c r="AR2" s="1">
        <f t="shared" ref="AR2:AR5" si="31">FIND(AQ2,AO2)</f>
        <v>1</v>
      </c>
      <c r="AS2" s="1" t="str">
        <f t="shared" ref="AS2:AS5" si="32">RIGHT(AO2,LEN(AO2)-AR2)</f>
        <v>1</v>
      </c>
      <c r="AT2" s="1" t="str">
        <f>Table3[[#This Row],[24]]</f>
        <v>1</v>
      </c>
      <c r="AU2" s="1" cm="1">
        <f t="array" ref="AU2">MAX(VALUE(_xlfn.REGEXEXTRACT(AT2,".",1)))</f>
        <v>1</v>
      </c>
      <c r="AV2" s="1">
        <f t="shared" ref="AV2:AV5" si="33">FIND(AU2,AS2)</f>
        <v>1</v>
      </c>
      <c r="AW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652521243121</v>
      </c>
    </row>
    <row r="3" spans="1:51">
      <c r="A3" s="4" t="s">
        <v>8</v>
      </c>
      <c r="B3" s="1" t="str">
        <f t="shared" si="0"/>
        <v>43324555833535423323435343342364312653332313362345342143334512334241224553443353423542553</v>
      </c>
      <c r="C3" s="1" cm="1">
        <f t="array" ref="C3">MAX(VALUE(_xlfn.REGEXEXTRACT(B3,".",1)))</f>
        <v>8</v>
      </c>
      <c r="D3" s="1">
        <f t="shared" si="1"/>
        <v>9</v>
      </c>
      <c r="E3" s="1" t="str">
        <f t="shared" si="2"/>
        <v>3353542332343534334236431265333231336234534214333451233424122455344335342354255355244234332</v>
      </c>
      <c r="F3" s="1" t="str">
        <f t="shared" si="3"/>
        <v>335354233234353433423643126533323133623453421433345123342412245534433534235425535</v>
      </c>
      <c r="G3" s="1" cm="1">
        <f t="array" ref="G3">MAX(VALUE(_xlfn.REGEXEXTRACT(F3,".",1)))</f>
        <v>6</v>
      </c>
      <c r="H3" s="1">
        <f t="shared" si="4"/>
        <v>22</v>
      </c>
      <c r="I3" s="1" t="str">
        <f t="shared" si="5"/>
        <v>431265333231336234534214333451233424122455344335342354255355244234332</v>
      </c>
      <c r="J3" s="1" t="str">
        <f t="shared" si="6"/>
        <v>431265333231336234534214333451233424122455344335342354255355</v>
      </c>
      <c r="K3" s="1" cm="1">
        <f t="array" ref="K3">MAX(VALUE(_xlfn.REGEXEXTRACT(J3,".",1)))</f>
        <v>6</v>
      </c>
      <c r="L3" s="1">
        <f t="shared" si="7"/>
        <v>5</v>
      </c>
      <c r="M3" s="1" t="str">
        <f t="shared" si="8"/>
        <v>5333231336234534214333451233424122455344335342354255355244234332</v>
      </c>
      <c r="N3" s="1" t="str">
        <f t="shared" si="9"/>
        <v>53332313362345342143334512334241224553443353423542553552</v>
      </c>
      <c r="O3" s="1" cm="1">
        <f t="array" ref="O3">MAX(VALUE(_xlfn.REGEXEXTRACT(N3,".",1)))</f>
        <v>6</v>
      </c>
      <c r="P3" s="1">
        <f t="shared" si="10"/>
        <v>10</v>
      </c>
      <c r="Q3" s="1" t="str">
        <f t="shared" si="11"/>
        <v>234534214333451233424122455344335342354255355244234332</v>
      </c>
      <c r="R3" s="1" t="str">
        <f t="shared" si="12"/>
        <v>23453421433345123342412245534433534235425535524</v>
      </c>
      <c r="S3" s="1" cm="1">
        <f t="array" ref="S3">MAX(VALUE(_xlfn.REGEXEXTRACT(R3,".",1)))</f>
        <v>5</v>
      </c>
      <c r="T3" s="1">
        <f t="shared" si="13"/>
        <v>4</v>
      </c>
      <c r="U3" s="1" t="str">
        <f t="shared" si="14"/>
        <v>34214333451233424122455344335342354255355244234332</v>
      </c>
      <c r="V3" s="1" t="str">
        <f t="shared" si="15"/>
        <v>34214333451233424122455344335342354255355244</v>
      </c>
      <c r="W3" s="1" cm="1">
        <f t="array" ref="W3">MAX(VALUE(_xlfn.REGEXEXTRACT(V3,".",1)))</f>
        <v>5</v>
      </c>
      <c r="X3" s="1">
        <f t="shared" si="16"/>
        <v>10</v>
      </c>
      <c r="Y3" s="1" t="str">
        <f t="shared" si="17"/>
        <v>1233424122455344335342354255355244234332</v>
      </c>
      <c r="Z3" s="1" t="str">
        <f t="shared" si="18"/>
        <v>12334241224553443353423542553552442</v>
      </c>
      <c r="AA3" s="1" cm="1">
        <f t="array" ref="AA3">MAX(VALUE(_xlfn.REGEXEXTRACT(Z3,".",1)))</f>
        <v>5</v>
      </c>
      <c r="AB3" s="1">
        <f t="shared" si="19"/>
        <v>12</v>
      </c>
      <c r="AC3" s="1" t="str">
        <f t="shared" si="20"/>
        <v>5344335342354255355244234332</v>
      </c>
      <c r="AD3" s="1" t="str">
        <f t="shared" si="21"/>
        <v>534433534235425535524423</v>
      </c>
      <c r="AE3" s="1" cm="1">
        <f t="array" ref="AE3">MAX(VALUE(_xlfn.REGEXEXTRACT(AD3,".",1)))</f>
        <v>5</v>
      </c>
      <c r="AF3" s="1">
        <f t="shared" si="22"/>
        <v>1</v>
      </c>
      <c r="AG3" s="1" t="str">
        <f t="shared" si="23"/>
        <v>344335342354255355244234332</v>
      </c>
      <c r="AH3" s="1" t="str">
        <f t="shared" si="24"/>
        <v>344335342354255355244234</v>
      </c>
      <c r="AI3" s="1" cm="1">
        <f t="array" ref="AI3">MAX(VALUE(_xlfn.REGEXEXTRACT(AH3,".",1)))</f>
        <v>5</v>
      </c>
      <c r="AJ3" s="1">
        <f t="shared" si="25"/>
        <v>6</v>
      </c>
      <c r="AK3" s="1" t="str">
        <f t="shared" si="26"/>
        <v>342354255355244234332</v>
      </c>
      <c r="AL3" s="1" t="str">
        <f t="shared" si="27"/>
        <v>3423542553552442343</v>
      </c>
      <c r="AM3" s="1" cm="1">
        <f t="array" ref="AM3">MAX(VALUE(_xlfn.REGEXEXTRACT(AL3,".",1)))</f>
        <v>5</v>
      </c>
      <c r="AN3" s="1">
        <f t="shared" si="28"/>
        <v>5</v>
      </c>
      <c r="AO3" s="1" t="str">
        <f t="shared" si="29"/>
        <v>4255355244234332</v>
      </c>
      <c r="AP3" s="1" t="str">
        <f t="shared" si="30"/>
        <v>425535524423433</v>
      </c>
      <c r="AQ3" s="1" cm="1">
        <f t="array" ref="AQ3">MAX(VALUE(_xlfn.REGEXEXTRACT(AP3,".",1)))</f>
        <v>5</v>
      </c>
      <c r="AR3" s="1">
        <f t="shared" si="31"/>
        <v>3</v>
      </c>
      <c r="AS3" s="1" t="str">
        <f t="shared" si="32"/>
        <v>5355244234332</v>
      </c>
      <c r="AT3" s="1" t="str">
        <f>Table3[[#This Row],[24]]</f>
        <v>5355244234332</v>
      </c>
      <c r="AU3" s="1" cm="1">
        <f t="array" ref="AU3">MAX(VALUE(_xlfn.REGEXEXTRACT(AT3,".",1)))</f>
        <v>5</v>
      </c>
      <c r="AV3" s="1">
        <f t="shared" si="33"/>
        <v>1</v>
      </c>
      <c r="AW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866655555555</v>
      </c>
    </row>
    <row r="4" spans="1:51">
      <c r="A4" s="4" t="s">
        <v>9</v>
      </c>
      <c r="B4" s="1" t="str">
        <f t="shared" si="0"/>
        <v>22222322322252223226232622272211223222223222211612242232254222222222211272422225271723222</v>
      </c>
      <c r="C4" s="1" cm="1">
        <f t="array" ref="C4">MAX(VALUE(_xlfn.REGEXEXTRACT(B4,".",1)))</f>
        <v>7</v>
      </c>
      <c r="D4" s="1">
        <f t="shared" si="1"/>
        <v>28</v>
      </c>
      <c r="E4" s="1" t="str">
        <f t="shared" si="2"/>
        <v>221122322222322221161224223225422222222221127242222527172322224242322235</v>
      </c>
      <c r="F4" s="1" t="str">
        <f t="shared" si="3"/>
        <v>22112232222232222116122422322542222222222112724222252717232222</v>
      </c>
      <c r="G4" s="1" cm="1">
        <f t="array" ref="G4">MAX(VALUE(_xlfn.REGEXEXTRACT(F4,".",1)))</f>
        <v>7</v>
      </c>
      <c r="H4" s="1">
        <f t="shared" si="4"/>
        <v>45</v>
      </c>
      <c r="I4" s="1" t="str">
        <f t="shared" si="5"/>
        <v>242222527172322224242322235</v>
      </c>
      <c r="J4" s="1" t="str">
        <f t="shared" si="6"/>
        <v>242222527172322224</v>
      </c>
      <c r="K4" s="1" cm="1">
        <f t="array" ref="K4">MAX(VALUE(_xlfn.REGEXEXTRACT(J4,".",1)))</f>
        <v>7</v>
      </c>
      <c r="L4" s="1">
        <f t="shared" si="7"/>
        <v>9</v>
      </c>
      <c r="M4" s="1" t="str">
        <f t="shared" si="8"/>
        <v>172322224242322235</v>
      </c>
      <c r="N4" s="1" t="str">
        <f t="shared" si="9"/>
        <v>1723222242</v>
      </c>
      <c r="O4" s="1" cm="1">
        <f t="array" ref="O4">MAX(VALUE(_xlfn.REGEXEXTRACT(N4,".",1)))</f>
        <v>7</v>
      </c>
      <c r="P4" s="1">
        <f t="shared" si="10"/>
        <v>2</v>
      </c>
      <c r="Q4" s="1" t="str">
        <f t="shared" si="11"/>
        <v>2322224242322235</v>
      </c>
      <c r="R4" s="1" t="str">
        <f t="shared" si="12"/>
        <v>232222424</v>
      </c>
      <c r="S4" s="1" cm="1">
        <f t="array" ref="S4">MAX(VALUE(_xlfn.REGEXEXTRACT(R4,".",1)))</f>
        <v>4</v>
      </c>
      <c r="T4" s="1">
        <f t="shared" si="13"/>
        <v>7</v>
      </c>
      <c r="U4" s="1" t="str">
        <f t="shared" si="14"/>
        <v>242322235</v>
      </c>
      <c r="V4" s="1" t="str">
        <f t="shared" si="15"/>
        <v>242</v>
      </c>
      <c r="W4" s="1" cm="1">
        <f t="array" ref="W4">MAX(VALUE(_xlfn.REGEXEXTRACT(V4,".",1)))</f>
        <v>4</v>
      </c>
      <c r="X4" s="1">
        <f t="shared" si="16"/>
        <v>2</v>
      </c>
      <c r="Y4" s="1" t="str">
        <f t="shared" si="17"/>
        <v>2322235</v>
      </c>
      <c r="Z4" s="1" t="str">
        <f t="shared" si="18"/>
        <v>23</v>
      </c>
      <c r="AA4" s="1" cm="1">
        <f t="array" ref="AA4">MAX(VALUE(_xlfn.REGEXEXTRACT(Z4,".",1)))</f>
        <v>3</v>
      </c>
      <c r="AB4" s="1">
        <f t="shared" si="19"/>
        <v>2</v>
      </c>
      <c r="AC4" s="1" t="str">
        <f t="shared" si="20"/>
        <v>22235</v>
      </c>
      <c r="AD4" s="1" t="str">
        <f t="shared" si="21"/>
        <v>2</v>
      </c>
      <c r="AE4" s="1" cm="1">
        <f t="array" ref="AE4">MAX(VALUE(_xlfn.REGEXEXTRACT(AD4,".",1)))</f>
        <v>2</v>
      </c>
      <c r="AF4" s="1">
        <f t="shared" si="22"/>
        <v>1</v>
      </c>
      <c r="AG4" s="1" t="str">
        <f t="shared" si="23"/>
        <v>2235</v>
      </c>
      <c r="AH4" s="1" t="str">
        <f t="shared" si="24"/>
        <v>2</v>
      </c>
      <c r="AI4" s="1" cm="1">
        <f t="array" ref="AI4">MAX(VALUE(_xlfn.REGEXEXTRACT(AH4,".",1)))</f>
        <v>2</v>
      </c>
      <c r="AJ4" s="1">
        <f t="shared" si="25"/>
        <v>1</v>
      </c>
      <c r="AK4" s="1" t="str">
        <f t="shared" si="26"/>
        <v>235</v>
      </c>
      <c r="AL4" s="1" t="str">
        <f t="shared" si="27"/>
        <v>2</v>
      </c>
      <c r="AM4" s="1" cm="1">
        <f t="array" ref="AM4">MAX(VALUE(_xlfn.REGEXEXTRACT(AL4,".",1)))</f>
        <v>2</v>
      </c>
      <c r="AN4" s="1">
        <f t="shared" si="28"/>
        <v>1</v>
      </c>
      <c r="AO4" s="1" t="str">
        <f t="shared" si="29"/>
        <v>35</v>
      </c>
      <c r="AP4" s="1" t="str">
        <f t="shared" si="30"/>
        <v>3</v>
      </c>
      <c r="AQ4" s="1" cm="1">
        <f t="array" ref="AQ4">MAX(VALUE(_xlfn.REGEXEXTRACT(AP4,".",1)))</f>
        <v>3</v>
      </c>
      <c r="AR4" s="1">
        <f t="shared" si="31"/>
        <v>1</v>
      </c>
      <c r="AS4" s="1" t="str">
        <f t="shared" si="32"/>
        <v>5</v>
      </c>
      <c r="AT4" s="1" t="str">
        <f>Table3[[#This Row],[24]]</f>
        <v>5</v>
      </c>
      <c r="AU4" s="1" cm="1">
        <f t="array" ref="AU4">MAX(VALUE(_xlfn.REGEXEXTRACT(AT4,".",1)))</f>
        <v>5</v>
      </c>
      <c r="AV4" s="1">
        <f t="shared" si="33"/>
        <v>1</v>
      </c>
      <c r="AW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777744322235</v>
      </c>
    </row>
    <row r="5" spans="1:51">
      <c r="A5" s="4" t="s">
        <v>10</v>
      </c>
      <c r="B5" s="1" t="str">
        <f t="shared" si="0"/>
        <v>23334233333232322342533234422323321123822334233234233333352225325323333323222423222221313</v>
      </c>
      <c r="C5" s="1" cm="1">
        <f t="array" ref="C5">MAX(VALUE(_xlfn.REGEXEXTRACT(B5,".",1)))</f>
        <v>8</v>
      </c>
      <c r="D5" s="1">
        <f t="shared" si="1"/>
        <v>39</v>
      </c>
      <c r="E5" s="1" t="str">
        <f t="shared" si="2"/>
        <v>2233423323423333335222532532333332322242322222131322323322233</v>
      </c>
      <c r="F5" s="1" t="str">
        <f t="shared" si="3"/>
        <v>223342332342333333522253253233333232224232222213132</v>
      </c>
      <c r="G5" s="1" cm="1">
        <f t="array" ref="G5">MAX(VALUE(_xlfn.REGEXEXTRACT(F5,".",1)))</f>
        <v>5</v>
      </c>
      <c r="H5" s="1">
        <f t="shared" si="4"/>
        <v>19</v>
      </c>
      <c r="I5" s="1" t="str">
        <f t="shared" si="5"/>
        <v>222532532333332322242322222131322323322233</v>
      </c>
      <c r="J5" s="1" t="str">
        <f t="shared" si="6"/>
        <v>222532532333332322242322222131322</v>
      </c>
      <c r="K5" s="1" cm="1">
        <f t="array" ref="K5">MAX(VALUE(_xlfn.REGEXEXTRACT(J5,".",1)))</f>
        <v>5</v>
      </c>
      <c r="L5" s="1">
        <f t="shared" si="7"/>
        <v>4</v>
      </c>
      <c r="M5" s="1" t="str">
        <f t="shared" si="8"/>
        <v>32532333332322242322222131322323322233</v>
      </c>
      <c r="N5" s="1" t="str">
        <f t="shared" si="9"/>
        <v>325323333323222423222221313223</v>
      </c>
      <c r="O5" s="1" cm="1">
        <f t="array" ref="O5">MAX(VALUE(_xlfn.REGEXEXTRACT(N5,".",1)))</f>
        <v>5</v>
      </c>
      <c r="P5" s="1">
        <f t="shared" si="10"/>
        <v>3</v>
      </c>
      <c r="Q5" s="1" t="str">
        <f t="shared" si="11"/>
        <v>32333332322242322222131322323322233</v>
      </c>
      <c r="R5" s="1" t="str">
        <f t="shared" si="12"/>
        <v>3233333232224232222213132232</v>
      </c>
      <c r="S5" s="1" cm="1">
        <f t="array" ref="S5">MAX(VALUE(_xlfn.REGEXEXTRACT(R5,".",1)))</f>
        <v>4</v>
      </c>
      <c r="T5" s="1">
        <f t="shared" si="13"/>
        <v>13</v>
      </c>
      <c r="U5" s="1" t="str">
        <f t="shared" si="14"/>
        <v>2322222131322323322233</v>
      </c>
      <c r="V5" s="1" t="str">
        <f t="shared" si="15"/>
        <v>2322222131322323</v>
      </c>
      <c r="W5" s="1" cm="1">
        <f t="array" ref="W5">MAX(VALUE(_xlfn.REGEXEXTRACT(V5,".",1)))</f>
        <v>3</v>
      </c>
      <c r="X5" s="1">
        <f t="shared" si="16"/>
        <v>2</v>
      </c>
      <c r="Y5" s="1" t="str">
        <f t="shared" si="17"/>
        <v>22222131322323322233</v>
      </c>
      <c r="Z5" s="1" t="str">
        <f t="shared" si="18"/>
        <v>222221313223233</v>
      </c>
      <c r="AA5" s="1" cm="1">
        <f t="array" ref="AA5">MAX(VALUE(_xlfn.REGEXEXTRACT(Z5,".",1)))</f>
        <v>3</v>
      </c>
      <c r="AB5" s="1">
        <f t="shared" si="19"/>
        <v>7</v>
      </c>
      <c r="AC5" s="1" t="str">
        <f t="shared" si="20"/>
        <v>1322323322233</v>
      </c>
      <c r="AD5" s="1" t="str">
        <f t="shared" si="21"/>
        <v>132232332</v>
      </c>
      <c r="AE5" s="1" cm="1">
        <f t="array" ref="AE5">MAX(VALUE(_xlfn.REGEXEXTRACT(AD5,".",1)))</f>
        <v>3</v>
      </c>
      <c r="AF5" s="1">
        <f t="shared" si="22"/>
        <v>2</v>
      </c>
      <c r="AG5" s="1" t="str">
        <f t="shared" si="23"/>
        <v>22323322233</v>
      </c>
      <c r="AH5" s="1" t="str">
        <f t="shared" si="24"/>
        <v>22323322</v>
      </c>
      <c r="AI5" s="1" cm="1">
        <f t="array" ref="AI5">MAX(VALUE(_xlfn.REGEXEXTRACT(AH5,".",1)))</f>
        <v>3</v>
      </c>
      <c r="AJ5" s="1">
        <f t="shared" si="25"/>
        <v>3</v>
      </c>
      <c r="AK5" s="1" t="str">
        <f t="shared" si="26"/>
        <v>23322233</v>
      </c>
      <c r="AL5" s="1" t="str">
        <f t="shared" si="27"/>
        <v>233222</v>
      </c>
      <c r="AM5" s="1" cm="1">
        <f t="array" ref="AM5">MAX(VALUE(_xlfn.REGEXEXTRACT(AL5,".",1)))</f>
        <v>3</v>
      </c>
      <c r="AN5" s="1">
        <f t="shared" si="28"/>
        <v>2</v>
      </c>
      <c r="AO5" s="1" t="str">
        <f t="shared" si="29"/>
        <v>322233</v>
      </c>
      <c r="AP5" s="1" t="str">
        <f t="shared" si="30"/>
        <v>32223</v>
      </c>
      <c r="AQ5" s="1" cm="1">
        <f t="array" ref="AQ5">MAX(VALUE(_xlfn.REGEXEXTRACT(AP5,".",1)))</f>
        <v>3</v>
      </c>
      <c r="AR5" s="1">
        <f t="shared" si="31"/>
        <v>1</v>
      </c>
      <c r="AS5" s="1" t="str">
        <f t="shared" si="32"/>
        <v>22233</v>
      </c>
      <c r="AT5" s="1" t="str">
        <f>Table3[[#This Row],[24]]</f>
        <v>22233</v>
      </c>
      <c r="AU5" s="1" cm="1">
        <f t="array" ref="AU5">MAX(VALUE(_xlfn.REGEXEXTRACT(AT5,".",1)))</f>
        <v>3</v>
      </c>
      <c r="AV5" s="1">
        <f t="shared" si="33"/>
        <v>4</v>
      </c>
      <c r="AW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855543333333</v>
      </c>
    </row>
    <row r="6" spans="1:51">
      <c r="A6" s="4" t="s">
        <v>11</v>
      </c>
      <c r="B6" s="1" t="str">
        <f t="shared" ref="B6:B37" si="34">LEFT(A6,LEN(A6)-B$1+1)</f>
        <v>22221212222115211612222324211222234233122212242382145222221422211528422282274112325222175</v>
      </c>
      <c r="C6" s="1" cm="1">
        <f t="array" ref="C6">MAX(VALUE(_xlfn.REGEXEXTRACT(B6,".",1)))</f>
        <v>8</v>
      </c>
      <c r="D6" s="1">
        <f t="shared" ref="D6:D37" si="35">FIND(C6,A6)</f>
        <v>49</v>
      </c>
      <c r="E6" s="1" t="str">
        <f t="shared" ref="E6:E37" si="36">RIGHT(A6,LEN(A6)-D6)</f>
        <v>214522222142221152842228227411232522217522254242121</v>
      </c>
      <c r="F6" s="1" t="str">
        <f t="shared" ref="F6:F37" si="37">LEFT(E6,LEN(E6)-F$1+1)</f>
        <v>21452222214222115284222822741123252221752</v>
      </c>
      <c r="G6" s="1" cm="1">
        <f t="array" ref="G6">MAX(VALUE(_xlfn.REGEXEXTRACT(F6,".",1)))</f>
        <v>8</v>
      </c>
      <c r="H6" s="1">
        <f t="shared" ref="H6:H37" si="38">FIND(G6,E6)</f>
        <v>19</v>
      </c>
      <c r="I6" s="1" t="str">
        <f t="shared" ref="I6:I37" si="39">RIGHT(E6,LEN(E6)-H6)</f>
        <v>42228227411232522217522254242121</v>
      </c>
      <c r="J6" s="1" t="str">
        <f t="shared" ref="J6:J37" si="40">LEFT(I6,LEN(I6)-J$1+1)</f>
        <v>42228227411232522217522</v>
      </c>
      <c r="K6" s="1" cm="1">
        <f t="array" ref="K6">MAX(VALUE(_xlfn.REGEXEXTRACT(J6,".",1)))</f>
        <v>8</v>
      </c>
      <c r="L6" s="1">
        <f t="shared" ref="L6:L37" si="41">FIND(K6,I6)</f>
        <v>5</v>
      </c>
      <c r="M6" s="1" t="str">
        <f t="shared" ref="M6:M37" si="42">RIGHT(I6,LEN(I6)-L6)</f>
        <v>227411232522217522254242121</v>
      </c>
      <c r="N6" s="1" t="str">
        <f t="shared" ref="N6:N37" si="43">LEFT(M6,LEN(M6)-N$1+1)</f>
        <v>2274112325222175222</v>
      </c>
      <c r="O6" s="1" cm="1">
        <f t="array" ref="O6">MAX(VALUE(_xlfn.REGEXEXTRACT(N6,".",1)))</f>
        <v>7</v>
      </c>
      <c r="P6" s="1">
        <f t="shared" ref="P6:P37" si="44">FIND(O6,M6)</f>
        <v>3</v>
      </c>
      <c r="Q6" s="1" t="str">
        <f t="shared" ref="Q6:Q37" si="45">RIGHT(M6,LEN(M6)-P6)</f>
        <v>411232522217522254242121</v>
      </c>
      <c r="R6" s="1" t="str">
        <f t="shared" ref="R6:R37" si="46">LEFT(Q6,LEN(Q6)-R$1+1)</f>
        <v>41123252221752225</v>
      </c>
      <c r="S6" s="1" cm="1">
        <f t="array" ref="S6">MAX(VALUE(_xlfn.REGEXEXTRACT(R6,".",1)))</f>
        <v>7</v>
      </c>
      <c r="T6" s="1">
        <f t="shared" ref="T6:T37" si="47">FIND(S6,Q6)</f>
        <v>12</v>
      </c>
      <c r="U6" s="1" t="str">
        <f t="shared" ref="U6:U37" si="48">RIGHT(Q6,LEN(Q6)-T6)</f>
        <v>522254242121</v>
      </c>
      <c r="V6" s="1" t="str">
        <f t="shared" ref="V6:V37" si="49">LEFT(U6,LEN(U6)-V$1+1)</f>
        <v>522254</v>
      </c>
      <c r="W6" s="1" cm="1">
        <f t="array" ref="W6">MAX(VALUE(_xlfn.REGEXEXTRACT(V6,".",1)))</f>
        <v>5</v>
      </c>
      <c r="X6" s="1">
        <f t="shared" ref="X6:X37" si="50">FIND(W6,U6)</f>
        <v>1</v>
      </c>
      <c r="Y6" s="1" t="str">
        <f t="shared" ref="Y6:Y37" si="51">RIGHT(U6,LEN(U6)-X6)</f>
        <v>22254242121</v>
      </c>
      <c r="Z6" s="1" t="str">
        <f t="shared" ref="Z6:Z37" si="52">LEFT(Y6,LEN(Y6)-Z$1+1)</f>
        <v>222542</v>
      </c>
      <c r="AA6" s="1" cm="1">
        <f t="array" ref="AA6">MAX(VALUE(_xlfn.REGEXEXTRACT(Z6,".",1)))</f>
        <v>5</v>
      </c>
      <c r="AB6" s="1">
        <f t="shared" ref="AB6:AB37" si="53">FIND(AA6,Y6)</f>
        <v>4</v>
      </c>
      <c r="AC6" s="1" t="str">
        <f t="shared" ref="AC6:AC37" si="54">RIGHT(Y6,LEN(Y6)-AB6)</f>
        <v>4242121</v>
      </c>
      <c r="AD6" s="1" t="str">
        <f t="shared" ref="AD6:AD37" si="55">LEFT(AC6,LEN(AC6)-AD$1+1)</f>
        <v>424</v>
      </c>
      <c r="AE6" s="1" cm="1">
        <f t="array" ref="AE6">MAX(VALUE(_xlfn.REGEXEXTRACT(AD6,".",1)))</f>
        <v>4</v>
      </c>
      <c r="AF6" s="1">
        <f t="shared" ref="AF6:AF37" si="56">FIND(AE6,AC6)</f>
        <v>1</v>
      </c>
      <c r="AG6" s="1" t="str">
        <f t="shared" ref="AG6:AG37" si="57">RIGHT(AC6,LEN(AC6)-AF6)</f>
        <v>242121</v>
      </c>
      <c r="AH6" s="1" t="str">
        <f t="shared" ref="AH6:AH37" si="58">LEFT(AG6,LEN(AG6)-AH$1+1)</f>
        <v>242</v>
      </c>
      <c r="AI6" s="1" cm="1">
        <f t="array" ref="AI6">MAX(VALUE(_xlfn.REGEXEXTRACT(AH6,".",1)))</f>
        <v>4</v>
      </c>
      <c r="AJ6" s="1">
        <f t="shared" ref="AJ6:AJ37" si="59">FIND(AI6,AG6)</f>
        <v>2</v>
      </c>
      <c r="AK6" s="1" t="str">
        <f t="shared" ref="AK6:AK37" si="60">RIGHT(AG6,LEN(AG6)-AJ6)</f>
        <v>2121</v>
      </c>
      <c r="AL6" s="1" t="str">
        <f t="shared" ref="AL6:AL37" si="61">LEFT(AK6,LEN(AK6)-AL$1+1)</f>
        <v>21</v>
      </c>
      <c r="AM6" s="1" cm="1">
        <f t="array" ref="AM6">MAX(VALUE(_xlfn.REGEXEXTRACT(AL6,".",1)))</f>
        <v>2</v>
      </c>
      <c r="AN6" s="1">
        <f t="shared" ref="AN6:AN37" si="62">FIND(AM6,AK6)</f>
        <v>1</v>
      </c>
      <c r="AO6" s="1" t="str">
        <f t="shared" ref="AO6:AO37" si="63">RIGHT(AK6,LEN(AK6)-AN6)</f>
        <v>121</v>
      </c>
      <c r="AP6" s="1" t="str">
        <f t="shared" ref="AP6:AP37" si="64">LEFT(AO6,LEN(AO6)-AP$1+1)</f>
        <v>12</v>
      </c>
      <c r="AQ6" s="1" cm="1">
        <f t="array" ref="AQ6">MAX(VALUE(_xlfn.REGEXEXTRACT(AP6,".",1)))</f>
        <v>2</v>
      </c>
      <c r="AR6" s="1">
        <f t="shared" ref="AR6:AR37" si="65">FIND(AQ6,AO6)</f>
        <v>2</v>
      </c>
      <c r="AS6" s="1" t="str">
        <f t="shared" ref="AS6:AS37" si="66">RIGHT(AO6,LEN(AO6)-AR6)</f>
        <v>1</v>
      </c>
      <c r="AT6" s="1" t="str">
        <f>Table3[[#This Row],[24]]</f>
        <v>1</v>
      </c>
      <c r="AU6" s="1" cm="1">
        <f t="array" ref="AU6">MAX(VALUE(_xlfn.REGEXEXTRACT(AT6,".",1)))</f>
        <v>1</v>
      </c>
      <c r="AV6" s="1">
        <f t="shared" ref="AV6:AV37" si="67">FIND(AU6,AS6)</f>
        <v>1</v>
      </c>
      <c r="AW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888775544221</v>
      </c>
    </row>
    <row r="7" spans="1:51">
      <c r="A7" s="4" t="s">
        <v>12</v>
      </c>
      <c r="B7" s="1" t="str">
        <f t="shared" si="34"/>
        <v>33512421143122323333343213412232335342242221422823222223224525822323221421322123222243229</v>
      </c>
      <c r="C7" s="1" cm="1">
        <f t="array" ref="C7">MAX(VALUE(_xlfn.REGEXEXTRACT(B7,".",1)))</f>
        <v>9</v>
      </c>
      <c r="D7" s="1">
        <f t="shared" si="35"/>
        <v>89</v>
      </c>
      <c r="E7" s="1" t="str">
        <f t="shared" si="36"/>
        <v>32132222322</v>
      </c>
      <c r="F7" s="1" t="str">
        <f t="shared" si="37"/>
        <v>3</v>
      </c>
      <c r="G7" s="1" cm="1">
        <f t="array" ref="G7">MAX(VALUE(_xlfn.REGEXEXTRACT(F7,".",1)))</f>
        <v>3</v>
      </c>
      <c r="H7" s="1">
        <f t="shared" si="38"/>
        <v>1</v>
      </c>
      <c r="I7" s="1" t="str">
        <f t="shared" si="39"/>
        <v>2132222322</v>
      </c>
      <c r="J7" s="1" t="str">
        <f t="shared" si="40"/>
        <v>2</v>
      </c>
      <c r="K7" s="1" cm="1">
        <f t="array" ref="K7">MAX(VALUE(_xlfn.REGEXEXTRACT(J7,".",1)))</f>
        <v>2</v>
      </c>
      <c r="L7" s="1">
        <f t="shared" si="41"/>
        <v>1</v>
      </c>
      <c r="M7" s="1" t="str">
        <f t="shared" si="42"/>
        <v>132222322</v>
      </c>
      <c r="N7" s="1" t="str">
        <f t="shared" si="43"/>
        <v>1</v>
      </c>
      <c r="O7" s="1" cm="1">
        <f t="array" ref="O7">MAX(VALUE(_xlfn.REGEXEXTRACT(N7,".",1)))</f>
        <v>1</v>
      </c>
      <c r="P7" s="1">
        <f t="shared" si="44"/>
        <v>1</v>
      </c>
      <c r="Q7" s="1" t="str">
        <f t="shared" si="45"/>
        <v>32222322</v>
      </c>
      <c r="R7" s="1" t="str">
        <f t="shared" si="46"/>
        <v>3</v>
      </c>
      <c r="S7" s="1" cm="1">
        <f t="array" ref="S7">MAX(VALUE(_xlfn.REGEXEXTRACT(R7,".",1)))</f>
        <v>3</v>
      </c>
      <c r="T7" s="1">
        <f t="shared" si="47"/>
        <v>1</v>
      </c>
      <c r="U7" s="1" t="str">
        <f t="shared" si="48"/>
        <v>2222322</v>
      </c>
      <c r="V7" s="1" t="str">
        <f t="shared" si="49"/>
        <v>2</v>
      </c>
      <c r="W7" s="1" cm="1">
        <f t="array" ref="W7">MAX(VALUE(_xlfn.REGEXEXTRACT(V7,".",1)))</f>
        <v>2</v>
      </c>
      <c r="X7" s="1">
        <f t="shared" si="50"/>
        <v>1</v>
      </c>
      <c r="Y7" s="1" t="str">
        <f t="shared" si="51"/>
        <v>222322</v>
      </c>
      <c r="Z7" s="1" t="str">
        <f t="shared" si="52"/>
        <v>2</v>
      </c>
      <c r="AA7" s="1" cm="1">
        <f t="array" ref="AA7">MAX(VALUE(_xlfn.REGEXEXTRACT(Z7,".",1)))</f>
        <v>2</v>
      </c>
      <c r="AB7" s="1">
        <f t="shared" si="53"/>
        <v>1</v>
      </c>
      <c r="AC7" s="1" t="str">
        <f t="shared" si="54"/>
        <v>22322</v>
      </c>
      <c r="AD7" s="1" t="str">
        <f t="shared" si="55"/>
        <v>2</v>
      </c>
      <c r="AE7" s="1" cm="1">
        <f t="array" ref="AE7">MAX(VALUE(_xlfn.REGEXEXTRACT(AD7,".",1)))</f>
        <v>2</v>
      </c>
      <c r="AF7" s="1">
        <f t="shared" si="56"/>
        <v>1</v>
      </c>
      <c r="AG7" s="1" t="str">
        <f t="shared" si="57"/>
        <v>2322</v>
      </c>
      <c r="AH7" s="1" t="str">
        <f t="shared" si="58"/>
        <v>2</v>
      </c>
      <c r="AI7" s="1" cm="1">
        <f t="array" ref="AI7">MAX(VALUE(_xlfn.REGEXEXTRACT(AH7,".",1)))</f>
        <v>2</v>
      </c>
      <c r="AJ7" s="1">
        <f t="shared" si="59"/>
        <v>1</v>
      </c>
      <c r="AK7" s="1" t="str">
        <f t="shared" si="60"/>
        <v>322</v>
      </c>
      <c r="AL7" s="1" t="str">
        <f t="shared" si="61"/>
        <v>3</v>
      </c>
      <c r="AM7" s="1" cm="1">
        <f t="array" ref="AM7">MAX(VALUE(_xlfn.REGEXEXTRACT(AL7,".",1)))</f>
        <v>3</v>
      </c>
      <c r="AN7" s="1">
        <f t="shared" si="62"/>
        <v>1</v>
      </c>
      <c r="AO7" s="1" t="str">
        <f t="shared" si="63"/>
        <v>22</v>
      </c>
      <c r="AP7" s="1" t="str">
        <f t="shared" si="64"/>
        <v>2</v>
      </c>
      <c r="AQ7" s="1" cm="1">
        <f t="array" ref="AQ7">MAX(VALUE(_xlfn.REGEXEXTRACT(AP7,".",1)))</f>
        <v>2</v>
      </c>
      <c r="AR7" s="1">
        <f t="shared" si="65"/>
        <v>1</v>
      </c>
      <c r="AS7" s="1" t="str">
        <f t="shared" si="66"/>
        <v>2</v>
      </c>
      <c r="AT7" s="1" t="str">
        <f>Table3[[#This Row],[24]]</f>
        <v>2</v>
      </c>
      <c r="AU7" s="1" cm="1">
        <f t="array" ref="AU7">MAX(VALUE(_xlfn.REGEXEXTRACT(AT7,".",1)))</f>
        <v>2</v>
      </c>
      <c r="AV7" s="1">
        <f t="shared" si="67"/>
        <v>1</v>
      </c>
      <c r="AW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932132222322</v>
      </c>
    </row>
    <row r="8" spans="1:51">
      <c r="A8" s="4" t="s">
        <v>13</v>
      </c>
      <c r="B8" s="1" t="str">
        <f t="shared" si="34"/>
        <v>74661582143733777718577812848457416816858151426315248173173613843437138611534874334352447</v>
      </c>
      <c r="C8" s="1" cm="1">
        <f t="array" ref="C8">MAX(VALUE(_xlfn.REGEXEXTRACT(B8,".",1)))</f>
        <v>8</v>
      </c>
      <c r="D8" s="1">
        <f t="shared" si="35"/>
        <v>7</v>
      </c>
      <c r="E8" s="1" t="str">
        <f t="shared" si="36"/>
        <v>214373377771857781284845741681685815142631524817317361384343713861153487433435244725151654819</v>
      </c>
      <c r="F8" s="1" t="str">
        <f t="shared" si="37"/>
        <v>21437337777185778128484574168168581514263152481731736138434371386115348743343524472</v>
      </c>
      <c r="G8" s="1" cm="1">
        <f t="array" ref="G8">MAX(VALUE(_xlfn.REGEXEXTRACT(F8,".",1)))</f>
        <v>8</v>
      </c>
      <c r="H8" s="1">
        <f t="shared" si="38"/>
        <v>13</v>
      </c>
      <c r="I8" s="1" t="str">
        <f t="shared" si="39"/>
        <v>57781284845741681685815142631524817317361384343713861153487433435244725151654819</v>
      </c>
      <c r="J8" s="1" t="str">
        <f t="shared" si="40"/>
        <v>57781284845741681685815142631524817317361384343713861153487433435244725</v>
      </c>
      <c r="K8" s="1" cm="1">
        <f t="array" ref="K8">MAX(VALUE(_xlfn.REGEXEXTRACT(J8,".",1)))</f>
        <v>8</v>
      </c>
      <c r="L8" s="1">
        <f t="shared" si="41"/>
        <v>4</v>
      </c>
      <c r="M8" s="1" t="str">
        <f t="shared" si="42"/>
        <v>1284845741681685815142631524817317361384343713861153487433435244725151654819</v>
      </c>
      <c r="N8" s="1" t="str">
        <f t="shared" si="43"/>
        <v>12848457416816858151426315248173173613843437138611534874334352447251</v>
      </c>
      <c r="O8" s="1" cm="1">
        <f t="array" ref="O8">MAX(VALUE(_xlfn.REGEXEXTRACT(N8,".",1)))</f>
        <v>8</v>
      </c>
      <c r="P8" s="1">
        <f t="shared" si="44"/>
        <v>3</v>
      </c>
      <c r="Q8" s="1" t="str">
        <f t="shared" si="45"/>
        <v>4845741681685815142631524817317361384343713861153487433435244725151654819</v>
      </c>
      <c r="R8" s="1" t="str">
        <f t="shared" si="46"/>
        <v>484574168168581514263152481731736138434371386115348743343524472515</v>
      </c>
      <c r="S8" s="1" cm="1">
        <f t="array" ref="S8">MAX(VALUE(_xlfn.REGEXEXTRACT(R8,".",1)))</f>
        <v>8</v>
      </c>
      <c r="T8" s="1">
        <f t="shared" si="47"/>
        <v>2</v>
      </c>
      <c r="U8" s="1" t="str">
        <f t="shared" si="48"/>
        <v>45741681685815142631524817317361384343713861153487433435244725151654819</v>
      </c>
      <c r="V8" s="1" t="str">
        <f t="shared" si="49"/>
        <v>45741681685815142631524817317361384343713861153487433435244725151</v>
      </c>
      <c r="W8" s="1" cm="1">
        <f t="array" ref="W8">MAX(VALUE(_xlfn.REGEXEXTRACT(V8,".",1)))</f>
        <v>8</v>
      </c>
      <c r="X8" s="1">
        <f t="shared" si="50"/>
        <v>7</v>
      </c>
      <c r="Y8" s="1" t="str">
        <f t="shared" si="51"/>
        <v>1685815142631524817317361384343713861153487433435244725151654819</v>
      </c>
      <c r="Z8" s="1" t="str">
        <f t="shared" si="52"/>
        <v>16858151426315248173173613843437138611534874334352447251516</v>
      </c>
      <c r="AA8" s="1" cm="1">
        <f t="array" ref="AA8">MAX(VALUE(_xlfn.REGEXEXTRACT(Z8,".",1)))</f>
        <v>8</v>
      </c>
      <c r="AB8" s="1">
        <f t="shared" si="53"/>
        <v>3</v>
      </c>
      <c r="AC8" s="1" t="str">
        <f t="shared" si="54"/>
        <v>5815142631524817317361384343713861153487433435244725151654819</v>
      </c>
      <c r="AD8" s="1" t="str">
        <f t="shared" si="55"/>
        <v>581514263152481731736138434371386115348743343524472515165</v>
      </c>
      <c r="AE8" s="1" cm="1">
        <f t="array" ref="AE8">MAX(VALUE(_xlfn.REGEXEXTRACT(AD8,".",1)))</f>
        <v>8</v>
      </c>
      <c r="AF8" s="1">
        <f t="shared" si="56"/>
        <v>2</v>
      </c>
      <c r="AG8" s="1" t="str">
        <f t="shared" si="57"/>
        <v>15142631524817317361384343713861153487433435244725151654819</v>
      </c>
      <c r="AH8" s="1" t="str">
        <f t="shared" si="58"/>
        <v>15142631524817317361384343713861153487433435244725151654</v>
      </c>
      <c r="AI8" s="1" cm="1">
        <f t="array" ref="AI8">MAX(VALUE(_xlfn.REGEXEXTRACT(AH8,".",1)))</f>
        <v>8</v>
      </c>
      <c r="AJ8" s="1">
        <f t="shared" si="59"/>
        <v>12</v>
      </c>
      <c r="AK8" s="1" t="str">
        <f t="shared" si="60"/>
        <v>17317361384343713861153487433435244725151654819</v>
      </c>
      <c r="AL8" s="1" t="str">
        <f t="shared" si="61"/>
        <v>173173613843437138611534874334352447251516548</v>
      </c>
      <c r="AM8" s="1" cm="1">
        <f t="array" ref="AM8">MAX(VALUE(_xlfn.REGEXEXTRACT(AL8,".",1)))</f>
        <v>8</v>
      </c>
      <c r="AN8" s="1">
        <f t="shared" si="62"/>
        <v>10</v>
      </c>
      <c r="AO8" s="1" t="str">
        <f t="shared" si="63"/>
        <v>4343713861153487433435244725151654819</v>
      </c>
      <c r="AP8" s="1" t="str">
        <f t="shared" si="64"/>
        <v>434371386115348743343524472515165481</v>
      </c>
      <c r="AQ8" s="1" cm="1">
        <f t="array" ref="AQ8">MAX(VALUE(_xlfn.REGEXEXTRACT(AP8,".",1)))</f>
        <v>8</v>
      </c>
      <c r="AR8" s="1">
        <f t="shared" si="65"/>
        <v>8</v>
      </c>
      <c r="AS8" s="1" t="str">
        <f t="shared" si="66"/>
        <v>61153487433435244725151654819</v>
      </c>
      <c r="AT8" s="1" t="str">
        <f>Table3[[#This Row],[24]]</f>
        <v>61153487433435244725151654819</v>
      </c>
      <c r="AU8" s="1" cm="1">
        <f t="array" ref="AU8">MAX(VALUE(_xlfn.REGEXEXTRACT(AT8,".",1)))</f>
        <v>9</v>
      </c>
      <c r="AV8" s="1">
        <f t="shared" si="67"/>
        <v>29</v>
      </c>
      <c r="AW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888888888889</v>
      </c>
    </row>
    <row r="9" spans="1:51">
      <c r="A9" s="4" t="s">
        <v>14</v>
      </c>
      <c r="B9" s="1" t="str">
        <f t="shared" si="34"/>
        <v>45895395439956562437852344556652546335889765925645537693485775556753435486464876494453387</v>
      </c>
      <c r="C9" s="1" cm="1">
        <f t="array" ref="C9">MAX(VALUE(_xlfn.REGEXEXTRACT(B9,".",1)))</f>
        <v>9</v>
      </c>
      <c r="D9" s="1">
        <f t="shared" si="35"/>
        <v>4</v>
      </c>
      <c r="E9" s="1" t="str">
        <f t="shared" si="36"/>
        <v>539543995656243785234455665254633588976592564553769348577555675343548646487649445338735576546333</v>
      </c>
      <c r="F9" s="1" t="str">
        <f t="shared" si="37"/>
        <v>53954399565624378523445566525463358897659256455376934857755567534354864648764944533873</v>
      </c>
      <c r="G9" s="1" cm="1">
        <f t="array" ref="G9">MAX(VALUE(_xlfn.REGEXEXTRACT(F9,".",1)))</f>
        <v>9</v>
      </c>
      <c r="H9" s="1">
        <f t="shared" si="38"/>
        <v>3</v>
      </c>
      <c r="I9" s="1" t="str">
        <f t="shared" si="39"/>
        <v>543995656243785234455665254633588976592564553769348577555675343548646487649445338735576546333</v>
      </c>
      <c r="J9" s="1" t="str">
        <f t="shared" si="40"/>
        <v>543995656243785234455665254633588976592564553769348577555675343548646487649445338735</v>
      </c>
      <c r="K9" s="1" cm="1">
        <f t="array" ref="K9">MAX(VALUE(_xlfn.REGEXEXTRACT(J9,".",1)))</f>
        <v>9</v>
      </c>
      <c r="L9" s="1">
        <f t="shared" si="41"/>
        <v>4</v>
      </c>
      <c r="M9" s="1" t="str">
        <f t="shared" si="42"/>
        <v>95656243785234455665254633588976592564553769348577555675343548646487649445338735576546333</v>
      </c>
      <c r="N9" s="1" t="str">
        <f t="shared" si="43"/>
        <v>956562437852344556652546335889765925645537693485775556753435486464876494453387355</v>
      </c>
      <c r="O9" s="1" cm="1">
        <f t="array" ref="O9">MAX(VALUE(_xlfn.REGEXEXTRACT(N9,".",1)))</f>
        <v>9</v>
      </c>
      <c r="P9" s="1">
        <f t="shared" si="44"/>
        <v>1</v>
      </c>
      <c r="Q9" s="1" t="str">
        <f t="shared" si="45"/>
        <v>5656243785234455665254633588976592564553769348577555675343548646487649445338735576546333</v>
      </c>
      <c r="R9" s="1" t="str">
        <f t="shared" si="46"/>
        <v>565624378523445566525463358897659256455376934857755567534354864648764944533873557</v>
      </c>
      <c r="S9" s="1" cm="1">
        <f t="array" ref="S9">MAX(VALUE(_xlfn.REGEXEXTRACT(R9,".",1)))</f>
        <v>9</v>
      </c>
      <c r="T9" s="1">
        <f t="shared" si="47"/>
        <v>29</v>
      </c>
      <c r="U9" s="1" t="str">
        <f t="shared" si="48"/>
        <v>76592564553769348577555675343548646487649445338735576546333</v>
      </c>
      <c r="V9" s="1" t="str">
        <f t="shared" si="49"/>
        <v>76592564553769348577555675343548646487649445338735576</v>
      </c>
      <c r="W9" s="1" cm="1">
        <f t="array" ref="W9">MAX(VALUE(_xlfn.REGEXEXTRACT(V9,".",1)))</f>
        <v>9</v>
      </c>
      <c r="X9" s="1">
        <f t="shared" si="50"/>
        <v>4</v>
      </c>
      <c r="Y9" s="1" t="str">
        <f t="shared" si="51"/>
        <v>2564553769348577555675343548646487649445338735576546333</v>
      </c>
      <c r="Z9" s="1" t="str">
        <f t="shared" si="52"/>
        <v>25645537693485775556753435486464876494453387355765</v>
      </c>
      <c r="AA9" s="1" cm="1">
        <f t="array" ref="AA9">MAX(VALUE(_xlfn.REGEXEXTRACT(Z9,".",1)))</f>
        <v>9</v>
      </c>
      <c r="AB9" s="1">
        <f t="shared" si="53"/>
        <v>10</v>
      </c>
      <c r="AC9" s="1" t="str">
        <f t="shared" si="54"/>
        <v>348577555675343548646487649445338735576546333</v>
      </c>
      <c r="AD9" s="1" t="str">
        <f t="shared" si="55"/>
        <v>34857755567534354864648764944533873557654</v>
      </c>
      <c r="AE9" s="1" cm="1">
        <f t="array" ref="AE9">MAX(VALUE(_xlfn.REGEXEXTRACT(AD9,".",1)))</f>
        <v>9</v>
      </c>
      <c r="AF9" s="1">
        <f t="shared" si="56"/>
        <v>27</v>
      </c>
      <c r="AG9" s="1" t="str">
        <f t="shared" si="57"/>
        <v>445338735576546333</v>
      </c>
      <c r="AH9" s="1" t="str">
        <f t="shared" si="58"/>
        <v>445338735576546</v>
      </c>
      <c r="AI9" s="1" cm="1">
        <f t="array" ref="AI9">MAX(VALUE(_xlfn.REGEXEXTRACT(AH9,".",1)))</f>
        <v>8</v>
      </c>
      <c r="AJ9" s="1">
        <f t="shared" si="59"/>
        <v>6</v>
      </c>
      <c r="AK9" s="1" t="str">
        <f t="shared" si="60"/>
        <v>735576546333</v>
      </c>
      <c r="AL9" s="1" t="str">
        <f t="shared" si="61"/>
        <v>7355765463</v>
      </c>
      <c r="AM9" s="1" cm="1">
        <f t="array" ref="AM9">MAX(VALUE(_xlfn.REGEXEXTRACT(AL9,".",1)))</f>
        <v>7</v>
      </c>
      <c r="AN9" s="1">
        <f t="shared" si="62"/>
        <v>1</v>
      </c>
      <c r="AO9" s="1" t="str">
        <f t="shared" si="63"/>
        <v>35576546333</v>
      </c>
      <c r="AP9" s="1" t="str">
        <f t="shared" si="64"/>
        <v>3557654633</v>
      </c>
      <c r="AQ9" s="1" cm="1">
        <f t="array" ref="AQ9">MAX(VALUE(_xlfn.REGEXEXTRACT(AP9,".",1)))</f>
        <v>7</v>
      </c>
      <c r="AR9" s="1">
        <f t="shared" si="65"/>
        <v>4</v>
      </c>
      <c r="AS9" s="1" t="str">
        <f t="shared" si="66"/>
        <v>6546333</v>
      </c>
      <c r="AT9" s="1" t="str">
        <f>Table3[[#This Row],[24]]</f>
        <v>6546333</v>
      </c>
      <c r="AU9" s="1" cm="1">
        <f t="array" ref="AU9">MAX(VALUE(_xlfn.REGEXEXTRACT(AT9,".",1)))</f>
        <v>6</v>
      </c>
      <c r="AV9" s="1">
        <f t="shared" si="67"/>
        <v>1</v>
      </c>
      <c r="AW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999999998776</v>
      </c>
    </row>
    <row r="10" spans="1:51">
      <c r="A10" s="4" t="s">
        <v>15</v>
      </c>
      <c r="B10" s="1" t="str">
        <f t="shared" si="34"/>
        <v>37465564766666655545644556454434542534566564544534465653656352444564475467515665674652428</v>
      </c>
      <c r="C10" s="1" cm="1">
        <f t="array" ref="C10">MAX(VALUE(_xlfn.REGEXEXTRACT(B10,".",1)))</f>
        <v>8</v>
      </c>
      <c r="D10" s="1">
        <f t="shared" si="35"/>
        <v>89</v>
      </c>
      <c r="E10" s="1" t="str">
        <f t="shared" si="36"/>
        <v>66645346455</v>
      </c>
      <c r="F10" s="1" t="str">
        <f t="shared" si="37"/>
        <v>6</v>
      </c>
      <c r="G10" s="1" cm="1">
        <f t="array" ref="G10">MAX(VALUE(_xlfn.REGEXEXTRACT(F10,".",1)))</f>
        <v>6</v>
      </c>
      <c r="H10" s="1">
        <f t="shared" si="38"/>
        <v>1</v>
      </c>
      <c r="I10" s="1" t="str">
        <f t="shared" si="39"/>
        <v>6645346455</v>
      </c>
      <c r="J10" s="1" t="str">
        <f t="shared" si="40"/>
        <v>6</v>
      </c>
      <c r="K10" s="1" cm="1">
        <f t="array" ref="K10">MAX(VALUE(_xlfn.REGEXEXTRACT(J10,".",1)))</f>
        <v>6</v>
      </c>
      <c r="L10" s="1">
        <f t="shared" si="41"/>
        <v>1</v>
      </c>
      <c r="M10" s="1" t="str">
        <f t="shared" si="42"/>
        <v>645346455</v>
      </c>
      <c r="N10" s="1" t="str">
        <f t="shared" si="43"/>
        <v>6</v>
      </c>
      <c r="O10" s="1" cm="1">
        <f t="array" ref="O10">MAX(VALUE(_xlfn.REGEXEXTRACT(N10,".",1)))</f>
        <v>6</v>
      </c>
      <c r="P10" s="1">
        <f t="shared" si="44"/>
        <v>1</v>
      </c>
      <c r="Q10" s="1" t="str">
        <f t="shared" si="45"/>
        <v>45346455</v>
      </c>
      <c r="R10" s="1" t="str">
        <f t="shared" si="46"/>
        <v>4</v>
      </c>
      <c r="S10" s="1" cm="1">
        <f t="array" ref="S10">MAX(VALUE(_xlfn.REGEXEXTRACT(R10,".",1)))</f>
        <v>4</v>
      </c>
      <c r="T10" s="1">
        <f t="shared" si="47"/>
        <v>1</v>
      </c>
      <c r="U10" s="1" t="str">
        <f t="shared" si="48"/>
        <v>5346455</v>
      </c>
      <c r="V10" s="1" t="str">
        <f t="shared" si="49"/>
        <v>5</v>
      </c>
      <c r="W10" s="1" cm="1">
        <f t="array" ref="W10">MAX(VALUE(_xlfn.REGEXEXTRACT(V10,".",1)))</f>
        <v>5</v>
      </c>
      <c r="X10" s="1">
        <f t="shared" si="50"/>
        <v>1</v>
      </c>
      <c r="Y10" s="1" t="str">
        <f t="shared" si="51"/>
        <v>346455</v>
      </c>
      <c r="Z10" s="1" t="str">
        <f t="shared" si="52"/>
        <v>3</v>
      </c>
      <c r="AA10" s="1" cm="1">
        <f t="array" ref="AA10">MAX(VALUE(_xlfn.REGEXEXTRACT(Z10,".",1)))</f>
        <v>3</v>
      </c>
      <c r="AB10" s="1">
        <f t="shared" si="53"/>
        <v>1</v>
      </c>
      <c r="AC10" s="1" t="str">
        <f t="shared" si="54"/>
        <v>46455</v>
      </c>
      <c r="AD10" s="1" t="str">
        <f t="shared" si="55"/>
        <v>4</v>
      </c>
      <c r="AE10" s="1" cm="1">
        <f t="array" ref="AE10">MAX(VALUE(_xlfn.REGEXEXTRACT(AD10,".",1)))</f>
        <v>4</v>
      </c>
      <c r="AF10" s="1">
        <f t="shared" si="56"/>
        <v>1</v>
      </c>
      <c r="AG10" s="1" t="str">
        <f t="shared" si="57"/>
        <v>6455</v>
      </c>
      <c r="AH10" s="1" t="str">
        <f t="shared" si="58"/>
        <v>6</v>
      </c>
      <c r="AI10" s="1" cm="1">
        <f t="array" ref="AI10">MAX(VALUE(_xlfn.REGEXEXTRACT(AH10,".",1)))</f>
        <v>6</v>
      </c>
      <c r="AJ10" s="1">
        <f t="shared" si="59"/>
        <v>1</v>
      </c>
      <c r="AK10" s="1" t="str">
        <f t="shared" si="60"/>
        <v>455</v>
      </c>
      <c r="AL10" s="1" t="str">
        <f t="shared" si="61"/>
        <v>4</v>
      </c>
      <c r="AM10" s="1" cm="1">
        <f t="array" ref="AM10">MAX(VALUE(_xlfn.REGEXEXTRACT(AL10,".",1)))</f>
        <v>4</v>
      </c>
      <c r="AN10" s="1">
        <f t="shared" si="62"/>
        <v>1</v>
      </c>
      <c r="AO10" s="1" t="str">
        <f t="shared" si="63"/>
        <v>55</v>
      </c>
      <c r="AP10" s="1" t="str">
        <f t="shared" si="64"/>
        <v>5</v>
      </c>
      <c r="AQ10" s="1" cm="1">
        <f t="array" ref="AQ10">MAX(VALUE(_xlfn.REGEXEXTRACT(AP10,".",1)))</f>
        <v>5</v>
      </c>
      <c r="AR10" s="1">
        <f t="shared" si="65"/>
        <v>1</v>
      </c>
      <c r="AS10" s="1" t="str">
        <f t="shared" si="66"/>
        <v>5</v>
      </c>
      <c r="AT10" s="1" t="str">
        <f>Table3[[#This Row],[24]]</f>
        <v>5</v>
      </c>
      <c r="AU10" s="1" cm="1">
        <f t="array" ref="AU10">MAX(VALUE(_xlfn.REGEXEXTRACT(AT10,".",1)))</f>
        <v>5</v>
      </c>
      <c r="AV10" s="1">
        <f t="shared" si="67"/>
        <v>1</v>
      </c>
      <c r="AW1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866645346455</v>
      </c>
    </row>
    <row r="11" spans="1:51">
      <c r="A11" s="4" t="s">
        <v>16</v>
      </c>
      <c r="B11" s="1" t="str">
        <f t="shared" si="34"/>
        <v>22321222312342243423222342312322723222133222422423113322124325222232123241222222632222325</v>
      </c>
      <c r="C11" s="1" cm="1">
        <f t="array" ref="C11">MAX(VALUE(_xlfn.REGEXEXTRACT(B11,".",1)))</f>
        <v>7</v>
      </c>
      <c r="D11" s="1">
        <f t="shared" si="35"/>
        <v>33</v>
      </c>
      <c r="E11" s="1" t="str">
        <f t="shared" si="36"/>
        <v>2322213322242242311332212432522223212324122222263222232522222124311</v>
      </c>
      <c r="F11" s="1" t="str">
        <f t="shared" si="37"/>
        <v>232221332224224231133221243252222321232412222226322223252</v>
      </c>
      <c r="G11" s="1" cm="1">
        <f t="array" ref="G11">MAX(VALUE(_xlfn.REGEXEXTRACT(F11,".",1)))</f>
        <v>6</v>
      </c>
      <c r="H11" s="1">
        <f t="shared" si="38"/>
        <v>48</v>
      </c>
      <c r="I11" s="1" t="str">
        <f t="shared" si="39"/>
        <v>3222232522222124311</v>
      </c>
      <c r="J11" s="1" t="str">
        <f t="shared" si="40"/>
        <v>3222232522</v>
      </c>
      <c r="K11" s="1" cm="1">
        <f t="array" ref="K11">MAX(VALUE(_xlfn.REGEXEXTRACT(J11,".",1)))</f>
        <v>5</v>
      </c>
      <c r="L11" s="1">
        <f t="shared" si="41"/>
        <v>8</v>
      </c>
      <c r="M11" s="1" t="str">
        <f t="shared" si="42"/>
        <v>22222124311</v>
      </c>
      <c r="N11" s="1" t="str">
        <f t="shared" si="43"/>
        <v>222</v>
      </c>
      <c r="O11" s="1" cm="1">
        <f t="array" ref="O11">MAX(VALUE(_xlfn.REGEXEXTRACT(N11,".",1)))</f>
        <v>2</v>
      </c>
      <c r="P11" s="1">
        <f t="shared" si="44"/>
        <v>1</v>
      </c>
      <c r="Q11" s="1" t="str">
        <f t="shared" si="45"/>
        <v>2222124311</v>
      </c>
      <c r="R11" s="1" t="str">
        <f t="shared" si="46"/>
        <v>222</v>
      </c>
      <c r="S11" s="1" cm="1">
        <f t="array" ref="S11">MAX(VALUE(_xlfn.REGEXEXTRACT(R11,".",1)))</f>
        <v>2</v>
      </c>
      <c r="T11" s="1">
        <f t="shared" si="47"/>
        <v>1</v>
      </c>
      <c r="U11" s="1" t="str">
        <f t="shared" si="48"/>
        <v>222124311</v>
      </c>
      <c r="V11" s="1" t="str">
        <f t="shared" si="49"/>
        <v>222</v>
      </c>
      <c r="W11" s="1" cm="1">
        <f t="array" ref="W11">MAX(VALUE(_xlfn.REGEXEXTRACT(V11,".",1)))</f>
        <v>2</v>
      </c>
      <c r="X11" s="1">
        <f t="shared" si="50"/>
        <v>1</v>
      </c>
      <c r="Y11" s="1" t="str">
        <f t="shared" si="51"/>
        <v>22124311</v>
      </c>
      <c r="Z11" s="1" t="str">
        <f t="shared" si="52"/>
        <v>221</v>
      </c>
      <c r="AA11" s="1" cm="1">
        <f t="array" ref="AA11">MAX(VALUE(_xlfn.REGEXEXTRACT(Z11,".",1)))</f>
        <v>2</v>
      </c>
      <c r="AB11" s="1">
        <f t="shared" si="53"/>
        <v>1</v>
      </c>
      <c r="AC11" s="1" t="str">
        <f t="shared" si="54"/>
        <v>2124311</v>
      </c>
      <c r="AD11" s="1" t="str">
        <f t="shared" si="55"/>
        <v>212</v>
      </c>
      <c r="AE11" s="1" cm="1">
        <f t="array" ref="AE11">MAX(VALUE(_xlfn.REGEXEXTRACT(AD11,".",1)))</f>
        <v>2</v>
      </c>
      <c r="AF11" s="1">
        <f t="shared" si="56"/>
        <v>1</v>
      </c>
      <c r="AG11" s="1" t="str">
        <f t="shared" si="57"/>
        <v>124311</v>
      </c>
      <c r="AH11" s="1" t="str">
        <f t="shared" si="58"/>
        <v>124</v>
      </c>
      <c r="AI11" s="1" cm="1">
        <f t="array" ref="AI11">MAX(VALUE(_xlfn.REGEXEXTRACT(AH11,".",1)))</f>
        <v>4</v>
      </c>
      <c r="AJ11" s="1">
        <f t="shared" si="59"/>
        <v>3</v>
      </c>
      <c r="AK11" s="1" t="str">
        <f t="shared" si="60"/>
        <v>311</v>
      </c>
      <c r="AL11" s="1" t="str">
        <f t="shared" si="61"/>
        <v>3</v>
      </c>
      <c r="AM11" s="1" cm="1">
        <f t="array" ref="AM11">MAX(VALUE(_xlfn.REGEXEXTRACT(AL11,".",1)))</f>
        <v>3</v>
      </c>
      <c r="AN11" s="1">
        <f t="shared" si="62"/>
        <v>1</v>
      </c>
      <c r="AO11" s="1" t="str">
        <f t="shared" si="63"/>
        <v>11</v>
      </c>
      <c r="AP11" s="1" t="str">
        <f t="shared" si="64"/>
        <v>1</v>
      </c>
      <c r="AQ11" s="1" cm="1">
        <f t="array" ref="AQ11">MAX(VALUE(_xlfn.REGEXEXTRACT(AP11,".",1)))</f>
        <v>1</v>
      </c>
      <c r="AR11" s="1">
        <f t="shared" si="65"/>
        <v>1</v>
      </c>
      <c r="AS11" s="1" t="str">
        <f t="shared" si="66"/>
        <v>1</v>
      </c>
      <c r="AT11" s="1" t="str">
        <f>Table3[[#This Row],[24]]</f>
        <v>1</v>
      </c>
      <c r="AU11" s="1" cm="1">
        <f t="array" ref="AU11">MAX(VALUE(_xlfn.REGEXEXTRACT(AT11,".",1)))</f>
        <v>1</v>
      </c>
      <c r="AV11" s="1">
        <f t="shared" si="67"/>
        <v>1</v>
      </c>
      <c r="AW1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765222224311</v>
      </c>
    </row>
    <row r="12" spans="1:51">
      <c r="A12" s="4" t="s">
        <v>17</v>
      </c>
      <c r="B12" s="1" t="str">
        <f t="shared" si="34"/>
        <v>33433322552324542421223464635432234456224463624441323224462722282534344339324234322436262</v>
      </c>
      <c r="C12" s="1" cm="1">
        <f t="array" ref="C12">MAX(VALUE(_xlfn.REGEXEXTRACT(B12,".",1)))</f>
        <v>9</v>
      </c>
      <c r="D12" s="1">
        <f t="shared" si="35"/>
        <v>74</v>
      </c>
      <c r="E12" s="1" t="str">
        <f t="shared" si="36"/>
        <v>32423432243626224258813234</v>
      </c>
      <c r="F12" s="1" t="str">
        <f t="shared" si="37"/>
        <v>3242343224362622</v>
      </c>
      <c r="G12" s="1" cm="1">
        <f t="array" ref="G12">MAX(VALUE(_xlfn.REGEXEXTRACT(F12,".",1)))</f>
        <v>6</v>
      </c>
      <c r="H12" s="1">
        <f t="shared" si="38"/>
        <v>12</v>
      </c>
      <c r="I12" s="1" t="str">
        <f t="shared" si="39"/>
        <v>26224258813234</v>
      </c>
      <c r="J12" s="1" t="str">
        <f t="shared" si="40"/>
        <v>26224</v>
      </c>
      <c r="K12" s="1" cm="1">
        <f t="array" ref="K12">MAX(VALUE(_xlfn.REGEXEXTRACT(J12,".",1)))</f>
        <v>6</v>
      </c>
      <c r="L12" s="1">
        <f t="shared" si="41"/>
        <v>2</v>
      </c>
      <c r="M12" s="1" t="str">
        <f t="shared" si="42"/>
        <v>224258813234</v>
      </c>
      <c r="N12" s="1" t="str">
        <f t="shared" si="43"/>
        <v>2242</v>
      </c>
      <c r="O12" s="1" cm="1">
        <f t="array" ref="O12">MAX(VALUE(_xlfn.REGEXEXTRACT(N12,".",1)))</f>
        <v>4</v>
      </c>
      <c r="P12" s="1">
        <f t="shared" si="44"/>
        <v>3</v>
      </c>
      <c r="Q12" s="1" t="str">
        <f t="shared" si="45"/>
        <v>258813234</v>
      </c>
      <c r="R12" s="1" t="str">
        <f t="shared" si="46"/>
        <v>25</v>
      </c>
      <c r="S12" s="1" cm="1">
        <f t="array" ref="S12">MAX(VALUE(_xlfn.REGEXEXTRACT(R12,".",1)))</f>
        <v>5</v>
      </c>
      <c r="T12" s="1">
        <f t="shared" si="47"/>
        <v>2</v>
      </c>
      <c r="U12" s="1" t="str">
        <f t="shared" si="48"/>
        <v>8813234</v>
      </c>
      <c r="V12" s="1" t="str">
        <f t="shared" si="49"/>
        <v>8</v>
      </c>
      <c r="W12" s="1" cm="1">
        <f t="array" ref="W12">MAX(VALUE(_xlfn.REGEXEXTRACT(V12,".",1)))</f>
        <v>8</v>
      </c>
      <c r="X12" s="1">
        <f t="shared" si="50"/>
        <v>1</v>
      </c>
      <c r="Y12" s="1" t="str">
        <f t="shared" si="51"/>
        <v>813234</v>
      </c>
      <c r="Z12" s="1" t="str">
        <f t="shared" si="52"/>
        <v>8</v>
      </c>
      <c r="AA12" s="1" cm="1">
        <f t="array" ref="AA12">MAX(VALUE(_xlfn.REGEXEXTRACT(Z12,".",1)))</f>
        <v>8</v>
      </c>
      <c r="AB12" s="1">
        <f t="shared" si="53"/>
        <v>1</v>
      </c>
      <c r="AC12" s="1" t="str">
        <f t="shared" si="54"/>
        <v>13234</v>
      </c>
      <c r="AD12" s="1" t="str">
        <f t="shared" si="55"/>
        <v>1</v>
      </c>
      <c r="AE12" s="1" cm="1">
        <f t="array" ref="AE12">MAX(VALUE(_xlfn.REGEXEXTRACT(AD12,".",1)))</f>
        <v>1</v>
      </c>
      <c r="AF12" s="1">
        <f t="shared" si="56"/>
        <v>1</v>
      </c>
      <c r="AG12" s="1" t="str">
        <f t="shared" si="57"/>
        <v>3234</v>
      </c>
      <c r="AH12" s="1" t="str">
        <f t="shared" si="58"/>
        <v>3</v>
      </c>
      <c r="AI12" s="1" cm="1">
        <f t="array" ref="AI12">MAX(VALUE(_xlfn.REGEXEXTRACT(AH12,".",1)))</f>
        <v>3</v>
      </c>
      <c r="AJ12" s="1">
        <f t="shared" si="59"/>
        <v>1</v>
      </c>
      <c r="AK12" s="1" t="str">
        <f t="shared" si="60"/>
        <v>234</v>
      </c>
      <c r="AL12" s="1" t="str">
        <f t="shared" si="61"/>
        <v>2</v>
      </c>
      <c r="AM12" s="1" cm="1">
        <f t="array" ref="AM12">MAX(VALUE(_xlfn.REGEXEXTRACT(AL12,".",1)))</f>
        <v>2</v>
      </c>
      <c r="AN12" s="1">
        <f t="shared" si="62"/>
        <v>1</v>
      </c>
      <c r="AO12" s="1" t="str">
        <f t="shared" si="63"/>
        <v>34</v>
      </c>
      <c r="AP12" s="1" t="str">
        <f t="shared" si="64"/>
        <v>3</v>
      </c>
      <c r="AQ12" s="1" cm="1">
        <f t="array" ref="AQ12">MAX(VALUE(_xlfn.REGEXEXTRACT(AP12,".",1)))</f>
        <v>3</v>
      </c>
      <c r="AR12" s="1">
        <f t="shared" si="65"/>
        <v>1</v>
      </c>
      <c r="AS12" s="1" t="str">
        <f t="shared" si="66"/>
        <v>4</v>
      </c>
      <c r="AT12" s="1" t="str">
        <f>Table3[[#This Row],[24]]</f>
        <v>4</v>
      </c>
      <c r="AU12" s="1" cm="1">
        <f t="array" ref="AU12">MAX(VALUE(_xlfn.REGEXEXTRACT(AT12,".",1)))</f>
        <v>4</v>
      </c>
      <c r="AV12" s="1">
        <f t="shared" si="67"/>
        <v>1</v>
      </c>
      <c r="AW1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966458813234</v>
      </c>
    </row>
    <row r="13" spans="1:51">
      <c r="A13" s="4" t="s">
        <v>18</v>
      </c>
      <c r="B13" s="1" t="str">
        <f t="shared" si="34"/>
        <v>24542234322213834363224333313253242844113355323331253642626256423372222432132462323273133</v>
      </c>
      <c r="C13" s="1" cm="1">
        <f t="array" ref="C13">MAX(VALUE(_xlfn.REGEXEXTRACT(B13,".",1)))</f>
        <v>8</v>
      </c>
      <c r="D13" s="1">
        <f t="shared" si="35"/>
        <v>15</v>
      </c>
      <c r="E13" s="1" t="str">
        <f t="shared" si="36"/>
        <v>3436322433331325324284411335532333125364262625642337222243213246232327313312343222326</v>
      </c>
      <c r="F13" s="1" t="str">
        <f t="shared" si="37"/>
        <v>343632243333132532428441133553233312536426262564233722224321324623232731331</v>
      </c>
      <c r="G13" s="1" cm="1">
        <f t="array" ref="G13">MAX(VALUE(_xlfn.REGEXEXTRACT(F13,".",1)))</f>
        <v>8</v>
      </c>
      <c r="H13" s="1">
        <f t="shared" si="38"/>
        <v>21</v>
      </c>
      <c r="I13" s="1" t="str">
        <f t="shared" si="39"/>
        <v>4411335532333125364262625642337222243213246232327313312343222326</v>
      </c>
      <c r="J13" s="1" t="str">
        <f t="shared" si="40"/>
        <v>4411335532333125364262625642337222243213246232327313312</v>
      </c>
      <c r="K13" s="1" cm="1">
        <f t="array" ref="K13">MAX(VALUE(_xlfn.REGEXEXTRACT(J13,".",1)))</f>
        <v>7</v>
      </c>
      <c r="L13" s="1">
        <f t="shared" si="41"/>
        <v>31</v>
      </c>
      <c r="M13" s="1" t="str">
        <f t="shared" si="42"/>
        <v>222243213246232327313312343222326</v>
      </c>
      <c r="N13" s="1" t="str">
        <f t="shared" si="43"/>
        <v>2222432132462323273133123</v>
      </c>
      <c r="O13" s="1" cm="1">
        <f t="array" ref="O13">MAX(VALUE(_xlfn.REGEXEXTRACT(N13,".",1)))</f>
        <v>7</v>
      </c>
      <c r="P13" s="1">
        <f t="shared" si="44"/>
        <v>18</v>
      </c>
      <c r="Q13" s="1" t="str">
        <f t="shared" si="45"/>
        <v>313312343222326</v>
      </c>
      <c r="R13" s="1" t="str">
        <f t="shared" si="46"/>
        <v>31331234</v>
      </c>
      <c r="S13" s="1" cm="1">
        <f t="array" ref="S13">MAX(VALUE(_xlfn.REGEXEXTRACT(R13,".",1)))</f>
        <v>4</v>
      </c>
      <c r="T13" s="1">
        <f t="shared" si="47"/>
        <v>8</v>
      </c>
      <c r="U13" s="1" t="str">
        <f t="shared" si="48"/>
        <v>3222326</v>
      </c>
      <c r="V13" s="1" t="str">
        <f t="shared" si="49"/>
        <v>3</v>
      </c>
      <c r="W13" s="1" cm="1">
        <f t="array" ref="W13">MAX(VALUE(_xlfn.REGEXEXTRACT(V13,".",1)))</f>
        <v>3</v>
      </c>
      <c r="X13" s="1">
        <f t="shared" si="50"/>
        <v>1</v>
      </c>
      <c r="Y13" s="1" t="str">
        <f t="shared" si="51"/>
        <v>222326</v>
      </c>
      <c r="Z13" s="1" t="str">
        <f t="shared" si="52"/>
        <v>2</v>
      </c>
      <c r="AA13" s="1" cm="1">
        <f t="array" ref="AA13">MAX(VALUE(_xlfn.REGEXEXTRACT(Z13,".",1)))</f>
        <v>2</v>
      </c>
      <c r="AB13" s="1">
        <f t="shared" si="53"/>
        <v>1</v>
      </c>
      <c r="AC13" s="1" t="str">
        <f t="shared" si="54"/>
        <v>22326</v>
      </c>
      <c r="AD13" s="1" t="str">
        <f t="shared" si="55"/>
        <v>2</v>
      </c>
      <c r="AE13" s="1" cm="1">
        <f t="array" ref="AE13">MAX(VALUE(_xlfn.REGEXEXTRACT(AD13,".",1)))</f>
        <v>2</v>
      </c>
      <c r="AF13" s="1">
        <f t="shared" si="56"/>
        <v>1</v>
      </c>
      <c r="AG13" s="1" t="str">
        <f t="shared" si="57"/>
        <v>2326</v>
      </c>
      <c r="AH13" s="1" t="str">
        <f t="shared" si="58"/>
        <v>2</v>
      </c>
      <c r="AI13" s="1" cm="1">
        <f t="array" ref="AI13">MAX(VALUE(_xlfn.REGEXEXTRACT(AH13,".",1)))</f>
        <v>2</v>
      </c>
      <c r="AJ13" s="1">
        <f t="shared" si="59"/>
        <v>1</v>
      </c>
      <c r="AK13" s="1" t="str">
        <f t="shared" si="60"/>
        <v>326</v>
      </c>
      <c r="AL13" s="1" t="str">
        <f t="shared" si="61"/>
        <v>3</v>
      </c>
      <c r="AM13" s="1" cm="1">
        <f t="array" ref="AM13">MAX(VALUE(_xlfn.REGEXEXTRACT(AL13,".",1)))</f>
        <v>3</v>
      </c>
      <c r="AN13" s="1">
        <f t="shared" si="62"/>
        <v>1</v>
      </c>
      <c r="AO13" s="1" t="str">
        <f t="shared" si="63"/>
        <v>26</v>
      </c>
      <c r="AP13" s="1" t="str">
        <f t="shared" si="64"/>
        <v>2</v>
      </c>
      <c r="AQ13" s="1" cm="1">
        <f t="array" ref="AQ13">MAX(VALUE(_xlfn.REGEXEXTRACT(AP13,".",1)))</f>
        <v>2</v>
      </c>
      <c r="AR13" s="1">
        <f t="shared" si="65"/>
        <v>1</v>
      </c>
      <c r="AS13" s="1" t="str">
        <f t="shared" si="66"/>
        <v>6</v>
      </c>
      <c r="AT13" s="1" t="str">
        <f>Table3[[#This Row],[24]]</f>
        <v>6</v>
      </c>
      <c r="AU13" s="1" cm="1">
        <f t="array" ref="AU13">MAX(VALUE(_xlfn.REGEXEXTRACT(AT13,".",1)))</f>
        <v>6</v>
      </c>
      <c r="AV13" s="1">
        <f t="shared" si="67"/>
        <v>1</v>
      </c>
      <c r="AW1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887743222326</v>
      </c>
    </row>
    <row r="14" spans="1:51">
      <c r="A14" s="4" t="s">
        <v>19</v>
      </c>
      <c r="B14" s="1" t="str">
        <f t="shared" si="34"/>
        <v>22213232321223522442317232515432132212224323231282212332432232235324123221232321433242222</v>
      </c>
      <c r="C14" s="1" cm="1">
        <f t="array" ref="C14">MAX(VALUE(_xlfn.REGEXEXTRACT(B14,".",1)))</f>
        <v>8</v>
      </c>
      <c r="D14" s="1">
        <f t="shared" si="35"/>
        <v>49</v>
      </c>
      <c r="E14" s="1" t="str">
        <f t="shared" si="36"/>
        <v>221233243223223532412322123232143324222223223123332</v>
      </c>
      <c r="F14" s="1" t="str">
        <f t="shared" si="37"/>
        <v>22123324322322353241232212323214332422222</v>
      </c>
      <c r="G14" s="1" cm="1">
        <f t="array" ref="G14">MAX(VALUE(_xlfn.REGEXEXTRACT(F14,".",1)))</f>
        <v>5</v>
      </c>
      <c r="H14" s="1">
        <f t="shared" si="38"/>
        <v>16</v>
      </c>
      <c r="I14" s="1" t="str">
        <f t="shared" si="39"/>
        <v>32412322123232143324222223223123332</v>
      </c>
      <c r="J14" s="1" t="str">
        <f t="shared" si="40"/>
        <v>32412322123232143324222223</v>
      </c>
      <c r="K14" s="1" cm="1">
        <f t="array" ref="K14">MAX(VALUE(_xlfn.REGEXEXTRACT(J14,".",1)))</f>
        <v>4</v>
      </c>
      <c r="L14" s="1">
        <f t="shared" si="41"/>
        <v>3</v>
      </c>
      <c r="M14" s="1" t="str">
        <f t="shared" si="42"/>
        <v>12322123232143324222223223123332</v>
      </c>
      <c r="N14" s="1" t="str">
        <f t="shared" si="43"/>
        <v>123221232321433242222232</v>
      </c>
      <c r="O14" s="1" cm="1">
        <f t="array" ref="O14">MAX(VALUE(_xlfn.REGEXEXTRACT(N14,".",1)))</f>
        <v>4</v>
      </c>
      <c r="P14" s="1">
        <f t="shared" si="44"/>
        <v>13</v>
      </c>
      <c r="Q14" s="1" t="str">
        <f t="shared" si="45"/>
        <v>3324222223223123332</v>
      </c>
      <c r="R14" s="1" t="str">
        <f t="shared" si="46"/>
        <v>332422222322</v>
      </c>
      <c r="S14" s="1" cm="1">
        <f t="array" ref="S14">MAX(VALUE(_xlfn.REGEXEXTRACT(R14,".",1)))</f>
        <v>4</v>
      </c>
      <c r="T14" s="1">
        <f t="shared" si="47"/>
        <v>4</v>
      </c>
      <c r="U14" s="1" t="str">
        <f t="shared" si="48"/>
        <v>222223223123332</v>
      </c>
      <c r="V14" s="1" t="str">
        <f t="shared" si="49"/>
        <v>222223223</v>
      </c>
      <c r="W14" s="1" cm="1">
        <f t="array" ref="W14">MAX(VALUE(_xlfn.REGEXEXTRACT(V14,".",1)))</f>
        <v>3</v>
      </c>
      <c r="X14" s="1">
        <f t="shared" si="50"/>
        <v>6</v>
      </c>
      <c r="Y14" s="1" t="str">
        <f t="shared" si="51"/>
        <v>223123332</v>
      </c>
      <c r="Z14" s="1" t="str">
        <f t="shared" si="52"/>
        <v>2231</v>
      </c>
      <c r="AA14" s="1" cm="1">
        <f t="array" ref="AA14">MAX(VALUE(_xlfn.REGEXEXTRACT(Z14,".",1)))</f>
        <v>3</v>
      </c>
      <c r="AB14" s="1">
        <f t="shared" si="53"/>
        <v>3</v>
      </c>
      <c r="AC14" s="1" t="str">
        <f t="shared" si="54"/>
        <v>123332</v>
      </c>
      <c r="AD14" s="1" t="str">
        <f t="shared" si="55"/>
        <v>12</v>
      </c>
      <c r="AE14" s="1" cm="1">
        <f t="array" ref="AE14">MAX(VALUE(_xlfn.REGEXEXTRACT(AD14,".",1)))</f>
        <v>2</v>
      </c>
      <c r="AF14" s="1">
        <f t="shared" si="56"/>
        <v>2</v>
      </c>
      <c r="AG14" s="1" t="str">
        <f t="shared" si="57"/>
        <v>3332</v>
      </c>
      <c r="AH14" s="1" t="str">
        <f t="shared" si="58"/>
        <v>3</v>
      </c>
      <c r="AI14" s="1" cm="1">
        <f t="array" ref="AI14">MAX(VALUE(_xlfn.REGEXEXTRACT(AH14,".",1)))</f>
        <v>3</v>
      </c>
      <c r="AJ14" s="1">
        <f t="shared" si="59"/>
        <v>1</v>
      </c>
      <c r="AK14" s="1" t="str">
        <f t="shared" si="60"/>
        <v>332</v>
      </c>
      <c r="AL14" s="1" t="str">
        <f t="shared" si="61"/>
        <v>3</v>
      </c>
      <c r="AM14" s="1" cm="1">
        <f t="array" ref="AM14">MAX(VALUE(_xlfn.REGEXEXTRACT(AL14,".",1)))</f>
        <v>3</v>
      </c>
      <c r="AN14" s="1">
        <f t="shared" si="62"/>
        <v>1</v>
      </c>
      <c r="AO14" s="1" t="str">
        <f t="shared" si="63"/>
        <v>32</v>
      </c>
      <c r="AP14" s="1" t="str">
        <f t="shared" si="64"/>
        <v>3</v>
      </c>
      <c r="AQ14" s="1" cm="1">
        <f t="array" ref="AQ14">MAX(VALUE(_xlfn.REGEXEXTRACT(AP14,".",1)))</f>
        <v>3</v>
      </c>
      <c r="AR14" s="1">
        <f t="shared" si="65"/>
        <v>1</v>
      </c>
      <c r="AS14" s="1" t="str">
        <f t="shared" si="66"/>
        <v>2</v>
      </c>
      <c r="AT14" s="1" t="str">
        <f>Table3[[#This Row],[24]]</f>
        <v>2</v>
      </c>
      <c r="AU14" s="1" cm="1">
        <f t="array" ref="AU14">MAX(VALUE(_xlfn.REGEXEXTRACT(AT14,".",1)))</f>
        <v>2</v>
      </c>
      <c r="AV14" s="1">
        <f t="shared" si="67"/>
        <v>1</v>
      </c>
      <c r="AW1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854443323332</v>
      </c>
    </row>
    <row r="15" spans="1:51">
      <c r="A15" s="4" t="s">
        <v>20</v>
      </c>
      <c r="B15" s="1" t="str">
        <f t="shared" si="34"/>
        <v>95443843632284356343434653643732737553643431473532314364443674933243325324442343842494914</v>
      </c>
      <c r="C15" s="1" cm="1">
        <f t="array" ref="C15">MAX(VALUE(_xlfn.REGEXEXTRACT(B15,".",1)))</f>
        <v>9</v>
      </c>
      <c r="D15" s="1">
        <f t="shared" si="35"/>
        <v>1</v>
      </c>
      <c r="E15" s="1" t="str">
        <f t="shared" si="36"/>
        <v>544384363228435634343465364373273755364343147353231436444367493324332532444234384249491476463943633</v>
      </c>
      <c r="F15" s="1" t="str">
        <f t="shared" si="37"/>
        <v>54438436322843563434346536437327375536434314735323143644436749332433253244423438424949147</v>
      </c>
      <c r="G15" s="1" cm="1">
        <f t="array" ref="G15">MAX(VALUE(_xlfn.REGEXEXTRACT(F15,".",1)))</f>
        <v>9</v>
      </c>
      <c r="H15" s="1">
        <f t="shared" si="38"/>
        <v>62</v>
      </c>
      <c r="I15" s="1" t="str">
        <f t="shared" si="39"/>
        <v>3324332532444234384249491476463943633</v>
      </c>
      <c r="J15" s="1" t="str">
        <f t="shared" si="40"/>
        <v>3324332532444234384249491476</v>
      </c>
      <c r="K15" s="1" cm="1">
        <f t="array" ref="K15">MAX(VALUE(_xlfn.REGEXEXTRACT(J15,".",1)))</f>
        <v>9</v>
      </c>
      <c r="L15" s="1">
        <f t="shared" si="41"/>
        <v>22</v>
      </c>
      <c r="M15" s="1" t="str">
        <f t="shared" si="42"/>
        <v>491476463943633</v>
      </c>
      <c r="N15" s="1" t="str">
        <f t="shared" si="43"/>
        <v>4914764</v>
      </c>
      <c r="O15" s="1" cm="1">
        <f t="array" ref="O15">MAX(VALUE(_xlfn.REGEXEXTRACT(N15,".",1)))</f>
        <v>9</v>
      </c>
      <c r="P15" s="1">
        <f t="shared" si="44"/>
        <v>2</v>
      </c>
      <c r="Q15" s="1" t="str">
        <f t="shared" si="45"/>
        <v>1476463943633</v>
      </c>
      <c r="R15" s="1" t="str">
        <f t="shared" si="46"/>
        <v>147646</v>
      </c>
      <c r="S15" s="1" cm="1">
        <f t="array" ref="S15">MAX(VALUE(_xlfn.REGEXEXTRACT(R15,".",1)))</f>
        <v>7</v>
      </c>
      <c r="T15" s="1">
        <f t="shared" si="47"/>
        <v>3</v>
      </c>
      <c r="U15" s="1" t="str">
        <f t="shared" si="48"/>
        <v>6463943633</v>
      </c>
      <c r="V15" s="1" t="str">
        <f t="shared" si="49"/>
        <v>6463</v>
      </c>
      <c r="W15" s="1" cm="1">
        <f t="array" ref="W15">MAX(VALUE(_xlfn.REGEXEXTRACT(V15,".",1)))</f>
        <v>6</v>
      </c>
      <c r="X15" s="1">
        <f t="shared" si="50"/>
        <v>1</v>
      </c>
      <c r="Y15" s="1" t="str">
        <f t="shared" si="51"/>
        <v>463943633</v>
      </c>
      <c r="Z15" s="1" t="str">
        <f t="shared" si="52"/>
        <v>4639</v>
      </c>
      <c r="AA15" s="1" cm="1">
        <f t="array" ref="AA15">MAX(VALUE(_xlfn.REGEXEXTRACT(Z15,".",1)))</f>
        <v>9</v>
      </c>
      <c r="AB15" s="1">
        <f t="shared" si="53"/>
        <v>4</v>
      </c>
      <c r="AC15" s="1" t="str">
        <f t="shared" si="54"/>
        <v>43633</v>
      </c>
      <c r="AD15" s="1" t="str">
        <f t="shared" si="55"/>
        <v>4</v>
      </c>
      <c r="AE15" s="1" cm="1">
        <f t="array" ref="AE15">MAX(VALUE(_xlfn.REGEXEXTRACT(AD15,".",1)))</f>
        <v>4</v>
      </c>
      <c r="AF15" s="1">
        <f t="shared" si="56"/>
        <v>1</v>
      </c>
      <c r="AG15" s="1" t="str">
        <f t="shared" si="57"/>
        <v>3633</v>
      </c>
      <c r="AH15" s="1" t="str">
        <f t="shared" si="58"/>
        <v>3</v>
      </c>
      <c r="AI15" s="1" cm="1">
        <f t="array" ref="AI15">MAX(VALUE(_xlfn.REGEXEXTRACT(AH15,".",1)))</f>
        <v>3</v>
      </c>
      <c r="AJ15" s="1">
        <f t="shared" si="59"/>
        <v>1</v>
      </c>
      <c r="AK15" s="1" t="str">
        <f t="shared" si="60"/>
        <v>633</v>
      </c>
      <c r="AL15" s="1" t="str">
        <f t="shared" si="61"/>
        <v>6</v>
      </c>
      <c r="AM15" s="1" cm="1">
        <f t="array" ref="AM15">MAX(VALUE(_xlfn.REGEXEXTRACT(AL15,".",1)))</f>
        <v>6</v>
      </c>
      <c r="AN15" s="1">
        <f t="shared" si="62"/>
        <v>1</v>
      </c>
      <c r="AO15" s="1" t="str">
        <f t="shared" si="63"/>
        <v>33</v>
      </c>
      <c r="AP15" s="1" t="str">
        <f t="shared" si="64"/>
        <v>3</v>
      </c>
      <c r="AQ15" s="1" cm="1">
        <f t="array" ref="AQ15">MAX(VALUE(_xlfn.REGEXEXTRACT(AP15,".",1)))</f>
        <v>3</v>
      </c>
      <c r="AR15" s="1">
        <f t="shared" si="65"/>
        <v>1</v>
      </c>
      <c r="AS15" s="1" t="str">
        <f t="shared" si="66"/>
        <v>3</v>
      </c>
      <c r="AT15" s="1" t="str">
        <f>Table3[[#This Row],[24]]</f>
        <v>3</v>
      </c>
      <c r="AU15" s="1" cm="1">
        <f t="array" ref="AU15">MAX(VALUE(_xlfn.REGEXEXTRACT(AT15,".",1)))</f>
        <v>3</v>
      </c>
      <c r="AV15" s="1">
        <f t="shared" si="67"/>
        <v>1</v>
      </c>
      <c r="AW1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999976943633</v>
      </c>
    </row>
    <row r="16" spans="1:51">
      <c r="A16" s="4" t="s">
        <v>21</v>
      </c>
      <c r="B16" s="1" t="str">
        <f t="shared" si="34"/>
        <v>66766563423542266355557656663654656222345566555254256654653556364662625446634636353356662</v>
      </c>
      <c r="C16" s="1" cm="1">
        <f t="array" ref="C16">MAX(VALUE(_xlfn.REGEXEXTRACT(B16,".",1)))</f>
        <v>7</v>
      </c>
      <c r="D16" s="1">
        <f t="shared" si="35"/>
        <v>3</v>
      </c>
      <c r="E16" s="1" t="str">
        <f t="shared" si="36"/>
        <v>6656342354226635555765666365465622234556655525425665465355636466262544663463635335666244436246423</v>
      </c>
      <c r="F16" s="1" t="str">
        <f t="shared" si="37"/>
        <v>665634235422663555576566636546562223455665552542566546535563646626254466346363533566624</v>
      </c>
      <c r="G16" s="1" cm="1">
        <f t="array" ref="G16">MAX(VALUE(_xlfn.REGEXEXTRACT(F16,".",1)))</f>
        <v>7</v>
      </c>
      <c r="H16" s="1">
        <f t="shared" si="38"/>
        <v>20</v>
      </c>
      <c r="I16" s="1" t="str">
        <f t="shared" si="39"/>
        <v>65666365465622234556655525425665465355636466262544663463635335666244436246423</v>
      </c>
      <c r="J16" s="1" t="str">
        <f t="shared" si="40"/>
        <v>65666365465622234556655525425665465355636466262544663463635335666244</v>
      </c>
      <c r="K16" s="1" cm="1">
        <f t="array" ref="K16">MAX(VALUE(_xlfn.REGEXEXTRACT(J16,".",1)))</f>
        <v>6</v>
      </c>
      <c r="L16" s="1">
        <f t="shared" si="41"/>
        <v>1</v>
      </c>
      <c r="M16" s="1" t="str">
        <f t="shared" si="42"/>
        <v>5666365465622234556655525425665465355636466262544663463635335666244436246423</v>
      </c>
      <c r="N16" s="1" t="str">
        <f t="shared" si="43"/>
        <v>56663654656222345566555254256654653556364662625446634636353356662444</v>
      </c>
      <c r="O16" s="1" cm="1">
        <f t="array" ref="O16">MAX(VALUE(_xlfn.REGEXEXTRACT(N16,".",1)))</f>
        <v>6</v>
      </c>
      <c r="P16" s="1">
        <f t="shared" si="44"/>
        <v>2</v>
      </c>
      <c r="Q16" s="1" t="str">
        <f t="shared" si="45"/>
        <v>66365465622234556655525425665465355636466262544663463635335666244436246423</v>
      </c>
      <c r="R16" s="1" t="str">
        <f t="shared" si="46"/>
        <v>6636546562223455665552542566546535563646626254466346363533566624443</v>
      </c>
      <c r="S16" s="1" cm="1">
        <f t="array" ref="S16">MAX(VALUE(_xlfn.REGEXEXTRACT(R16,".",1)))</f>
        <v>6</v>
      </c>
      <c r="T16" s="1">
        <f t="shared" si="47"/>
        <v>1</v>
      </c>
      <c r="U16" s="1" t="str">
        <f t="shared" si="48"/>
        <v>6365465622234556655525425665465355636466262544663463635335666244436246423</v>
      </c>
      <c r="V16" s="1" t="str">
        <f t="shared" si="49"/>
        <v>6365465622234556655525425665465355636466262544663463635335666244436</v>
      </c>
      <c r="W16" s="1" cm="1">
        <f t="array" ref="W16">MAX(VALUE(_xlfn.REGEXEXTRACT(V16,".",1)))</f>
        <v>6</v>
      </c>
      <c r="X16" s="1">
        <f t="shared" si="50"/>
        <v>1</v>
      </c>
      <c r="Y16" s="1" t="str">
        <f t="shared" si="51"/>
        <v>365465622234556655525425665465355636466262544663463635335666244436246423</v>
      </c>
      <c r="Z16" s="1" t="str">
        <f t="shared" si="52"/>
        <v>3654656222345566555254256654653556364662625446634636353356662444362</v>
      </c>
      <c r="AA16" s="1" cm="1">
        <f t="array" ref="AA16">MAX(VALUE(_xlfn.REGEXEXTRACT(Z16,".",1)))</f>
        <v>6</v>
      </c>
      <c r="AB16" s="1">
        <f t="shared" si="53"/>
        <v>2</v>
      </c>
      <c r="AC16" s="1" t="str">
        <f t="shared" si="54"/>
        <v>5465622234556655525425665465355636466262544663463635335666244436246423</v>
      </c>
      <c r="AD16" s="1" t="str">
        <f t="shared" si="55"/>
        <v>546562223455665552542566546535563646626254466346363533566624443624</v>
      </c>
      <c r="AE16" s="1" cm="1">
        <f t="array" ref="AE16">MAX(VALUE(_xlfn.REGEXEXTRACT(AD16,".",1)))</f>
        <v>6</v>
      </c>
      <c r="AF16" s="1">
        <f t="shared" si="56"/>
        <v>3</v>
      </c>
      <c r="AG16" s="1" t="str">
        <f t="shared" si="57"/>
        <v>5622234556655525425665465355636466262544663463635335666244436246423</v>
      </c>
      <c r="AH16" s="1" t="str">
        <f t="shared" si="58"/>
        <v>5622234556655525425665465355636466262544663463635335666244436246</v>
      </c>
      <c r="AI16" s="1" cm="1">
        <f t="array" ref="AI16">MAX(VALUE(_xlfn.REGEXEXTRACT(AH16,".",1)))</f>
        <v>6</v>
      </c>
      <c r="AJ16" s="1">
        <f t="shared" si="59"/>
        <v>2</v>
      </c>
      <c r="AK16" s="1" t="str">
        <f t="shared" si="60"/>
        <v>22234556655525425665465355636466262544663463635335666244436246423</v>
      </c>
      <c r="AL16" s="1" t="str">
        <f t="shared" si="61"/>
        <v>222345566555254256654653556364662625446634636353356662444362464</v>
      </c>
      <c r="AM16" s="1" cm="1">
        <f t="array" ref="AM16">MAX(VALUE(_xlfn.REGEXEXTRACT(AL16,".",1)))</f>
        <v>6</v>
      </c>
      <c r="AN16" s="1">
        <f t="shared" si="62"/>
        <v>8</v>
      </c>
      <c r="AO16" s="1" t="str">
        <f t="shared" si="63"/>
        <v>655525425665465355636466262544663463635335666244436246423</v>
      </c>
      <c r="AP16" s="1" t="str">
        <f t="shared" si="64"/>
        <v>65552542566546535563646626254466346363533566624443624642</v>
      </c>
      <c r="AQ16" s="1" cm="1">
        <f t="array" ref="AQ16">MAX(VALUE(_xlfn.REGEXEXTRACT(AP16,".",1)))</f>
        <v>6</v>
      </c>
      <c r="AR16" s="1">
        <f t="shared" si="65"/>
        <v>1</v>
      </c>
      <c r="AS16" s="1" t="str">
        <f t="shared" si="66"/>
        <v>55525425665465355636466262544663463635335666244436246423</v>
      </c>
      <c r="AT16" s="1" t="str">
        <f>Table3[[#This Row],[24]]</f>
        <v>55525425665465355636466262544663463635335666244436246423</v>
      </c>
      <c r="AU16" s="1" cm="1">
        <f t="array" ref="AU16">MAX(VALUE(_xlfn.REGEXEXTRACT(AT16,".",1)))</f>
        <v>6</v>
      </c>
      <c r="AV16" s="1">
        <f t="shared" si="67"/>
        <v>9</v>
      </c>
      <c r="AW1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776666666666</v>
      </c>
    </row>
    <row r="17" spans="1:49">
      <c r="A17" s="4" t="s">
        <v>22</v>
      </c>
      <c r="B17" s="1" t="str">
        <f t="shared" si="34"/>
        <v>15174332642222254412664213222445442323444355413254555242524634652225633612625542221522446</v>
      </c>
      <c r="C17" s="1" cm="1">
        <f t="array" ref="C17">MAX(VALUE(_xlfn.REGEXEXTRACT(B17,".",1)))</f>
        <v>7</v>
      </c>
      <c r="D17" s="1">
        <f t="shared" si="35"/>
        <v>4</v>
      </c>
      <c r="E17" s="1" t="str">
        <f t="shared" si="36"/>
        <v>433264222225441266421322244544232344435541325455524252463465222563361262554222152244624522273532</v>
      </c>
      <c r="F17" s="1" t="str">
        <f t="shared" si="37"/>
        <v>43326422222544126642132224454423234443554132545552425246346522256336126255422215224462</v>
      </c>
      <c r="G17" s="1" cm="1">
        <f t="array" ref="G17">MAX(VALUE(_xlfn.REGEXEXTRACT(F17,".",1)))</f>
        <v>6</v>
      </c>
      <c r="H17" s="1">
        <f t="shared" si="38"/>
        <v>5</v>
      </c>
      <c r="I17" s="1" t="str">
        <f t="shared" si="39"/>
        <v>4222225441266421322244544232344435541325455524252463465222563361262554222152244624522273532</v>
      </c>
      <c r="J17" s="1" t="str">
        <f t="shared" si="40"/>
        <v>4222225441266421322244544232344435541325455524252463465222563361262554222152244624</v>
      </c>
      <c r="K17" s="1" cm="1">
        <f t="array" ref="K17">MAX(VALUE(_xlfn.REGEXEXTRACT(J17,".",1)))</f>
        <v>6</v>
      </c>
      <c r="L17" s="1">
        <f t="shared" si="41"/>
        <v>12</v>
      </c>
      <c r="M17" s="1" t="str">
        <f t="shared" si="42"/>
        <v>6421322244544232344435541325455524252463465222563361262554222152244624522273532</v>
      </c>
      <c r="N17" s="1" t="str">
        <f t="shared" si="43"/>
        <v>64213222445442323444355413254555242524634652225633612625542221522446245</v>
      </c>
      <c r="O17" s="1" cm="1">
        <f t="array" ref="O17">MAX(VALUE(_xlfn.REGEXEXTRACT(N17,".",1)))</f>
        <v>6</v>
      </c>
      <c r="P17" s="1">
        <f t="shared" si="44"/>
        <v>1</v>
      </c>
      <c r="Q17" s="1" t="str">
        <f t="shared" si="45"/>
        <v>421322244544232344435541325455524252463465222563361262554222152244624522273532</v>
      </c>
      <c r="R17" s="1" t="str">
        <f t="shared" si="46"/>
        <v>42132224454423234443554132545552425246346522256336126255422215224462452</v>
      </c>
      <c r="S17" s="1" cm="1">
        <f t="array" ref="S17">MAX(VALUE(_xlfn.REGEXEXTRACT(R17,".",1)))</f>
        <v>6</v>
      </c>
      <c r="T17" s="1">
        <f t="shared" si="47"/>
        <v>38</v>
      </c>
      <c r="U17" s="1" t="str">
        <f t="shared" si="48"/>
        <v>3465222563361262554222152244624522273532</v>
      </c>
      <c r="V17" s="1" t="str">
        <f t="shared" si="49"/>
        <v>3465222563361262554222152244624522</v>
      </c>
      <c r="W17" s="1" cm="1">
        <f t="array" ref="W17">MAX(VALUE(_xlfn.REGEXEXTRACT(V17,".",1)))</f>
        <v>6</v>
      </c>
      <c r="X17" s="1">
        <f t="shared" si="50"/>
        <v>3</v>
      </c>
      <c r="Y17" s="1" t="str">
        <f t="shared" si="51"/>
        <v>5222563361262554222152244624522273532</v>
      </c>
      <c r="Z17" s="1" t="str">
        <f t="shared" si="52"/>
        <v>52225633612625542221522446245222</v>
      </c>
      <c r="AA17" s="1" cm="1">
        <f t="array" ref="AA17">MAX(VALUE(_xlfn.REGEXEXTRACT(Z17,".",1)))</f>
        <v>6</v>
      </c>
      <c r="AB17" s="1">
        <f t="shared" si="53"/>
        <v>6</v>
      </c>
      <c r="AC17" s="1" t="str">
        <f t="shared" si="54"/>
        <v>3361262554222152244624522273532</v>
      </c>
      <c r="AD17" s="1" t="str">
        <f t="shared" si="55"/>
        <v>336126255422215224462452227</v>
      </c>
      <c r="AE17" s="1" cm="1">
        <f t="array" ref="AE17">MAX(VALUE(_xlfn.REGEXEXTRACT(AD17,".",1)))</f>
        <v>7</v>
      </c>
      <c r="AF17" s="1">
        <f t="shared" si="56"/>
        <v>27</v>
      </c>
      <c r="AG17" s="1" t="str">
        <f t="shared" si="57"/>
        <v>3532</v>
      </c>
      <c r="AH17" s="1" t="str">
        <f t="shared" si="58"/>
        <v>3</v>
      </c>
      <c r="AI17" s="1" cm="1">
        <f t="array" ref="AI17">MAX(VALUE(_xlfn.REGEXEXTRACT(AH17,".",1)))</f>
        <v>3</v>
      </c>
      <c r="AJ17" s="1">
        <f t="shared" si="59"/>
        <v>1</v>
      </c>
      <c r="AK17" s="1" t="str">
        <f t="shared" si="60"/>
        <v>532</v>
      </c>
      <c r="AL17" s="1" t="str">
        <f t="shared" si="61"/>
        <v>5</v>
      </c>
      <c r="AM17" s="1" cm="1">
        <f t="array" ref="AM17">MAX(VALUE(_xlfn.REGEXEXTRACT(AL17,".",1)))</f>
        <v>5</v>
      </c>
      <c r="AN17" s="1">
        <f t="shared" si="62"/>
        <v>1</v>
      </c>
      <c r="AO17" s="1" t="str">
        <f t="shared" si="63"/>
        <v>32</v>
      </c>
      <c r="AP17" s="1" t="str">
        <f t="shared" si="64"/>
        <v>3</v>
      </c>
      <c r="AQ17" s="1" cm="1">
        <f t="array" ref="AQ17">MAX(VALUE(_xlfn.REGEXEXTRACT(AP17,".",1)))</f>
        <v>3</v>
      </c>
      <c r="AR17" s="1">
        <f t="shared" si="65"/>
        <v>1</v>
      </c>
      <c r="AS17" s="1" t="str">
        <f t="shared" si="66"/>
        <v>2</v>
      </c>
      <c r="AT17" s="1" t="str">
        <f>Table3[[#This Row],[24]]</f>
        <v>2</v>
      </c>
      <c r="AU17" s="1" cm="1">
        <f t="array" ref="AU17">MAX(VALUE(_xlfn.REGEXEXTRACT(AT17,".",1)))</f>
        <v>2</v>
      </c>
      <c r="AV17" s="1">
        <f t="shared" si="67"/>
        <v>1</v>
      </c>
      <c r="AW1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766666673532</v>
      </c>
    </row>
    <row r="18" spans="1:49">
      <c r="A18" s="4" t="s">
        <v>23</v>
      </c>
      <c r="B18" s="1" t="str">
        <f t="shared" si="34"/>
        <v>33221132211222333324323333323332323433322343214361233233313132432323323223132333333252333</v>
      </c>
      <c r="C18" s="1" cm="1">
        <f t="array" ref="C18">MAX(VALUE(_xlfn.REGEXEXTRACT(B18,".",1)))</f>
        <v>6</v>
      </c>
      <c r="D18" s="1">
        <f t="shared" si="35"/>
        <v>49</v>
      </c>
      <c r="E18" s="1" t="str">
        <f t="shared" si="36"/>
        <v>123323331313243232332322313233333325233323333733232</v>
      </c>
      <c r="F18" s="1" t="str">
        <f t="shared" si="37"/>
        <v>12332333131324323233232231323333332523332</v>
      </c>
      <c r="G18" s="1" cm="1">
        <f t="array" ref="G18">MAX(VALUE(_xlfn.REGEXEXTRACT(F18,".",1)))</f>
        <v>5</v>
      </c>
      <c r="H18" s="1">
        <f t="shared" si="38"/>
        <v>36</v>
      </c>
      <c r="I18" s="1" t="str">
        <f t="shared" si="39"/>
        <v>233323333733232</v>
      </c>
      <c r="J18" s="1" t="str">
        <f t="shared" si="40"/>
        <v>233323</v>
      </c>
      <c r="K18" s="1" cm="1">
        <f t="array" ref="K18">MAX(VALUE(_xlfn.REGEXEXTRACT(J18,".",1)))</f>
        <v>3</v>
      </c>
      <c r="L18" s="1">
        <f t="shared" si="41"/>
        <v>2</v>
      </c>
      <c r="M18" s="1" t="str">
        <f t="shared" si="42"/>
        <v>3323333733232</v>
      </c>
      <c r="N18" s="1" t="str">
        <f t="shared" si="43"/>
        <v>33233</v>
      </c>
      <c r="O18" s="1" cm="1">
        <f t="array" ref="O18">MAX(VALUE(_xlfn.REGEXEXTRACT(N18,".",1)))</f>
        <v>3</v>
      </c>
      <c r="P18" s="1">
        <f t="shared" si="44"/>
        <v>1</v>
      </c>
      <c r="Q18" s="1" t="str">
        <f t="shared" si="45"/>
        <v>323333733232</v>
      </c>
      <c r="R18" s="1" t="str">
        <f t="shared" si="46"/>
        <v>32333</v>
      </c>
      <c r="S18" s="1" cm="1">
        <f t="array" ref="S18">MAX(VALUE(_xlfn.REGEXEXTRACT(R18,".",1)))</f>
        <v>3</v>
      </c>
      <c r="T18" s="1">
        <f t="shared" si="47"/>
        <v>1</v>
      </c>
      <c r="U18" s="1" t="str">
        <f t="shared" si="48"/>
        <v>23333733232</v>
      </c>
      <c r="V18" s="1" t="str">
        <f t="shared" si="49"/>
        <v>23333</v>
      </c>
      <c r="W18" s="1" cm="1">
        <f t="array" ref="W18">MAX(VALUE(_xlfn.REGEXEXTRACT(V18,".",1)))</f>
        <v>3</v>
      </c>
      <c r="X18" s="1">
        <f t="shared" si="50"/>
        <v>2</v>
      </c>
      <c r="Y18" s="1" t="str">
        <f t="shared" si="51"/>
        <v>333733232</v>
      </c>
      <c r="Z18" s="1" t="str">
        <f t="shared" si="52"/>
        <v>3337</v>
      </c>
      <c r="AA18" s="1" cm="1">
        <f t="array" ref="AA18">MAX(VALUE(_xlfn.REGEXEXTRACT(Z18,".",1)))</f>
        <v>7</v>
      </c>
      <c r="AB18" s="1">
        <f t="shared" si="53"/>
        <v>4</v>
      </c>
      <c r="AC18" s="1" t="str">
        <f t="shared" si="54"/>
        <v>33232</v>
      </c>
      <c r="AD18" s="1" t="str">
        <f t="shared" si="55"/>
        <v>3</v>
      </c>
      <c r="AE18" s="1" cm="1">
        <f t="array" ref="AE18">MAX(VALUE(_xlfn.REGEXEXTRACT(AD18,".",1)))</f>
        <v>3</v>
      </c>
      <c r="AF18" s="1">
        <f t="shared" si="56"/>
        <v>1</v>
      </c>
      <c r="AG18" s="1" t="str">
        <f t="shared" si="57"/>
        <v>3232</v>
      </c>
      <c r="AH18" s="1" t="str">
        <f t="shared" si="58"/>
        <v>3</v>
      </c>
      <c r="AI18" s="1" cm="1">
        <f t="array" ref="AI18">MAX(VALUE(_xlfn.REGEXEXTRACT(AH18,".",1)))</f>
        <v>3</v>
      </c>
      <c r="AJ18" s="1">
        <f t="shared" si="59"/>
        <v>1</v>
      </c>
      <c r="AK18" s="1" t="str">
        <f t="shared" si="60"/>
        <v>232</v>
      </c>
      <c r="AL18" s="1" t="str">
        <f t="shared" si="61"/>
        <v>2</v>
      </c>
      <c r="AM18" s="1" cm="1">
        <f t="array" ref="AM18">MAX(VALUE(_xlfn.REGEXEXTRACT(AL18,".",1)))</f>
        <v>2</v>
      </c>
      <c r="AN18" s="1">
        <f t="shared" si="62"/>
        <v>1</v>
      </c>
      <c r="AO18" s="1" t="str">
        <f t="shared" si="63"/>
        <v>32</v>
      </c>
      <c r="AP18" s="1" t="str">
        <f t="shared" si="64"/>
        <v>3</v>
      </c>
      <c r="AQ18" s="1" cm="1">
        <f t="array" ref="AQ18">MAX(VALUE(_xlfn.REGEXEXTRACT(AP18,".",1)))</f>
        <v>3</v>
      </c>
      <c r="AR18" s="1">
        <f t="shared" si="65"/>
        <v>1</v>
      </c>
      <c r="AS18" s="1" t="str">
        <f t="shared" si="66"/>
        <v>2</v>
      </c>
      <c r="AT18" s="1" t="str">
        <f>Table3[[#This Row],[24]]</f>
        <v>2</v>
      </c>
      <c r="AU18" s="1" cm="1">
        <f t="array" ref="AU18">MAX(VALUE(_xlfn.REGEXEXTRACT(AT18,".",1)))</f>
        <v>2</v>
      </c>
      <c r="AV18" s="1">
        <f t="shared" si="67"/>
        <v>1</v>
      </c>
      <c r="AW1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653333733232</v>
      </c>
    </row>
    <row r="19" spans="1:49">
      <c r="A19" s="4" t="s">
        <v>24</v>
      </c>
      <c r="B19" s="1" t="str">
        <f t="shared" si="34"/>
        <v>41134336635356333555544634342464333434333346224535646443343321263462224445543432346352562</v>
      </c>
      <c r="C19" s="1" cm="1">
        <f t="array" ref="C19">MAX(VALUE(_xlfn.REGEXEXTRACT(B19,".",1)))</f>
        <v>6</v>
      </c>
      <c r="D19" s="1">
        <f t="shared" si="35"/>
        <v>8</v>
      </c>
      <c r="E19" s="1" t="str">
        <f t="shared" si="36"/>
        <v>63535633355554463434246433343433334622453564644334332126346222444554343234635256236434262343</v>
      </c>
      <c r="F19" s="1" t="str">
        <f t="shared" si="37"/>
        <v>6353563335555446343424643334343333462245356464433433212634622244455434323463525623</v>
      </c>
      <c r="G19" s="1" cm="1">
        <f t="array" ref="G19">MAX(VALUE(_xlfn.REGEXEXTRACT(F19,".",1)))</f>
        <v>6</v>
      </c>
      <c r="H19" s="1">
        <f t="shared" si="38"/>
        <v>1</v>
      </c>
      <c r="I19" s="1" t="str">
        <f t="shared" si="39"/>
        <v>3535633355554463434246433343433334622453564644334332126346222444554343234635256236434262343</v>
      </c>
      <c r="J19" s="1" t="str">
        <f t="shared" si="40"/>
        <v>3535633355554463434246433343433334622453564644334332126346222444554343234635256236</v>
      </c>
      <c r="K19" s="1" cm="1">
        <f t="array" ref="K19">MAX(VALUE(_xlfn.REGEXEXTRACT(J19,".",1)))</f>
        <v>6</v>
      </c>
      <c r="L19" s="1">
        <f t="shared" si="41"/>
        <v>5</v>
      </c>
      <c r="M19" s="1" t="str">
        <f t="shared" si="42"/>
        <v>33355554463434246433343433334622453564644334332126346222444554343234635256236434262343</v>
      </c>
      <c r="N19" s="1" t="str">
        <f t="shared" si="43"/>
        <v>333555544634342464333434333346224535646443343321263462224445543432346352562364</v>
      </c>
      <c r="O19" s="1" cm="1">
        <f t="array" ref="O19">MAX(VALUE(_xlfn.REGEXEXTRACT(N19,".",1)))</f>
        <v>6</v>
      </c>
      <c r="P19" s="1">
        <f t="shared" si="44"/>
        <v>10</v>
      </c>
      <c r="Q19" s="1" t="str">
        <f t="shared" si="45"/>
        <v>3434246433343433334622453564644334332126346222444554343234635256236434262343</v>
      </c>
      <c r="R19" s="1" t="str">
        <f t="shared" si="46"/>
        <v>343424643334343333462245356464433433212634622244455434323463525623643</v>
      </c>
      <c r="S19" s="1" cm="1">
        <f t="array" ref="S19">MAX(VALUE(_xlfn.REGEXEXTRACT(R19,".",1)))</f>
        <v>6</v>
      </c>
      <c r="T19" s="1">
        <f t="shared" si="47"/>
        <v>7</v>
      </c>
      <c r="U19" s="1" t="str">
        <f t="shared" si="48"/>
        <v>433343433334622453564644334332126346222444554343234635256236434262343</v>
      </c>
      <c r="V19" s="1" t="str">
        <f t="shared" si="49"/>
        <v>433343433334622453564644334332126346222444554343234635256236434</v>
      </c>
      <c r="W19" s="1" cm="1">
        <f t="array" ref="W19">MAX(VALUE(_xlfn.REGEXEXTRACT(V19,".",1)))</f>
        <v>6</v>
      </c>
      <c r="X19" s="1">
        <f t="shared" si="50"/>
        <v>13</v>
      </c>
      <c r="Y19" s="1" t="str">
        <f t="shared" si="51"/>
        <v>22453564644334332126346222444554343234635256236434262343</v>
      </c>
      <c r="Z19" s="1" t="str">
        <f t="shared" si="52"/>
        <v>224535646443343321263462224445543432346352562364342</v>
      </c>
      <c r="AA19" s="1" cm="1">
        <f t="array" ref="AA19">MAX(VALUE(_xlfn.REGEXEXTRACT(Z19,".",1)))</f>
        <v>6</v>
      </c>
      <c r="AB19" s="1">
        <f t="shared" si="53"/>
        <v>7</v>
      </c>
      <c r="AC19" s="1" t="str">
        <f t="shared" si="54"/>
        <v>4644334332126346222444554343234635256236434262343</v>
      </c>
      <c r="AD19" s="1" t="str">
        <f t="shared" si="55"/>
        <v>464433433212634622244455434323463525623643426</v>
      </c>
      <c r="AE19" s="1" cm="1">
        <f t="array" ref="AE19">MAX(VALUE(_xlfn.REGEXEXTRACT(AD19,".",1)))</f>
        <v>6</v>
      </c>
      <c r="AF19" s="1">
        <f t="shared" si="56"/>
        <v>2</v>
      </c>
      <c r="AG19" s="1" t="str">
        <f t="shared" si="57"/>
        <v>44334332126346222444554343234635256236434262343</v>
      </c>
      <c r="AH19" s="1" t="str">
        <f t="shared" si="58"/>
        <v>44334332126346222444554343234635256236434262</v>
      </c>
      <c r="AI19" s="1" cm="1">
        <f t="array" ref="AI19">MAX(VALUE(_xlfn.REGEXEXTRACT(AH19,".",1)))</f>
        <v>6</v>
      </c>
      <c r="AJ19" s="1">
        <f t="shared" si="59"/>
        <v>11</v>
      </c>
      <c r="AK19" s="1" t="str">
        <f t="shared" si="60"/>
        <v>346222444554343234635256236434262343</v>
      </c>
      <c r="AL19" s="1" t="str">
        <f t="shared" si="61"/>
        <v>3462224445543432346352562364342623</v>
      </c>
      <c r="AM19" s="1" cm="1">
        <f t="array" ref="AM19">MAX(VALUE(_xlfn.REGEXEXTRACT(AL19,".",1)))</f>
        <v>6</v>
      </c>
      <c r="AN19" s="1">
        <f t="shared" si="62"/>
        <v>3</v>
      </c>
      <c r="AO19" s="1" t="str">
        <f t="shared" si="63"/>
        <v>222444554343234635256236434262343</v>
      </c>
      <c r="AP19" s="1" t="str">
        <f t="shared" si="64"/>
        <v>22244455434323463525623643426234</v>
      </c>
      <c r="AQ19" s="1" cm="1">
        <f t="array" ref="AQ19">MAX(VALUE(_xlfn.REGEXEXTRACT(AP19,".",1)))</f>
        <v>6</v>
      </c>
      <c r="AR19" s="1">
        <f t="shared" si="65"/>
        <v>16</v>
      </c>
      <c r="AS19" s="1" t="str">
        <f t="shared" si="66"/>
        <v>35256236434262343</v>
      </c>
      <c r="AT19" s="1" t="str">
        <f>Table3[[#This Row],[24]]</f>
        <v>35256236434262343</v>
      </c>
      <c r="AU19" s="1" cm="1">
        <f t="array" ref="AU19">MAX(VALUE(_xlfn.REGEXEXTRACT(AT19,".",1)))</f>
        <v>6</v>
      </c>
      <c r="AV19" s="1">
        <f t="shared" si="67"/>
        <v>5</v>
      </c>
      <c r="AW1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666666666666</v>
      </c>
    </row>
    <row r="20" spans="1:49">
      <c r="A20" s="4" t="s">
        <v>25</v>
      </c>
      <c r="B20" s="1" t="str">
        <f t="shared" si="34"/>
        <v>45355222425238247435313534427652335223162759353323223581224145512232252255373537512453467</v>
      </c>
      <c r="C20" s="1" cm="1">
        <f t="array" ref="C20">MAX(VALUE(_xlfn.REGEXEXTRACT(B20,".",1)))</f>
        <v>9</v>
      </c>
      <c r="D20" s="1">
        <f t="shared" si="35"/>
        <v>44</v>
      </c>
      <c r="E20" s="1" t="str">
        <f t="shared" si="36"/>
        <v>35332322358122414551223225225537353751245346749265357545</v>
      </c>
      <c r="F20" s="1" t="str">
        <f t="shared" si="37"/>
        <v>3533232235812241455122322522553735375124534674</v>
      </c>
      <c r="G20" s="1" cm="1">
        <f t="array" ref="G20">MAX(VALUE(_xlfn.REGEXEXTRACT(F20,".",1)))</f>
        <v>8</v>
      </c>
      <c r="H20" s="1">
        <f t="shared" si="38"/>
        <v>11</v>
      </c>
      <c r="I20" s="1" t="str">
        <f t="shared" si="39"/>
        <v>122414551223225225537353751245346749265357545</v>
      </c>
      <c r="J20" s="1" t="str">
        <f t="shared" si="40"/>
        <v>122414551223225225537353751245346749</v>
      </c>
      <c r="K20" s="1" cm="1">
        <f t="array" ref="K20">MAX(VALUE(_xlfn.REGEXEXTRACT(J20,".",1)))</f>
        <v>9</v>
      </c>
      <c r="L20" s="1">
        <f t="shared" si="41"/>
        <v>36</v>
      </c>
      <c r="M20" s="1" t="str">
        <f t="shared" si="42"/>
        <v>265357545</v>
      </c>
      <c r="N20" s="1" t="str">
        <f t="shared" si="43"/>
        <v>2</v>
      </c>
      <c r="O20" s="1" cm="1">
        <f t="array" ref="O20">MAX(VALUE(_xlfn.REGEXEXTRACT(N20,".",1)))</f>
        <v>2</v>
      </c>
      <c r="P20" s="1">
        <f t="shared" si="44"/>
        <v>1</v>
      </c>
      <c r="Q20" s="1" t="str">
        <f t="shared" si="45"/>
        <v>65357545</v>
      </c>
      <c r="R20" s="1" t="str">
        <f t="shared" si="46"/>
        <v>6</v>
      </c>
      <c r="S20" s="1" cm="1">
        <f t="array" ref="S20">MAX(VALUE(_xlfn.REGEXEXTRACT(R20,".",1)))</f>
        <v>6</v>
      </c>
      <c r="T20" s="1">
        <f t="shared" si="47"/>
        <v>1</v>
      </c>
      <c r="U20" s="1" t="str">
        <f t="shared" si="48"/>
        <v>5357545</v>
      </c>
      <c r="V20" s="1" t="str">
        <f t="shared" si="49"/>
        <v>5</v>
      </c>
      <c r="W20" s="1" cm="1">
        <f t="array" ref="W20">MAX(VALUE(_xlfn.REGEXEXTRACT(V20,".",1)))</f>
        <v>5</v>
      </c>
      <c r="X20" s="1">
        <f t="shared" si="50"/>
        <v>1</v>
      </c>
      <c r="Y20" s="1" t="str">
        <f t="shared" si="51"/>
        <v>357545</v>
      </c>
      <c r="Z20" s="1" t="str">
        <f t="shared" si="52"/>
        <v>3</v>
      </c>
      <c r="AA20" s="1" cm="1">
        <f t="array" ref="AA20">MAX(VALUE(_xlfn.REGEXEXTRACT(Z20,".",1)))</f>
        <v>3</v>
      </c>
      <c r="AB20" s="1">
        <f t="shared" si="53"/>
        <v>1</v>
      </c>
      <c r="AC20" s="1" t="str">
        <f t="shared" si="54"/>
        <v>57545</v>
      </c>
      <c r="AD20" s="1" t="str">
        <f t="shared" si="55"/>
        <v>5</v>
      </c>
      <c r="AE20" s="1" cm="1">
        <f t="array" ref="AE20">MAX(VALUE(_xlfn.REGEXEXTRACT(AD20,".",1)))</f>
        <v>5</v>
      </c>
      <c r="AF20" s="1">
        <f t="shared" si="56"/>
        <v>1</v>
      </c>
      <c r="AG20" s="1" t="str">
        <f t="shared" si="57"/>
        <v>7545</v>
      </c>
      <c r="AH20" s="1" t="str">
        <f t="shared" si="58"/>
        <v>7</v>
      </c>
      <c r="AI20" s="1" cm="1">
        <f t="array" ref="AI20">MAX(VALUE(_xlfn.REGEXEXTRACT(AH20,".",1)))</f>
        <v>7</v>
      </c>
      <c r="AJ20" s="1">
        <f t="shared" si="59"/>
        <v>1</v>
      </c>
      <c r="AK20" s="1" t="str">
        <f t="shared" si="60"/>
        <v>545</v>
      </c>
      <c r="AL20" s="1" t="str">
        <f t="shared" si="61"/>
        <v>5</v>
      </c>
      <c r="AM20" s="1" cm="1">
        <f t="array" ref="AM20">MAX(VALUE(_xlfn.REGEXEXTRACT(AL20,".",1)))</f>
        <v>5</v>
      </c>
      <c r="AN20" s="1">
        <f t="shared" si="62"/>
        <v>1</v>
      </c>
      <c r="AO20" s="1" t="str">
        <f t="shared" si="63"/>
        <v>45</v>
      </c>
      <c r="AP20" s="1" t="str">
        <f t="shared" si="64"/>
        <v>4</v>
      </c>
      <c r="AQ20" s="1" cm="1">
        <f t="array" ref="AQ20">MAX(VALUE(_xlfn.REGEXEXTRACT(AP20,".",1)))</f>
        <v>4</v>
      </c>
      <c r="AR20" s="1">
        <f t="shared" si="65"/>
        <v>1</v>
      </c>
      <c r="AS20" s="1" t="str">
        <f t="shared" si="66"/>
        <v>5</v>
      </c>
      <c r="AT20" s="1" t="str">
        <f>Table3[[#This Row],[24]]</f>
        <v>5</v>
      </c>
      <c r="AU20" s="1" cm="1">
        <f t="array" ref="AU20">MAX(VALUE(_xlfn.REGEXEXTRACT(AT20,".",1)))</f>
        <v>5</v>
      </c>
      <c r="AV20" s="1">
        <f t="shared" si="67"/>
        <v>1</v>
      </c>
      <c r="AW2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989265357545</v>
      </c>
    </row>
    <row r="21" spans="1:49">
      <c r="A21" s="4" t="s">
        <v>26</v>
      </c>
      <c r="B21" s="1" t="str">
        <f t="shared" si="34"/>
        <v>22222212222432134221225223234123222422222123222222124255322255122222322212222222312223232</v>
      </c>
      <c r="C21" s="1" cm="1">
        <f t="array" ref="C21">MAX(VALUE(_xlfn.REGEXEXTRACT(B21,".",1)))</f>
        <v>5</v>
      </c>
      <c r="D21" s="1">
        <f t="shared" si="35"/>
        <v>23</v>
      </c>
      <c r="E21" s="1" t="str">
        <f t="shared" si="36"/>
        <v>22323412322242222212322222212425532225512222232221222222231222323222227221322</v>
      </c>
      <c r="F21" s="1" t="str">
        <f t="shared" si="37"/>
        <v>2232341232224222221232222221242553222551222223222122222223122232322</v>
      </c>
      <c r="G21" s="1" cm="1">
        <f t="array" ref="G21">MAX(VALUE(_xlfn.REGEXEXTRACT(F21,".",1)))</f>
        <v>5</v>
      </c>
      <c r="H21" s="1">
        <f t="shared" si="38"/>
        <v>32</v>
      </c>
      <c r="I21" s="1" t="str">
        <f t="shared" si="39"/>
        <v>532225512222232221222222231222323222227221322</v>
      </c>
      <c r="J21" s="1" t="str">
        <f t="shared" si="40"/>
        <v>532225512222232221222222231222323222</v>
      </c>
      <c r="K21" s="1" cm="1">
        <f t="array" ref="K21">MAX(VALUE(_xlfn.REGEXEXTRACT(J21,".",1)))</f>
        <v>5</v>
      </c>
      <c r="L21" s="1">
        <f t="shared" si="41"/>
        <v>1</v>
      </c>
      <c r="M21" s="1" t="str">
        <f t="shared" si="42"/>
        <v>32225512222232221222222231222323222227221322</v>
      </c>
      <c r="N21" s="1" t="str">
        <f t="shared" si="43"/>
        <v>322255122222322212222222312223232222</v>
      </c>
      <c r="O21" s="1" cm="1">
        <f t="array" ref="O21">MAX(VALUE(_xlfn.REGEXEXTRACT(N21,".",1)))</f>
        <v>5</v>
      </c>
      <c r="P21" s="1">
        <f t="shared" si="44"/>
        <v>5</v>
      </c>
      <c r="Q21" s="1" t="str">
        <f t="shared" si="45"/>
        <v>512222232221222222231222323222227221322</v>
      </c>
      <c r="R21" s="1" t="str">
        <f t="shared" si="46"/>
        <v>51222223222122222223122232322222</v>
      </c>
      <c r="S21" s="1" cm="1">
        <f t="array" ref="S21">MAX(VALUE(_xlfn.REGEXEXTRACT(R21,".",1)))</f>
        <v>5</v>
      </c>
      <c r="T21" s="1">
        <f t="shared" si="47"/>
        <v>1</v>
      </c>
      <c r="U21" s="1" t="str">
        <f t="shared" si="48"/>
        <v>12222232221222222231222323222227221322</v>
      </c>
      <c r="V21" s="1" t="str">
        <f t="shared" si="49"/>
        <v>12222232221222222231222323222227</v>
      </c>
      <c r="W21" s="1" cm="1">
        <f t="array" ref="W21">MAX(VALUE(_xlfn.REGEXEXTRACT(V21,".",1)))</f>
        <v>7</v>
      </c>
      <c r="X21" s="1">
        <f t="shared" si="50"/>
        <v>32</v>
      </c>
      <c r="Y21" s="1" t="str">
        <f t="shared" si="51"/>
        <v>221322</v>
      </c>
      <c r="Z21" s="1" t="str">
        <f t="shared" si="52"/>
        <v>2</v>
      </c>
      <c r="AA21" s="1" cm="1">
        <f t="array" ref="AA21">MAX(VALUE(_xlfn.REGEXEXTRACT(Z21,".",1)))</f>
        <v>2</v>
      </c>
      <c r="AB21" s="1">
        <f t="shared" si="53"/>
        <v>1</v>
      </c>
      <c r="AC21" s="1" t="str">
        <f t="shared" si="54"/>
        <v>21322</v>
      </c>
      <c r="AD21" s="1" t="str">
        <f t="shared" si="55"/>
        <v>2</v>
      </c>
      <c r="AE21" s="1" cm="1">
        <f t="array" ref="AE21">MAX(VALUE(_xlfn.REGEXEXTRACT(AD21,".",1)))</f>
        <v>2</v>
      </c>
      <c r="AF21" s="1">
        <f t="shared" si="56"/>
        <v>1</v>
      </c>
      <c r="AG21" s="1" t="str">
        <f t="shared" si="57"/>
        <v>1322</v>
      </c>
      <c r="AH21" s="1" t="str">
        <f t="shared" si="58"/>
        <v>1</v>
      </c>
      <c r="AI21" s="1" cm="1">
        <f t="array" ref="AI21">MAX(VALUE(_xlfn.REGEXEXTRACT(AH21,".",1)))</f>
        <v>1</v>
      </c>
      <c r="AJ21" s="1">
        <f t="shared" si="59"/>
        <v>1</v>
      </c>
      <c r="AK21" s="1" t="str">
        <f t="shared" si="60"/>
        <v>322</v>
      </c>
      <c r="AL21" s="1" t="str">
        <f t="shared" si="61"/>
        <v>3</v>
      </c>
      <c r="AM21" s="1" cm="1">
        <f t="array" ref="AM21">MAX(VALUE(_xlfn.REGEXEXTRACT(AL21,".",1)))</f>
        <v>3</v>
      </c>
      <c r="AN21" s="1">
        <f t="shared" si="62"/>
        <v>1</v>
      </c>
      <c r="AO21" s="1" t="str">
        <f t="shared" si="63"/>
        <v>22</v>
      </c>
      <c r="AP21" s="1" t="str">
        <f t="shared" si="64"/>
        <v>2</v>
      </c>
      <c r="AQ21" s="1" cm="1">
        <f t="array" ref="AQ21">MAX(VALUE(_xlfn.REGEXEXTRACT(AP21,".",1)))</f>
        <v>2</v>
      </c>
      <c r="AR21" s="1">
        <f t="shared" si="65"/>
        <v>1</v>
      </c>
      <c r="AS21" s="1" t="str">
        <f t="shared" si="66"/>
        <v>2</v>
      </c>
      <c r="AT21" s="1" t="str">
        <f>Table3[[#This Row],[24]]</f>
        <v>2</v>
      </c>
      <c r="AU21" s="1" cm="1">
        <f t="array" ref="AU21">MAX(VALUE(_xlfn.REGEXEXTRACT(AT21,".",1)))</f>
        <v>2</v>
      </c>
      <c r="AV21" s="1">
        <f t="shared" si="67"/>
        <v>1</v>
      </c>
      <c r="AW2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555557221322</v>
      </c>
    </row>
    <row r="22" spans="1:49">
      <c r="A22" s="4" t="s">
        <v>27</v>
      </c>
      <c r="B22" s="1" t="str">
        <f t="shared" si="34"/>
        <v>42335442355666433444545541342435345243242233443243213535542324454446324143334344456225144</v>
      </c>
      <c r="C22" s="1" cm="1">
        <f t="array" ref="C22">MAX(VALUE(_xlfn.REGEXEXTRACT(B22,".",1)))</f>
        <v>6</v>
      </c>
      <c r="D22" s="1">
        <f t="shared" si="35"/>
        <v>12</v>
      </c>
      <c r="E22" s="1" t="str">
        <f t="shared" si="36"/>
        <v>6643344454554134243534524324223344324321353554232445444632414333434445622514423244233263</v>
      </c>
      <c r="F22" s="1" t="str">
        <f t="shared" si="37"/>
        <v>664334445455413424353452432422334432432135355423244544463241433343444562251442</v>
      </c>
      <c r="G22" s="1" cm="1">
        <f t="array" ref="G22">MAX(VALUE(_xlfn.REGEXEXTRACT(F22,".",1)))</f>
        <v>6</v>
      </c>
      <c r="H22" s="1">
        <f t="shared" si="38"/>
        <v>1</v>
      </c>
      <c r="I22" s="1" t="str">
        <f t="shared" si="39"/>
        <v>643344454554134243534524324223344324321353554232445444632414333434445622514423244233263</v>
      </c>
      <c r="J22" s="1" t="str">
        <f t="shared" si="40"/>
        <v>643344454554134243534524324223344324321353554232445444632414333434445622514423</v>
      </c>
      <c r="K22" s="1" cm="1">
        <f t="array" ref="K22">MAX(VALUE(_xlfn.REGEXEXTRACT(J22,".",1)))</f>
        <v>6</v>
      </c>
      <c r="L22" s="1">
        <f t="shared" si="41"/>
        <v>1</v>
      </c>
      <c r="M22" s="1" t="str">
        <f t="shared" si="42"/>
        <v>43344454554134243534524324223344324321353554232445444632414333434445622514423244233263</v>
      </c>
      <c r="N22" s="1" t="str">
        <f t="shared" si="43"/>
        <v>433444545541342435345243242233443243213535542324454446324143334344456225144232</v>
      </c>
      <c r="O22" s="1" cm="1">
        <f t="array" ref="O22">MAX(VALUE(_xlfn.REGEXEXTRACT(N22,".",1)))</f>
        <v>6</v>
      </c>
      <c r="P22" s="1">
        <f t="shared" si="44"/>
        <v>54</v>
      </c>
      <c r="Q22" s="1" t="str">
        <f t="shared" si="45"/>
        <v>32414333434445622514423244233263</v>
      </c>
      <c r="R22" s="1" t="str">
        <f t="shared" si="46"/>
        <v>3241433343444562251442324</v>
      </c>
      <c r="S22" s="1" cm="1">
        <f t="array" ref="S22">MAX(VALUE(_xlfn.REGEXEXTRACT(R22,".",1)))</f>
        <v>6</v>
      </c>
      <c r="T22" s="1">
        <f t="shared" si="47"/>
        <v>15</v>
      </c>
      <c r="U22" s="1" t="str">
        <f t="shared" si="48"/>
        <v>22514423244233263</v>
      </c>
      <c r="V22" s="1" t="str">
        <f t="shared" si="49"/>
        <v>22514423244</v>
      </c>
      <c r="W22" s="1" cm="1">
        <f t="array" ref="W22">MAX(VALUE(_xlfn.REGEXEXTRACT(V22,".",1)))</f>
        <v>5</v>
      </c>
      <c r="X22" s="1">
        <f t="shared" si="50"/>
        <v>3</v>
      </c>
      <c r="Y22" s="1" t="str">
        <f t="shared" si="51"/>
        <v>14423244233263</v>
      </c>
      <c r="Z22" s="1" t="str">
        <f t="shared" si="52"/>
        <v>144232442</v>
      </c>
      <c r="AA22" s="1" cm="1">
        <f t="array" ref="AA22">MAX(VALUE(_xlfn.REGEXEXTRACT(Z22,".",1)))</f>
        <v>4</v>
      </c>
      <c r="AB22" s="1">
        <f t="shared" si="53"/>
        <v>2</v>
      </c>
      <c r="AC22" s="1" t="str">
        <f t="shared" si="54"/>
        <v>423244233263</v>
      </c>
      <c r="AD22" s="1" t="str">
        <f t="shared" si="55"/>
        <v>42324423</v>
      </c>
      <c r="AE22" s="1" cm="1">
        <f t="array" ref="AE22">MAX(VALUE(_xlfn.REGEXEXTRACT(AD22,".",1)))</f>
        <v>4</v>
      </c>
      <c r="AF22" s="1">
        <f t="shared" si="56"/>
        <v>1</v>
      </c>
      <c r="AG22" s="1" t="str">
        <f t="shared" si="57"/>
        <v>23244233263</v>
      </c>
      <c r="AH22" s="1" t="str">
        <f t="shared" si="58"/>
        <v>23244233</v>
      </c>
      <c r="AI22" s="1" cm="1">
        <f t="array" ref="AI22">MAX(VALUE(_xlfn.REGEXEXTRACT(AH22,".",1)))</f>
        <v>4</v>
      </c>
      <c r="AJ22" s="1">
        <f t="shared" si="59"/>
        <v>4</v>
      </c>
      <c r="AK22" s="1" t="str">
        <f t="shared" si="60"/>
        <v>4233263</v>
      </c>
      <c r="AL22" s="1" t="str">
        <f t="shared" si="61"/>
        <v>42332</v>
      </c>
      <c r="AM22" s="1" cm="1">
        <f t="array" ref="AM22">MAX(VALUE(_xlfn.REGEXEXTRACT(AL22,".",1)))</f>
        <v>4</v>
      </c>
      <c r="AN22" s="1">
        <f t="shared" si="62"/>
        <v>1</v>
      </c>
      <c r="AO22" s="1" t="str">
        <f t="shared" si="63"/>
        <v>233263</v>
      </c>
      <c r="AP22" s="1" t="str">
        <f t="shared" si="64"/>
        <v>23326</v>
      </c>
      <c r="AQ22" s="1" cm="1">
        <f t="array" ref="AQ22">MAX(VALUE(_xlfn.REGEXEXTRACT(AP22,".",1)))</f>
        <v>6</v>
      </c>
      <c r="AR22" s="1">
        <f t="shared" si="65"/>
        <v>5</v>
      </c>
      <c r="AS22" s="1" t="str">
        <f t="shared" si="66"/>
        <v>3</v>
      </c>
      <c r="AT22" s="1" t="str">
        <f>Table3[[#This Row],[24]]</f>
        <v>3</v>
      </c>
      <c r="AU22" s="1" cm="1">
        <f t="array" ref="AU22">MAX(VALUE(_xlfn.REGEXEXTRACT(AT22,".",1)))</f>
        <v>3</v>
      </c>
      <c r="AV22" s="1">
        <f t="shared" si="67"/>
        <v>1</v>
      </c>
      <c r="AW2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666665444463</v>
      </c>
    </row>
    <row r="23" spans="1:49">
      <c r="A23" s="4" t="s">
        <v>28</v>
      </c>
      <c r="B23" s="1" t="str">
        <f t="shared" si="34"/>
        <v>52313622273165321142334242224122262332122122252434534242345322242234431412142124345222332</v>
      </c>
      <c r="C23" s="1" cm="1">
        <f t="array" ref="C23">MAX(VALUE(_xlfn.REGEXEXTRACT(B23,".",1)))</f>
        <v>7</v>
      </c>
      <c r="D23" s="1">
        <f t="shared" si="35"/>
        <v>10</v>
      </c>
      <c r="E23" s="1" t="str">
        <f t="shared" si="36"/>
        <v>316532114233424222412226233212212225243453424234532224223443141214212434522233243121217714</v>
      </c>
      <c r="F23" s="1" t="str">
        <f t="shared" si="37"/>
        <v>31653211423342422241222623321221222524345342423453222422344314121421243452223324</v>
      </c>
      <c r="G23" s="1" cm="1">
        <f t="array" ref="G23">MAX(VALUE(_xlfn.REGEXEXTRACT(F23,".",1)))</f>
        <v>6</v>
      </c>
      <c r="H23" s="1">
        <f t="shared" si="38"/>
        <v>3</v>
      </c>
      <c r="I23" s="1" t="str">
        <f t="shared" si="39"/>
        <v>532114233424222412226233212212225243453424234532224223443141214212434522233243121217714</v>
      </c>
      <c r="J23" s="1" t="str">
        <f t="shared" si="40"/>
        <v>532114233424222412226233212212225243453424234532224223443141214212434522233243</v>
      </c>
      <c r="K23" s="1" cm="1">
        <f t="array" ref="K23">MAX(VALUE(_xlfn.REGEXEXTRACT(J23,".",1)))</f>
        <v>6</v>
      </c>
      <c r="L23" s="1">
        <f t="shared" si="41"/>
        <v>21</v>
      </c>
      <c r="M23" s="1" t="str">
        <f t="shared" si="42"/>
        <v>233212212225243453424234532224223443141214212434522233243121217714</v>
      </c>
      <c r="N23" s="1" t="str">
        <f t="shared" si="43"/>
        <v>2332122122252434534242345322242234431412142124345222332431</v>
      </c>
      <c r="O23" s="1" cm="1">
        <f t="array" ref="O23">MAX(VALUE(_xlfn.REGEXEXTRACT(N23,".",1)))</f>
        <v>5</v>
      </c>
      <c r="P23" s="1">
        <f t="shared" si="44"/>
        <v>12</v>
      </c>
      <c r="Q23" s="1" t="str">
        <f t="shared" si="45"/>
        <v>243453424234532224223443141214212434522233243121217714</v>
      </c>
      <c r="R23" s="1" t="str">
        <f t="shared" si="46"/>
        <v>24345342423453222422344314121421243452223324312</v>
      </c>
      <c r="S23" s="1" cm="1">
        <f t="array" ref="S23">MAX(VALUE(_xlfn.REGEXEXTRACT(R23,".",1)))</f>
        <v>5</v>
      </c>
      <c r="T23" s="1">
        <f t="shared" si="47"/>
        <v>5</v>
      </c>
      <c r="U23" s="1" t="str">
        <f t="shared" si="48"/>
        <v>3424234532224223443141214212434522233243121217714</v>
      </c>
      <c r="V23" s="1" t="str">
        <f t="shared" si="49"/>
        <v>3424234532224223443141214212434522233243121</v>
      </c>
      <c r="W23" s="1" cm="1">
        <f t="array" ref="W23">MAX(VALUE(_xlfn.REGEXEXTRACT(V23,".",1)))</f>
        <v>5</v>
      </c>
      <c r="X23" s="1">
        <f t="shared" si="50"/>
        <v>8</v>
      </c>
      <c r="Y23" s="1" t="str">
        <f t="shared" si="51"/>
        <v>32224223443141214212434522233243121217714</v>
      </c>
      <c r="Z23" s="1" t="str">
        <f t="shared" si="52"/>
        <v>322242234431412142124345222332431212</v>
      </c>
      <c r="AA23" s="1" cm="1">
        <f t="array" ref="AA23">MAX(VALUE(_xlfn.REGEXEXTRACT(Z23,".",1)))</f>
        <v>5</v>
      </c>
      <c r="AB23" s="1">
        <f t="shared" si="53"/>
        <v>24</v>
      </c>
      <c r="AC23" s="1" t="str">
        <f t="shared" si="54"/>
        <v>22233243121217714</v>
      </c>
      <c r="AD23" s="1" t="str">
        <f t="shared" si="55"/>
        <v>2223324312121</v>
      </c>
      <c r="AE23" s="1" cm="1">
        <f t="array" ref="AE23">MAX(VALUE(_xlfn.REGEXEXTRACT(AD23,".",1)))</f>
        <v>4</v>
      </c>
      <c r="AF23" s="1">
        <f t="shared" si="56"/>
        <v>7</v>
      </c>
      <c r="AG23" s="1" t="str">
        <f t="shared" si="57"/>
        <v>3121217714</v>
      </c>
      <c r="AH23" s="1" t="str">
        <f t="shared" si="58"/>
        <v>3121217</v>
      </c>
      <c r="AI23" s="1" cm="1">
        <f t="array" ref="AI23">MAX(VALUE(_xlfn.REGEXEXTRACT(AH23,".",1)))</f>
        <v>7</v>
      </c>
      <c r="AJ23" s="1">
        <f t="shared" si="59"/>
        <v>7</v>
      </c>
      <c r="AK23" s="1" t="str">
        <f t="shared" si="60"/>
        <v>714</v>
      </c>
      <c r="AL23" s="1" t="str">
        <f t="shared" si="61"/>
        <v>7</v>
      </c>
      <c r="AM23" s="1" cm="1">
        <f t="array" ref="AM23">MAX(VALUE(_xlfn.REGEXEXTRACT(AL23,".",1)))</f>
        <v>7</v>
      </c>
      <c r="AN23" s="1">
        <f t="shared" si="62"/>
        <v>1</v>
      </c>
      <c r="AO23" s="1" t="str">
        <f t="shared" si="63"/>
        <v>14</v>
      </c>
      <c r="AP23" s="1" t="str">
        <f t="shared" si="64"/>
        <v>1</v>
      </c>
      <c r="AQ23" s="1" cm="1">
        <f t="array" ref="AQ23">MAX(VALUE(_xlfn.REGEXEXTRACT(AP23,".",1)))</f>
        <v>1</v>
      </c>
      <c r="AR23" s="1">
        <f t="shared" si="65"/>
        <v>1</v>
      </c>
      <c r="AS23" s="1" t="str">
        <f t="shared" si="66"/>
        <v>4</v>
      </c>
      <c r="AT23" s="1" t="str">
        <f>Table3[[#This Row],[24]]</f>
        <v>4</v>
      </c>
      <c r="AU23" s="1" cm="1">
        <f t="array" ref="AU23">MAX(VALUE(_xlfn.REGEXEXTRACT(AT23,".",1)))</f>
        <v>4</v>
      </c>
      <c r="AV23" s="1">
        <f t="shared" si="67"/>
        <v>1</v>
      </c>
      <c r="AW2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766555547714</v>
      </c>
    </row>
    <row r="24" spans="1:49">
      <c r="A24" s="4" t="s">
        <v>29</v>
      </c>
      <c r="B24" s="1" t="str">
        <f t="shared" si="34"/>
        <v>14212712222224224122116266424722244536721522664222342222887923222241232675262222322585355</v>
      </c>
      <c r="C24" s="1" cm="1">
        <f t="array" ref="C24">MAX(VALUE(_xlfn.REGEXEXTRACT(B24,".",1)))</f>
        <v>9</v>
      </c>
      <c r="D24" s="1">
        <f t="shared" si="35"/>
        <v>60</v>
      </c>
      <c r="E24" s="1" t="str">
        <f t="shared" si="36"/>
        <v>2322224123267526222232258535528252226245</v>
      </c>
      <c r="F24" s="1" t="str">
        <f t="shared" si="37"/>
        <v>232222412326752622223225853552</v>
      </c>
      <c r="G24" s="1" cm="1">
        <f t="array" ref="G24">MAX(VALUE(_xlfn.REGEXEXTRACT(F24,".",1)))</f>
        <v>8</v>
      </c>
      <c r="H24" s="1">
        <f t="shared" si="38"/>
        <v>25</v>
      </c>
      <c r="I24" s="1" t="str">
        <f t="shared" si="39"/>
        <v>535528252226245</v>
      </c>
      <c r="J24" s="1" t="str">
        <f t="shared" si="40"/>
        <v>535528</v>
      </c>
      <c r="K24" s="1" cm="1">
        <f t="array" ref="K24">MAX(VALUE(_xlfn.REGEXEXTRACT(J24,".",1)))</f>
        <v>8</v>
      </c>
      <c r="L24" s="1">
        <f t="shared" si="41"/>
        <v>6</v>
      </c>
      <c r="M24" s="1" t="str">
        <f t="shared" si="42"/>
        <v>252226245</v>
      </c>
      <c r="N24" s="1" t="str">
        <f t="shared" si="43"/>
        <v>2</v>
      </c>
      <c r="O24" s="1" cm="1">
        <f t="array" ref="O24">MAX(VALUE(_xlfn.REGEXEXTRACT(N24,".",1)))</f>
        <v>2</v>
      </c>
      <c r="P24" s="1">
        <f t="shared" si="44"/>
        <v>1</v>
      </c>
      <c r="Q24" s="1" t="str">
        <f t="shared" si="45"/>
        <v>52226245</v>
      </c>
      <c r="R24" s="1" t="str">
        <f t="shared" si="46"/>
        <v>5</v>
      </c>
      <c r="S24" s="1" cm="1">
        <f t="array" ref="S24">MAX(VALUE(_xlfn.REGEXEXTRACT(R24,".",1)))</f>
        <v>5</v>
      </c>
      <c r="T24" s="1">
        <f t="shared" si="47"/>
        <v>1</v>
      </c>
      <c r="U24" s="1" t="str">
        <f t="shared" si="48"/>
        <v>2226245</v>
      </c>
      <c r="V24" s="1" t="str">
        <f t="shared" si="49"/>
        <v>2</v>
      </c>
      <c r="W24" s="1" cm="1">
        <f t="array" ref="W24">MAX(VALUE(_xlfn.REGEXEXTRACT(V24,".",1)))</f>
        <v>2</v>
      </c>
      <c r="X24" s="1">
        <f t="shared" si="50"/>
        <v>1</v>
      </c>
      <c r="Y24" s="1" t="str">
        <f t="shared" si="51"/>
        <v>226245</v>
      </c>
      <c r="Z24" s="1" t="str">
        <f t="shared" si="52"/>
        <v>2</v>
      </c>
      <c r="AA24" s="1" cm="1">
        <f t="array" ref="AA24">MAX(VALUE(_xlfn.REGEXEXTRACT(Z24,".",1)))</f>
        <v>2</v>
      </c>
      <c r="AB24" s="1">
        <f t="shared" si="53"/>
        <v>1</v>
      </c>
      <c r="AC24" s="1" t="str">
        <f t="shared" si="54"/>
        <v>26245</v>
      </c>
      <c r="AD24" s="1" t="str">
        <f t="shared" si="55"/>
        <v>2</v>
      </c>
      <c r="AE24" s="1" cm="1">
        <f t="array" ref="AE24">MAX(VALUE(_xlfn.REGEXEXTRACT(AD24,".",1)))</f>
        <v>2</v>
      </c>
      <c r="AF24" s="1">
        <f t="shared" si="56"/>
        <v>1</v>
      </c>
      <c r="AG24" s="1" t="str">
        <f t="shared" si="57"/>
        <v>6245</v>
      </c>
      <c r="AH24" s="1" t="str">
        <f t="shared" si="58"/>
        <v>6</v>
      </c>
      <c r="AI24" s="1" cm="1">
        <f t="array" ref="AI24">MAX(VALUE(_xlfn.REGEXEXTRACT(AH24,".",1)))</f>
        <v>6</v>
      </c>
      <c r="AJ24" s="1">
        <f t="shared" si="59"/>
        <v>1</v>
      </c>
      <c r="AK24" s="1" t="str">
        <f t="shared" si="60"/>
        <v>245</v>
      </c>
      <c r="AL24" s="1" t="str">
        <f t="shared" si="61"/>
        <v>2</v>
      </c>
      <c r="AM24" s="1" cm="1">
        <f t="array" ref="AM24">MAX(VALUE(_xlfn.REGEXEXTRACT(AL24,".",1)))</f>
        <v>2</v>
      </c>
      <c r="AN24" s="1">
        <f t="shared" si="62"/>
        <v>1</v>
      </c>
      <c r="AO24" s="1" t="str">
        <f t="shared" si="63"/>
        <v>45</v>
      </c>
      <c r="AP24" s="1" t="str">
        <f t="shared" si="64"/>
        <v>4</v>
      </c>
      <c r="AQ24" s="1" cm="1">
        <f t="array" ref="AQ24">MAX(VALUE(_xlfn.REGEXEXTRACT(AP24,".",1)))</f>
        <v>4</v>
      </c>
      <c r="AR24" s="1">
        <f t="shared" si="65"/>
        <v>1</v>
      </c>
      <c r="AS24" s="1" t="str">
        <f t="shared" si="66"/>
        <v>5</v>
      </c>
      <c r="AT24" s="1" t="str">
        <f>Table3[[#This Row],[24]]</f>
        <v>5</v>
      </c>
      <c r="AU24" s="1" cm="1">
        <f t="array" ref="AU24">MAX(VALUE(_xlfn.REGEXEXTRACT(AT24,".",1)))</f>
        <v>5</v>
      </c>
      <c r="AV24" s="1">
        <f t="shared" si="67"/>
        <v>1</v>
      </c>
      <c r="AW2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988252226245</v>
      </c>
    </row>
    <row r="25" spans="1:49">
      <c r="A25" s="4" t="s">
        <v>30</v>
      </c>
      <c r="B25" s="1" t="str">
        <f t="shared" si="34"/>
        <v>54942552786642892327337635658324443584585751718686433965953449965455325553395313225278934</v>
      </c>
      <c r="C25" s="1" cm="1">
        <f t="array" ref="C25">MAX(VALUE(_xlfn.REGEXEXTRACT(B25,".",1)))</f>
        <v>9</v>
      </c>
      <c r="D25" s="1">
        <f t="shared" si="35"/>
        <v>3</v>
      </c>
      <c r="E25" s="1" t="str">
        <f t="shared" si="36"/>
        <v>4255278664289232733763565832444358458575171868643396595344996545532555339531322527893492582645181</v>
      </c>
      <c r="F25" s="1" t="str">
        <f t="shared" si="37"/>
        <v>425527866428923273376356583244435845857517186864339659534499654553255533953132252789349</v>
      </c>
      <c r="G25" s="1" cm="1">
        <f t="array" ref="G25">MAX(VALUE(_xlfn.REGEXEXTRACT(F25,".",1)))</f>
        <v>9</v>
      </c>
      <c r="H25" s="1">
        <f t="shared" si="38"/>
        <v>13</v>
      </c>
      <c r="I25" s="1" t="str">
        <f t="shared" si="39"/>
        <v>232733763565832444358458575171868643396595344996545532555339531322527893492582645181</v>
      </c>
      <c r="J25" s="1" t="str">
        <f t="shared" si="40"/>
        <v>232733763565832444358458575171868643396595344996545532555339531322527893492</v>
      </c>
      <c r="K25" s="1" cm="1">
        <f t="array" ref="K25">MAX(VALUE(_xlfn.REGEXEXTRACT(J25,".",1)))</f>
        <v>9</v>
      </c>
      <c r="L25" s="1">
        <f t="shared" si="41"/>
        <v>38</v>
      </c>
      <c r="M25" s="1" t="str">
        <f t="shared" si="42"/>
        <v>6595344996545532555339531322527893492582645181</v>
      </c>
      <c r="N25" s="1" t="str">
        <f t="shared" si="43"/>
        <v>65953449965455325553395313225278934925</v>
      </c>
      <c r="O25" s="1" cm="1">
        <f t="array" ref="O25">MAX(VALUE(_xlfn.REGEXEXTRACT(N25,".",1)))</f>
        <v>9</v>
      </c>
      <c r="P25" s="1">
        <f t="shared" si="44"/>
        <v>3</v>
      </c>
      <c r="Q25" s="1" t="str">
        <f t="shared" si="45"/>
        <v>5344996545532555339531322527893492582645181</v>
      </c>
      <c r="R25" s="1" t="str">
        <f t="shared" si="46"/>
        <v>534499654553255533953132252789349258</v>
      </c>
      <c r="S25" s="1" cm="1">
        <f t="array" ref="S25">MAX(VALUE(_xlfn.REGEXEXTRACT(R25,".",1)))</f>
        <v>9</v>
      </c>
      <c r="T25" s="1">
        <f t="shared" si="47"/>
        <v>5</v>
      </c>
      <c r="U25" s="1" t="str">
        <f t="shared" si="48"/>
        <v>96545532555339531322527893492582645181</v>
      </c>
      <c r="V25" s="1" t="str">
        <f t="shared" si="49"/>
        <v>96545532555339531322527893492582</v>
      </c>
      <c r="W25" s="1" cm="1">
        <f t="array" ref="W25">MAX(VALUE(_xlfn.REGEXEXTRACT(V25,".",1)))</f>
        <v>9</v>
      </c>
      <c r="X25" s="1">
        <f t="shared" si="50"/>
        <v>1</v>
      </c>
      <c r="Y25" s="1" t="str">
        <f t="shared" si="51"/>
        <v>6545532555339531322527893492582645181</v>
      </c>
      <c r="Z25" s="1" t="str">
        <f t="shared" si="52"/>
        <v>65455325553395313225278934925826</v>
      </c>
      <c r="AA25" s="1" cm="1">
        <f t="array" ref="AA25">MAX(VALUE(_xlfn.REGEXEXTRACT(Z25,".",1)))</f>
        <v>9</v>
      </c>
      <c r="AB25" s="1">
        <f t="shared" si="53"/>
        <v>13</v>
      </c>
      <c r="AC25" s="1" t="str">
        <f t="shared" si="54"/>
        <v>531322527893492582645181</v>
      </c>
      <c r="AD25" s="1" t="str">
        <f t="shared" si="55"/>
        <v>53132252789349258264</v>
      </c>
      <c r="AE25" s="1" cm="1">
        <f t="array" ref="AE25">MAX(VALUE(_xlfn.REGEXEXTRACT(AD25,".",1)))</f>
        <v>9</v>
      </c>
      <c r="AF25" s="1">
        <f t="shared" si="56"/>
        <v>11</v>
      </c>
      <c r="AG25" s="1" t="str">
        <f t="shared" si="57"/>
        <v>3492582645181</v>
      </c>
      <c r="AH25" s="1" t="str">
        <f t="shared" si="58"/>
        <v>3492582645</v>
      </c>
      <c r="AI25" s="1" cm="1">
        <f t="array" ref="AI25">MAX(VALUE(_xlfn.REGEXEXTRACT(AH25,".",1)))</f>
        <v>9</v>
      </c>
      <c r="AJ25" s="1">
        <f t="shared" si="59"/>
        <v>3</v>
      </c>
      <c r="AK25" s="1" t="str">
        <f t="shared" si="60"/>
        <v>2582645181</v>
      </c>
      <c r="AL25" s="1" t="str">
        <f t="shared" si="61"/>
        <v>25826451</v>
      </c>
      <c r="AM25" s="1" cm="1">
        <f t="array" ref="AM25">MAX(VALUE(_xlfn.REGEXEXTRACT(AL25,".",1)))</f>
        <v>8</v>
      </c>
      <c r="AN25" s="1">
        <f t="shared" si="62"/>
        <v>3</v>
      </c>
      <c r="AO25" s="1" t="str">
        <f t="shared" si="63"/>
        <v>2645181</v>
      </c>
      <c r="AP25" s="1" t="str">
        <f t="shared" si="64"/>
        <v>264518</v>
      </c>
      <c r="AQ25" s="1" cm="1">
        <f t="array" ref="AQ25">MAX(VALUE(_xlfn.REGEXEXTRACT(AP25,".",1)))</f>
        <v>8</v>
      </c>
      <c r="AR25" s="1">
        <f t="shared" si="65"/>
        <v>6</v>
      </c>
      <c r="AS25" s="1" t="str">
        <f t="shared" si="66"/>
        <v>1</v>
      </c>
      <c r="AT25" s="1" t="str">
        <f>Table3[[#This Row],[24]]</f>
        <v>1</v>
      </c>
      <c r="AU25" s="1" cm="1">
        <f t="array" ref="AU25">MAX(VALUE(_xlfn.REGEXEXTRACT(AT25,".",1)))</f>
        <v>1</v>
      </c>
      <c r="AV25" s="1">
        <f t="shared" si="67"/>
        <v>1</v>
      </c>
      <c r="AW2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999999999881</v>
      </c>
    </row>
    <row r="26" spans="1:49">
      <c r="A26" s="4" t="s">
        <v>31</v>
      </c>
      <c r="B26" s="1" t="str">
        <f t="shared" si="34"/>
        <v>32794126194354524485233982732223222323322442225341363432133423232135221337211454631891212</v>
      </c>
      <c r="C26" s="1" cm="1">
        <f t="array" ref="C26">MAX(VALUE(_xlfn.REGEXEXTRACT(B26,".",1)))</f>
        <v>9</v>
      </c>
      <c r="D26" s="1">
        <f t="shared" si="35"/>
        <v>4</v>
      </c>
      <c r="E26" s="1" t="str">
        <f t="shared" si="36"/>
        <v>412619435452448523398273222322232332244222534136343213342323213522133721145463189121229423336433</v>
      </c>
      <c r="F26" s="1" t="str">
        <f t="shared" si="37"/>
        <v>41261943545244852339827322232223233224422253413634321334232321352213372114546318912122</v>
      </c>
      <c r="G26" s="1" cm="1">
        <f t="array" ref="G26">MAX(VALUE(_xlfn.REGEXEXTRACT(F26,".",1)))</f>
        <v>9</v>
      </c>
      <c r="H26" s="1">
        <f t="shared" si="38"/>
        <v>6</v>
      </c>
      <c r="I26" s="1" t="str">
        <f t="shared" si="39"/>
        <v>435452448523398273222322232332244222534136343213342323213522133721145463189121229423336433</v>
      </c>
      <c r="J26" s="1" t="str">
        <f t="shared" si="40"/>
        <v>435452448523398273222322232332244222534136343213342323213522133721145463189121229</v>
      </c>
      <c r="K26" s="1" cm="1">
        <f t="array" ref="K26">MAX(VALUE(_xlfn.REGEXEXTRACT(J26,".",1)))</f>
        <v>9</v>
      </c>
      <c r="L26" s="1">
        <f t="shared" si="41"/>
        <v>14</v>
      </c>
      <c r="M26" s="1" t="str">
        <f t="shared" si="42"/>
        <v>8273222322232332244222534136343213342323213522133721145463189121229423336433</v>
      </c>
      <c r="N26" s="1" t="str">
        <f t="shared" si="43"/>
        <v>82732223222323322442225341363432133423232135221337211454631891212294</v>
      </c>
      <c r="O26" s="1" cm="1">
        <f t="array" ref="O26">MAX(VALUE(_xlfn.REGEXEXTRACT(N26,".",1)))</f>
        <v>9</v>
      </c>
      <c r="P26" s="1">
        <f t="shared" si="44"/>
        <v>61</v>
      </c>
      <c r="Q26" s="1" t="str">
        <f t="shared" si="45"/>
        <v>121229423336433</v>
      </c>
      <c r="R26" s="1" t="str">
        <f t="shared" si="46"/>
        <v>12122942</v>
      </c>
      <c r="S26" s="1" cm="1">
        <f t="array" ref="S26">MAX(VALUE(_xlfn.REGEXEXTRACT(R26,".",1)))</f>
        <v>9</v>
      </c>
      <c r="T26" s="1">
        <f t="shared" si="47"/>
        <v>6</v>
      </c>
      <c r="U26" s="1" t="str">
        <f t="shared" si="48"/>
        <v>423336433</v>
      </c>
      <c r="V26" s="1" t="str">
        <f t="shared" si="49"/>
        <v>423</v>
      </c>
      <c r="W26" s="1" cm="1">
        <f t="array" ref="W26">MAX(VALUE(_xlfn.REGEXEXTRACT(V26,".",1)))</f>
        <v>4</v>
      </c>
      <c r="X26" s="1">
        <f t="shared" si="50"/>
        <v>1</v>
      </c>
      <c r="Y26" s="1" t="str">
        <f t="shared" si="51"/>
        <v>23336433</v>
      </c>
      <c r="Z26" s="1" t="str">
        <f t="shared" si="52"/>
        <v>233</v>
      </c>
      <c r="AA26" s="1" cm="1">
        <f t="array" ref="AA26">MAX(VALUE(_xlfn.REGEXEXTRACT(Z26,".",1)))</f>
        <v>3</v>
      </c>
      <c r="AB26" s="1">
        <f t="shared" si="53"/>
        <v>2</v>
      </c>
      <c r="AC26" s="1" t="str">
        <f t="shared" si="54"/>
        <v>336433</v>
      </c>
      <c r="AD26" s="1" t="str">
        <f t="shared" si="55"/>
        <v>33</v>
      </c>
      <c r="AE26" s="1" cm="1">
        <f t="array" ref="AE26">MAX(VALUE(_xlfn.REGEXEXTRACT(AD26,".",1)))</f>
        <v>3</v>
      </c>
      <c r="AF26" s="1">
        <f t="shared" si="56"/>
        <v>1</v>
      </c>
      <c r="AG26" s="1" t="str">
        <f t="shared" si="57"/>
        <v>36433</v>
      </c>
      <c r="AH26" s="1" t="str">
        <f t="shared" si="58"/>
        <v>36</v>
      </c>
      <c r="AI26" s="1" cm="1">
        <f t="array" ref="AI26">MAX(VALUE(_xlfn.REGEXEXTRACT(AH26,".",1)))</f>
        <v>6</v>
      </c>
      <c r="AJ26" s="1">
        <f t="shared" si="59"/>
        <v>2</v>
      </c>
      <c r="AK26" s="1" t="str">
        <f t="shared" si="60"/>
        <v>433</v>
      </c>
      <c r="AL26" s="1" t="str">
        <f t="shared" si="61"/>
        <v>4</v>
      </c>
      <c r="AM26" s="1" cm="1">
        <f t="array" ref="AM26">MAX(VALUE(_xlfn.REGEXEXTRACT(AL26,".",1)))</f>
        <v>4</v>
      </c>
      <c r="AN26" s="1">
        <f t="shared" si="62"/>
        <v>1</v>
      </c>
      <c r="AO26" s="1" t="str">
        <f t="shared" si="63"/>
        <v>33</v>
      </c>
      <c r="AP26" s="1" t="str">
        <f t="shared" si="64"/>
        <v>3</v>
      </c>
      <c r="AQ26" s="1" cm="1">
        <f t="array" ref="AQ26">MAX(VALUE(_xlfn.REGEXEXTRACT(AP26,".",1)))</f>
        <v>3</v>
      </c>
      <c r="AR26" s="1">
        <f t="shared" si="65"/>
        <v>1</v>
      </c>
      <c r="AS26" s="1" t="str">
        <f t="shared" si="66"/>
        <v>3</v>
      </c>
      <c r="AT26" s="1" t="str">
        <f>Table3[[#This Row],[24]]</f>
        <v>3</v>
      </c>
      <c r="AU26" s="1" cm="1">
        <f t="array" ref="AU26">MAX(VALUE(_xlfn.REGEXEXTRACT(AT26,".",1)))</f>
        <v>3</v>
      </c>
      <c r="AV26" s="1">
        <f t="shared" si="67"/>
        <v>1</v>
      </c>
      <c r="AW2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999994336433</v>
      </c>
    </row>
    <row r="27" spans="1:49">
      <c r="A27" s="4" t="s">
        <v>32</v>
      </c>
      <c r="B27" s="1" t="str">
        <f t="shared" si="34"/>
        <v>23521271222223122242122236422124622422334132422234143222233231221221222213122482422114221</v>
      </c>
      <c r="C27" s="1" cm="1">
        <f t="array" ref="C27">MAX(VALUE(_xlfn.REGEXEXTRACT(B27,".",1)))</f>
        <v>8</v>
      </c>
      <c r="D27" s="1">
        <f t="shared" si="35"/>
        <v>79</v>
      </c>
      <c r="E27" s="1" t="str">
        <f t="shared" si="36"/>
        <v>242211422122113322212</v>
      </c>
      <c r="F27" s="1" t="str">
        <f t="shared" si="37"/>
        <v>24221142212</v>
      </c>
      <c r="G27" s="1" cm="1">
        <f t="array" ref="G27">MAX(VALUE(_xlfn.REGEXEXTRACT(F27,".",1)))</f>
        <v>4</v>
      </c>
      <c r="H27" s="1">
        <f t="shared" si="38"/>
        <v>2</v>
      </c>
      <c r="I27" s="1" t="str">
        <f t="shared" si="39"/>
        <v>2211422122113322212</v>
      </c>
      <c r="J27" s="1" t="str">
        <f t="shared" si="40"/>
        <v>2211422122</v>
      </c>
      <c r="K27" s="1" cm="1">
        <f t="array" ref="K27">MAX(VALUE(_xlfn.REGEXEXTRACT(J27,".",1)))</f>
        <v>4</v>
      </c>
      <c r="L27" s="1">
        <f t="shared" si="41"/>
        <v>5</v>
      </c>
      <c r="M27" s="1" t="str">
        <f t="shared" si="42"/>
        <v>22122113322212</v>
      </c>
      <c r="N27" s="1" t="str">
        <f t="shared" si="43"/>
        <v>221221</v>
      </c>
      <c r="O27" s="1" cm="1">
        <f t="array" ref="O27">MAX(VALUE(_xlfn.REGEXEXTRACT(N27,".",1)))</f>
        <v>2</v>
      </c>
      <c r="P27" s="1">
        <f t="shared" si="44"/>
        <v>1</v>
      </c>
      <c r="Q27" s="1" t="str">
        <f t="shared" si="45"/>
        <v>2122113322212</v>
      </c>
      <c r="R27" s="1" t="str">
        <f t="shared" si="46"/>
        <v>212211</v>
      </c>
      <c r="S27" s="1" cm="1">
        <f t="array" ref="S27">MAX(VALUE(_xlfn.REGEXEXTRACT(R27,".",1)))</f>
        <v>2</v>
      </c>
      <c r="T27" s="1">
        <f t="shared" si="47"/>
        <v>1</v>
      </c>
      <c r="U27" s="1" t="str">
        <f t="shared" si="48"/>
        <v>122113322212</v>
      </c>
      <c r="V27" s="1" t="str">
        <f t="shared" si="49"/>
        <v>122113</v>
      </c>
      <c r="W27" s="1" cm="1">
        <f t="array" ref="W27">MAX(VALUE(_xlfn.REGEXEXTRACT(V27,".",1)))</f>
        <v>3</v>
      </c>
      <c r="X27" s="1">
        <f t="shared" si="50"/>
        <v>6</v>
      </c>
      <c r="Y27" s="1" t="str">
        <f t="shared" si="51"/>
        <v>322212</v>
      </c>
      <c r="Z27" s="1" t="str">
        <f t="shared" si="52"/>
        <v>3</v>
      </c>
      <c r="AA27" s="1" cm="1">
        <f t="array" ref="AA27">MAX(VALUE(_xlfn.REGEXEXTRACT(Z27,".",1)))</f>
        <v>3</v>
      </c>
      <c r="AB27" s="1">
        <f t="shared" si="53"/>
        <v>1</v>
      </c>
      <c r="AC27" s="1" t="str">
        <f t="shared" si="54"/>
        <v>22212</v>
      </c>
      <c r="AD27" s="1" t="str">
        <f t="shared" si="55"/>
        <v>2</v>
      </c>
      <c r="AE27" s="1" cm="1">
        <f t="array" ref="AE27">MAX(VALUE(_xlfn.REGEXEXTRACT(AD27,".",1)))</f>
        <v>2</v>
      </c>
      <c r="AF27" s="1">
        <f t="shared" si="56"/>
        <v>1</v>
      </c>
      <c r="AG27" s="1" t="str">
        <f t="shared" si="57"/>
        <v>2212</v>
      </c>
      <c r="AH27" s="1" t="str">
        <f t="shared" si="58"/>
        <v>2</v>
      </c>
      <c r="AI27" s="1" cm="1">
        <f t="array" ref="AI27">MAX(VALUE(_xlfn.REGEXEXTRACT(AH27,".",1)))</f>
        <v>2</v>
      </c>
      <c r="AJ27" s="1">
        <f t="shared" si="59"/>
        <v>1</v>
      </c>
      <c r="AK27" s="1" t="str">
        <f t="shared" si="60"/>
        <v>212</v>
      </c>
      <c r="AL27" s="1" t="str">
        <f t="shared" si="61"/>
        <v>2</v>
      </c>
      <c r="AM27" s="1" cm="1">
        <f t="array" ref="AM27">MAX(VALUE(_xlfn.REGEXEXTRACT(AL27,".",1)))</f>
        <v>2</v>
      </c>
      <c r="AN27" s="1">
        <f t="shared" si="62"/>
        <v>1</v>
      </c>
      <c r="AO27" s="1" t="str">
        <f t="shared" si="63"/>
        <v>12</v>
      </c>
      <c r="AP27" s="1" t="str">
        <f t="shared" si="64"/>
        <v>1</v>
      </c>
      <c r="AQ27" s="1" cm="1">
        <f t="array" ref="AQ27">MAX(VALUE(_xlfn.REGEXEXTRACT(AP27,".",1)))</f>
        <v>1</v>
      </c>
      <c r="AR27" s="1">
        <f t="shared" si="65"/>
        <v>1</v>
      </c>
      <c r="AS27" s="1" t="str">
        <f t="shared" si="66"/>
        <v>2</v>
      </c>
      <c r="AT27" s="1" t="str">
        <f>Table3[[#This Row],[24]]</f>
        <v>2</v>
      </c>
      <c r="AU27" s="1" cm="1">
        <f t="array" ref="AU27">MAX(VALUE(_xlfn.REGEXEXTRACT(AT27,".",1)))</f>
        <v>2</v>
      </c>
      <c r="AV27" s="1">
        <f t="shared" si="67"/>
        <v>1</v>
      </c>
      <c r="AW2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844223322212</v>
      </c>
    </row>
    <row r="28" spans="1:49">
      <c r="A28" s="4" t="s">
        <v>33</v>
      </c>
      <c r="B28" s="1" t="str">
        <f t="shared" si="34"/>
        <v>21222326121122222213222222622233222222232323216222213262132336222612122222123122212322222</v>
      </c>
      <c r="C28" s="1" cm="1">
        <f t="array" ref="C28">MAX(VALUE(_xlfn.REGEXEXTRACT(B28,".",1)))</f>
        <v>6</v>
      </c>
      <c r="D28" s="1">
        <f t="shared" si="35"/>
        <v>8</v>
      </c>
      <c r="E28" s="1" t="str">
        <f t="shared" si="36"/>
        <v>12112222221322222262223322222223232321622221326213233622261212222212312221232222222522222332</v>
      </c>
      <c r="F28" s="1" t="str">
        <f t="shared" si="37"/>
        <v>1211222222132222226222332222222323232162222132621323362226121222221231222123222222</v>
      </c>
      <c r="G28" s="1" cm="1">
        <f t="array" ref="G28">MAX(VALUE(_xlfn.REGEXEXTRACT(F28,".",1)))</f>
        <v>6</v>
      </c>
      <c r="H28" s="1">
        <f t="shared" si="38"/>
        <v>19</v>
      </c>
      <c r="I28" s="1" t="str">
        <f t="shared" si="39"/>
        <v>2223322222223232321622221326213233622261212222212312221232222222522222332</v>
      </c>
      <c r="J28" s="1" t="str">
        <f t="shared" si="40"/>
        <v>2223322222223232321622221326213233622261212222212312221232222222</v>
      </c>
      <c r="K28" s="1" cm="1">
        <f t="array" ref="K28">MAX(VALUE(_xlfn.REGEXEXTRACT(J28,".",1)))</f>
        <v>6</v>
      </c>
      <c r="L28" s="1">
        <f t="shared" si="41"/>
        <v>20</v>
      </c>
      <c r="M28" s="1" t="str">
        <f t="shared" si="42"/>
        <v>22221326213233622261212222212312221232222222522222332</v>
      </c>
      <c r="N28" s="1" t="str">
        <f t="shared" si="43"/>
        <v>222213262132336222612122222123122212322222225</v>
      </c>
      <c r="O28" s="1" cm="1">
        <f t="array" ref="O28">MAX(VALUE(_xlfn.REGEXEXTRACT(N28,".",1)))</f>
        <v>6</v>
      </c>
      <c r="P28" s="1">
        <f t="shared" si="44"/>
        <v>8</v>
      </c>
      <c r="Q28" s="1" t="str">
        <f t="shared" si="45"/>
        <v>213233622261212222212312221232222222522222332</v>
      </c>
      <c r="R28" s="1" t="str">
        <f t="shared" si="46"/>
        <v>21323362226121222221231222123222222252</v>
      </c>
      <c r="S28" s="1" cm="1">
        <f t="array" ref="S28">MAX(VALUE(_xlfn.REGEXEXTRACT(R28,".",1)))</f>
        <v>6</v>
      </c>
      <c r="T28" s="1">
        <f t="shared" si="47"/>
        <v>7</v>
      </c>
      <c r="U28" s="1" t="str">
        <f t="shared" si="48"/>
        <v>22261212222212312221232222222522222332</v>
      </c>
      <c r="V28" s="1" t="str">
        <f t="shared" si="49"/>
        <v>22261212222212312221232222222522</v>
      </c>
      <c r="W28" s="1" cm="1">
        <f t="array" ref="W28">MAX(VALUE(_xlfn.REGEXEXTRACT(V28,".",1)))</f>
        <v>6</v>
      </c>
      <c r="X28" s="1">
        <f t="shared" si="50"/>
        <v>4</v>
      </c>
      <c r="Y28" s="1" t="str">
        <f t="shared" si="51"/>
        <v>1212222212312221232222222522222332</v>
      </c>
      <c r="Z28" s="1" t="str">
        <f t="shared" si="52"/>
        <v>12122222123122212322222225222</v>
      </c>
      <c r="AA28" s="1" cm="1">
        <f t="array" ref="AA28">MAX(VALUE(_xlfn.REGEXEXTRACT(Z28,".",1)))</f>
        <v>5</v>
      </c>
      <c r="AB28" s="1">
        <f t="shared" si="53"/>
        <v>26</v>
      </c>
      <c r="AC28" s="1" t="str">
        <f t="shared" si="54"/>
        <v>22222332</v>
      </c>
      <c r="AD28" s="1" t="str">
        <f t="shared" si="55"/>
        <v>2222</v>
      </c>
      <c r="AE28" s="1" cm="1">
        <f t="array" ref="AE28">MAX(VALUE(_xlfn.REGEXEXTRACT(AD28,".",1)))</f>
        <v>2</v>
      </c>
      <c r="AF28" s="1">
        <f t="shared" si="56"/>
        <v>1</v>
      </c>
      <c r="AG28" s="1" t="str">
        <f t="shared" si="57"/>
        <v>2222332</v>
      </c>
      <c r="AH28" s="1" t="str">
        <f t="shared" si="58"/>
        <v>2222</v>
      </c>
      <c r="AI28" s="1" cm="1">
        <f t="array" ref="AI28">MAX(VALUE(_xlfn.REGEXEXTRACT(AH28,".",1)))</f>
        <v>2</v>
      </c>
      <c r="AJ28" s="1">
        <f t="shared" si="59"/>
        <v>1</v>
      </c>
      <c r="AK28" s="1" t="str">
        <f t="shared" si="60"/>
        <v>222332</v>
      </c>
      <c r="AL28" s="1" t="str">
        <f t="shared" si="61"/>
        <v>2223</v>
      </c>
      <c r="AM28" s="1" cm="1">
        <f t="array" ref="AM28">MAX(VALUE(_xlfn.REGEXEXTRACT(AL28,".",1)))</f>
        <v>3</v>
      </c>
      <c r="AN28" s="1">
        <f t="shared" si="62"/>
        <v>4</v>
      </c>
      <c r="AO28" s="1" t="str">
        <f t="shared" si="63"/>
        <v>32</v>
      </c>
      <c r="AP28" s="1" t="str">
        <f t="shared" si="64"/>
        <v>3</v>
      </c>
      <c r="AQ28" s="1" cm="1">
        <f t="array" ref="AQ28">MAX(VALUE(_xlfn.REGEXEXTRACT(AP28,".",1)))</f>
        <v>3</v>
      </c>
      <c r="AR28" s="1">
        <f t="shared" si="65"/>
        <v>1</v>
      </c>
      <c r="AS28" s="1" t="str">
        <f t="shared" si="66"/>
        <v>2</v>
      </c>
      <c r="AT28" s="1" t="str">
        <f>Table3[[#This Row],[24]]</f>
        <v>2</v>
      </c>
      <c r="AU28" s="1" cm="1">
        <f t="array" ref="AU28">MAX(VALUE(_xlfn.REGEXEXTRACT(AT28,".",1)))</f>
        <v>2</v>
      </c>
      <c r="AV28" s="1">
        <f t="shared" si="67"/>
        <v>1</v>
      </c>
      <c r="AW2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666666522332</v>
      </c>
    </row>
    <row r="29" spans="1:49">
      <c r="A29" s="4" t="s">
        <v>34</v>
      </c>
      <c r="B29" s="1" t="str">
        <f t="shared" si="34"/>
        <v>43443244213344444331334423343332442334433342444542343534334243433444344443433452444334333</v>
      </c>
      <c r="C29" s="1" cm="1">
        <f t="array" ref="C29">MAX(VALUE(_xlfn.REGEXEXTRACT(B29,".",1)))</f>
        <v>5</v>
      </c>
      <c r="D29" s="1">
        <f t="shared" si="35"/>
        <v>48</v>
      </c>
      <c r="E29" s="1" t="str">
        <f t="shared" si="36"/>
        <v>4234353433424343344434444343345244433433333332353344</v>
      </c>
      <c r="F29" s="1" t="str">
        <f t="shared" si="37"/>
        <v>423435343342434334443444434334524443343333</v>
      </c>
      <c r="G29" s="1" cm="1">
        <f t="array" ref="G29">MAX(VALUE(_xlfn.REGEXEXTRACT(F29,".",1)))</f>
        <v>5</v>
      </c>
      <c r="H29" s="1">
        <f t="shared" si="38"/>
        <v>6</v>
      </c>
      <c r="I29" s="1" t="str">
        <f t="shared" si="39"/>
        <v>3433424343344434444343345244433433333332353344</v>
      </c>
      <c r="J29" s="1" t="str">
        <f t="shared" si="40"/>
        <v>3433424343344434444343345244433433333</v>
      </c>
      <c r="K29" s="1" cm="1">
        <f t="array" ref="K29">MAX(VALUE(_xlfn.REGEXEXTRACT(J29,".",1)))</f>
        <v>5</v>
      </c>
      <c r="L29" s="1">
        <f t="shared" si="41"/>
        <v>25</v>
      </c>
      <c r="M29" s="1" t="str">
        <f t="shared" si="42"/>
        <v>244433433333332353344</v>
      </c>
      <c r="N29" s="1" t="str">
        <f t="shared" si="43"/>
        <v>2444334333333</v>
      </c>
      <c r="O29" s="1" cm="1">
        <f t="array" ref="O29">MAX(VALUE(_xlfn.REGEXEXTRACT(N29,".",1)))</f>
        <v>4</v>
      </c>
      <c r="P29" s="1">
        <f t="shared" si="44"/>
        <v>2</v>
      </c>
      <c r="Q29" s="1" t="str">
        <f t="shared" si="45"/>
        <v>4433433333332353344</v>
      </c>
      <c r="R29" s="1" t="str">
        <f t="shared" si="46"/>
        <v>443343333333</v>
      </c>
      <c r="S29" s="1" cm="1">
        <f t="array" ref="S29">MAX(VALUE(_xlfn.REGEXEXTRACT(R29,".",1)))</f>
        <v>4</v>
      </c>
      <c r="T29" s="1">
        <f t="shared" si="47"/>
        <v>1</v>
      </c>
      <c r="U29" s="1" t="str">
        <f t="shared" si="48"/>
        <v>433433333332353344</v>
      </c>
      <c r="V29" s="1" t="str">
        <f t="shared" si="49"/>
        <v>433433333332</v>
      </c>
      <c r="W29" s="1" cm="1">
        <f t="array" ref="W29">MAX(VALUE(_xlfn.REGEXEXTRACT(V29,".",1)))</f>
        <v>4</v>
      </c>
      <c r="X29" s="1">
        <f t="shared" si="50"/>
        <v>1</v>
      </c>
      <c r="Y29" s="1" t="str">
        <f t="shared" si="51"/>
        <v>33433333332353344</v>
      </c>
      <c r="Z29" s="1" t="str">
        <f t="shared" si="52"/>
        <v>334333333323</v>
      </c>
      <c r="AA29" s="1" cm="1">
        <f t="array" ref="AA29">MAX(VALUE(_xlfn.REGEXEXTRACT(Z29,".",1)))</f>
        <v>4</v>
      </c>
      <c r="AB29" s="1">
        <f t="shared" si="53"/>
        <v>3</v>
      </c>
      <c r="AC29" s="1" t="str">
        <f t="shared" si="54"/>
        <v>33333332353344</v>
      </c>
      <c r="AD29" s="1" t="str">
        <f t="shared" si="55"/>
        <v>3333333235</v>
      </c>
      <c r="AE29" s="1" cm="1">
        <f t="array" ref="AE29">MAX(VALUE(_xlfn.REGEXEXTRACT(AD29,".",1)))</f>
        <v>5</v>
      </c>
      <c r="AF29" s="1">
        <f t="shared" si="56"/>
        <v>10</v>
      </c>
      <c r="AG29" s="1" t="str">
        <f t="shared" si="57"/>
        <v>3344</v>
      </c>
      <c r="AH29" s="1" t="str">
        <f t="shared" si="58"/>
        <v>3</v>
      </c>
      <c r="AI29" s="1" cm="1">
        <f t="array" ref="AI29">MAX(VALUE(_xlfn.REGEXEXTRACT(AH29,".",1)))</f>
        <v>3</v>
      </c>
      <c r="AJ29" s="1">
        <f t="shared" si="59"/>
        <v>1</v>
      </c>
      <c r="AK29" s="1" t="str">
        <f t="shared" si="60"/>
        <v>344</v>
      </c>
      <c r="AL29" s="1" t="str">
        <f t="shared" si="61"/>
        <v>3</v>
      </c>
      <c r="AM29" s="1" cm="1">
        <f t="array" ref="AM29">MAX(VALUE(_xlfn.REGEXEXTRACT(AL29,".",1)))</f>
        <v>3</v>
      </c>
      <c r="AN29" s="1">
        <f t="shared" si="62"/>
        <v>1</v>
      </c>
      <c r="AO29" s="1" t="str">
        <f t="shared" si="63"/>
        <v>44</v>
      </c>
      <c r="AP29" s="1" t="str">
        <f t="shared" si="64"/>
        <v>4</v>
      </c>
      <c r="AQ29" s="1" cm="1">
        <f t="array" ref="AQ29">MAX(VALUE(_xlfn.REGEXEXTRACT(AP29,".",1)))</f>
        <v>4</v>
      </c>
      <c r="AR29" s="1">
        <f t="shared" si="65"/>
        <v>1</v>
      </c>
      <c r="AS29" s="1" t="str">
        <f t="shared" si="66"/>
        <v>4</v>
      </c>
      <c r="AT29" s="1" t="str">
        <f>Table3[[#This Row],[24]]</f>
        <v>4</v>
      </c>
      <c r="AU29" s="1" cm="1">
        <f t="array" ref="AU29">MAX(VALUE(_xlfn.REGEXEXTRACT(AT29,".",1)))</f>
        <v>4</v>
      </c>
      <c r="AV29" s="1">
        <f t="shared" si="67"/>
        <v>1</v>
      </c>
      <c r="AW2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555444453344</v>
      </c>
    </row>
    <row r="30" spans="1:49">
      <c r="A30" s="4" t="s">
        <v>35</v>
      </c>
      <c r="B30" s="1" t="str">
        <f t="shared" si="34"/>
        <v>74573737463344664443646366536355584232275377835656436583454386684426973646544435633963354</v>
      </c>
      <c r="C30" s="1" cm="1">
        <f t="array" ref="C30">MAX(VALUE(_xlfn.REGEXEXTRACT(B30,".",1)))</f>
        <v>9</v>
      </c>
      <c r="D30" s="1">
        <f t="shared" si="35"/>
        <v>69</v>
      </c>
      <c r="E30" s="1" t="str">
        <f t="shared" si="36"/>
        <v>7364654443563396335455233545556</v>
      </c>
      <c r="F30" s="1" t="str">
        <f t="shared" si="37"/>
        <v>736465444356339633545</v>
      </c>
      <c r="G30" s="1" cm="1">
        <f t="array" ref="G30">MAX(VALUE(_xlfn.REGEXEXTRACT(F30,".",1)))</f>
        <v>9</v>
      </c>
      <c r="H30" s="1">
        <f t="shared" si="38"/>
        <v>15</v>
      </c>
      <c r="I30" s="1" t="str">
        <f t="shared" si="39"/>
        <v>6335455233545556</v>
      </c>
      <c r="J30" s="1" t="str">
        <f t="shared" si="40"/>
        <v>6335455</v>
      </c>
      <c r="K30" s="1" cm="1">
        <f t="array" ref="K30">MAX(VALUE(_xlfn.REGEXEXTRACT(J30,".",1)))</f>
        <v>6</v>
      </c>
      <c r="L30" s="1">
        <f t="shared" si="41"/>
        <v>1</v>
      </c>
      <c r="M30" s="1" t="str">
        <f t="shared" si="42"/>
        <v>335455233545556</v>
      </c>
      <c r="N30" s="1" t="str">
        <f t="shared" si="43"/>
        <v>3354552</v>
      </c>
      <c r="O30" s="1" cm="1">
        <f t="array" ref="O30">MAX(VALUE(_xlfn.REGEXEXTRACT(N30,".",1)))</f>
        <v>5</v>
      </c>
      <c r="P30" s="1">
        <f t="shared" si="44"/>
        <v>3</v>
      </c>
      <c r="Q30" s="1" t="str">
        <f t="shared" si="45"/>
        <v>455233545556</v>
      </c>
      <c r="R30" s="1" t="str">
        <f t="shared" si="46"/>
        <v>45523</v>
      </c>
      <c r="S30" s="1" cm="1">
        <f t="array" ref="S30">MAX(VALUE(_xlfn.REGEXEXTRACT(R30,".",1)))</f>
        <v>5</v>
      </c>
      <c r="T30" s="1">
        <f t="shared" si="47"/>
        <v>2</v>
      </c>
      <c r="U30" s="1" t="str">
        <f t="shared" si="48"/>
        <v>5233545556</v>
      </c>
      <c r="V30" s="1" t="str">
        <f t="shared" si="49"/>
        <v>5233</v>
      </c>
      <c r="W30" s="1" cm="1">
        <f t="array" ref="W30">MAX(VALUE(_xlfn.REGEXEXTRACT(V30,".",1)))</f>
        <v>5</v>
      </c>
      <c r="X30" s="1">
        <f t="shared" si="50"/>
        <v>1</v>
      </c>
      <c r="Y30" s="1" t="str">
        <f t="shared" si="51"/>
        <v>233545556</v>
      </c>
      <c r="Z30" s="1" t="str">
        <f t="shared" si="52"/>
        <v>2335</v>
      </c>
      <c r="AA30" s="1" cm="1">
        <f t="array" ref="AA30">MAX(VALUE(_xlfn.REGEXEXTRACT(Z30,".",1)))</f>
        <v>5</v>
      </c>
      <c r="AB30" s="1">
        <f t="shared" si="53"/>
        <v>4</v>
      </c>
      <c r="AC30" s="1" t="str">
        <f t="shared" si="54"/>
        <v>45556</v>
      </c>
      <c r="AD30" s="1" t="str">
        <f t="shared" si="55"/>
        <v>4</v>
      </c>
      <c r="AE30" s="1" cm="1">
        <f t="array" ref="AE30">MAX(VALUE(_xlfn.REGEXEXTRACT(AD30,".",1)))</f>
        <v>4</v>
      </c>
      <c r="AF30" s="1">
        <f t="shared" si="56"/>
        <v>1</v>
      </c>
      <c r="AG30" s="1" t="str">
        <f t="shared" si="57"/>
        <v>5556</v>
      </c>
      <c r="AH30" s="1" t="str">
        <f t="shared" si="58"/>
        <v>5</v>
      </c>
      <c r="AI30" s="1" cm="1">
        <f t="array" ref="AI30">MAX(VALUE(_xlfn.REGEXEXTRACT(AH30,".",1)))</f>
        <v>5</v>
      </c>
      <c r="AJ30" s="1">
        <f t="shared" si="59"/>
        <v>1</v>
      </c>
      <c r="AK30" s="1" t="str">
        <f t="shared" si="60"/>
        <v>556</v>
      </c>
      <c r="AL30" s="1" t="str">
        <f t="shared" si="61"/>
        <v>5</v>
      </c>
      <c r="AM30" s="1" cm="1">
        <f t="array" ref="AM30">MAX(VALUE(_xlfn.REGEXEXTRACT(AL30,".",1)))</f>
        <v>5</v>
      </c>
      <c r="AN30" s="1">
        <f t="shared" si="62"/>
        <v>1</v>
      </c>
      <c r="AO30" s="1" t="str">
        <f t="shared" si="63"/>
        <v>56</v>
      </c>
      <c r="AP30" s="1" t="str">
        <f t="shared" si="64"/>
        <v>5</v>
      </c>
      <c r="AQ30" s="1" cm="1">
        <f t="array" ref="AQ30">MAX(VALUE(_xlfn.REGEXEXTRACT(AP30,".",1)))</f>
        <v>5</v>
      </c>
      <c r="AR30" s="1">
        <f t="shared" si="65"/>
        <v>1</v>
      </c>
      <c r="AS30" s="1" t="str">
        <f t="shared" si="66"/>
        <v>6</v>
      </c>
      <c r="AT30" s="1" t="str">
        <f>Table3[[#This Row],[24]]</f>
        <v>6</v>
      </c>
      <c r="AU30" s="1" cm="1">
        <f t="array" ref="AU30">MAX(VALUE(_xlfn.REGEXEXTRACT(AT30,".",1)))</f>
        <v>6</v>
      </c>
      <c r="AV30" s="1">
        <f t="shared" si="67"/>
        <v>1</v>
      </c>
      <c r="AW3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996555545556</v>
      </c>
    </row>
    <row r="31" spans="1:49">
      <c r="A31" s="4" t="s">
        <v>36</v>
      </c>
      <c r="B31" s="1" t="str">
        <f t="shared" si="34"/>
        <v>44533558444433444544588254337474564452414544244644643743344334564454344474543445684944445</v>
      </c>
      <c r="C31" s="1" cm="1">
        <f t="array" ref="C31">MAX(VALUE(_xlfn.REGEXEXTRACT(B31,".",1)))</f>
        <v>9</v>
      </c>
      <c r="D31" s="1">
        <f t="shared" si="35"/>
        <v>84</v>
      </c>
      <c r="E31" s="1" t="str">
        <f t="shared" si="36"/>
        <v>4444524364693442</v>
      </c>
      <c r="F31" s="1" t="str">
        <f t="shared" si="37"/>
        <v>444452</v>
      </c>
      <c r="G31" s="1" cm="1">
        <f t="array" ref="G31">MAX(VALUE(_xlfn.REGEXEXTRACT(F31,".",1)))</f>
        <v>5</v>
      </c>
      <c r="H31" s="1">
        <f t="shared" si="38"/>
        <v>5</v>
      </c>
      <c r="I31" s="1" t="str">
        <f t="shared" si="39"/>
        <v>24364693442</v>
      </c>
      <c r="J31" s="1" t="str">
        <f t="shared" si="40"/>
        <v>24</v>
      </c>
      <c r="K31" s="1" cm="1">
        <f t="array" ref="K31">MAX(VALUE(_xlfn.REGEXEXTRACT(J31,".",1)))</f>
        <v>4</v>
      </c>
      <c r="L31" s="1">
        <f t="shared" si="41"/>
        <v>2</v>
      </c>
      <c r="M31" s="1" t="str">
        <f t="shared" si="42"/>
        <v>364693442</v>
      </c>
      <c r="N31" s="1" t="str">
        <f t="shared" si="43"/>
        <v>3</v>
      </c>
      <c r="O31" s="1" cm="1">
        <f t="array" ref="O31">MAX(VALUE(_xlfn.REGEXEXTRACT(N31,".",1)))</f>
        <v>3</v>
      </c>
      <c r="P31" s="1">
        <f t="shared" si="44"/>
        <v>1</v>
      </c>
      <c r="Q31" s="1" t="str">
        <f t="shared" si="45"/>
        <v>64693442</v>
      </c>
      <c r="R31" s="1" t="str">
        <f t="shared" si="46"/>
        <v>6</v>
      </c>
      <c r="S31" s="1" cm="1">
        <f t="array" ref="S31">MAX(VALUE(_xlfn.REGEXEXTRACT(R31,".",1)))</f>
        <v>6</v>
      </c>
      <c r="T31" s="1">
        <f t="shared" si="47"/>
        <v>1</v>
      </c>
      <c r="U31" s="1" t="str">
        <f t="shared" si="48"/>
        <v>4693442</v>
      </c>
      <c r="V31" s="1" t="str">
        <f t="shared" si="49"/>
        <v>4</v>
      </c>
      <c r="W31" s="1" cm="1">
        <f t="array" ref="W31">MAX(VALUE(_xlfn.REGEXEXTRACT(V31,".",1)))</f>
        <v>4</v>
      </c>
      <c r="X31" s="1">
        <f t="shared" si="50"/>
        <v>1</v>
      </c>
      <c r="Y31" s="1" t="str">
        <f t="shared" si="51"/>
        <v>693442</v>
      </c>
      <c r="Z31" s="1" t="str">
        <f t="shared" si="52"/>
        <v>6</v>
      </c>
      <c r="AA31" s="1" cm="1">
        <f t="array" ref="AA31">MAX(VALUE(_xlfn.REGEXEXTRACT(Z31,".",1)))</f>
        <v>6</v>
      </c>
      <c r="AB31" s="1">
        <f t="shared" si="53"/>
        <v>1</v>
      </c>
      <c r="AC31" s="1" t="str">
        <f t="shared" si="54"/>
        <v>93442</v>
      </c>
      <c r="AD31" s="1" t="str">
        <f t="shared" si="55"/>
        <v>9</v>
      </c>
      <c r="AE31" s="1" cm="1">
        <f t="array" ref="AE31">MAX(VALUE(_xlfn.REGEXEXTRACT(AD31,".",1)))</f>
        <v>9</v>
      </c>
      <c r="AF31" s="1">
        <f t="shared" si="56"/>
        <v>1</v>
      </c>
      <c r="AG31" s="1" t="str">
        <f t="shared" si="57"/>
        <v>3442</v>
      </c>
      <c r="AH31" s="1" t="str">
        <f t="shared" si="58"/>
        <v>3</v>
      </c>
      <c r="AI31" s="1" cm="1">
        <f t="array" ref="AI31">MAX(VALUE(_xlfn.REGEXEXTRACT(AH31,".",1)))</f>
        <v>3</v>
      </c>
      <c r="AJ31" s="1">
        <f t="shared" si="59"/>
        <v>1</v>
      </c>
      <c r="AK31" s="1" t="str">
        <f t="shared" si="60"/>
        <v>442</v>
      </c>
      <c r="AL31" s="1" t="str">
        <f t="shared" si="61"/>
        <v>4</v>
      </c>
      <c r="AM31" s="1" cm="1">
        <f t="array" ref="AM31">MAX(VALUE(_xlfn.REGEXEXTRACT(AL31,".",1)))</f>
        <v>4</v>
      </c>
      <c r="AN31" s="1">
        <f t="shared" si="62"/>
        <v>1</v>
      </c>
      <c r="AO31" s="1" t="str">
        <f t="shared" si="63"/>
        <v>42</v>
      </c>
      <c r="AP31" s="1" t="str">
        <f t="shared" si="64"/>
        <v>4</v>
      </c>
      <c r="AQ31" s="1" cm="1">
        <f t="array" ref="AQ31">MAX(VALUE(_xlfn.REGEXEXTRACT(AP31,".",1)))</f>
        <v>4</v>
      </c>
      <c r="AR31" s="1">
        <f t="shared" si="65"/>
        <v>1</v>
      </c>
      <c r="AS31" s="1" t="str">
        <f t="shared" si="66"/>
        <v>2</v>
      </c>
      <c r="AT31" s="1" t="str">
        <f>Table3[[#This Row],[24]]</f>
        <v>2</v>
      </c>
      <c r="AU31" s="1" cm="1">
        <f t="array" ref="AU31">MAX(VALUE(_xlfn.REGEXEXTRACT(AT31,".",1)))</f>
        <v>2</v>
      </c>
      <c r="AV31" s="1">
        <f t="shared" si="67"/>
        <v>1</v>
      </c>
      <c r="AW3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954364693442</v>
      </c>
    </row>
    <row r="32" spans="1:49">
      <c r="A32" s="4" t="s">
        <v>37</v>
      </c>
      <c r="B32" s="1" t="str">
        <f t="shared" si="34"/>
        <v>32337433243434337333433243233323323233332333324352315332533331334332353432333531225524433</v>
      </c>
      <c r="C32" s="1" cm="1">
        <f t="array" ref="C32">MAX(VALUE(_xlfn.REGEXEXTRACT(B32,".",1)))</f>
        <v>7</v>
      </c>
      <c r="D32" s="1">
        <f t="shared" si="35"/>
        <v>5</v>
      </c>
      <c r="E32" s="1" t="str">
        <f t="shared" si="36"/>
        <v>43324343433733343324323332332323333233332435231533253333133433235343233353122552443332231423424</v>
      </c>
      <c r="F32" s="1" t="str">
        <f t="shared" si="37"/>
        <v>4332434343373334332432333233232333323333243523153325333313343323534323335312255244333</v>
      </c>
      <c r="G32" s="1" cm="1">
        <f t="array" ref="G32">MAX(VALUE(_xlfn.REGEXEXTRACT(F32,".",1)))</f>
        <v>7</v>
      </c>
      <c r="H32" s="1">
        <f t="shared" si="38"/>
        <v>12</v>
      </c>
      <c r="I32" s="1" t="str">
        <f t="shared" si="39"/>
        <v>33343324323332332323333233332435231533253333133433235343233353122552443332231423424</v>
      </c>
      <c r="J32" s="1" t="str">
        <f t="shared" si="40"/>
        <v>33343324323332332323333233332435231533253333133433235343233353122552443332</v>
      </c>
      <c r="K32" s="1" cm="1">
        <f t="array" ref="K32">MAX(VALUE(_xlfn.REGEXEXTRACT(J32,".",1)))</f>
        <v>5</v>
      </c>
      <c r="L32" s="1">
        <f t="shared" si="41"/>
        <v>32</v>
      </c>
      <c r="M32" s="1" t="str">
        <f t="shared" si="42"/>
        <v>231533253333133433235343233353122552443332231423424</v>
      </c>
      <c r="N32" s="1" t="str">
        <f t="shared" si="43"/>
        <v>2315332533331334332353432333531225524433322</v>
      </c>
      <c r="O32" s="1" cm="1">
        <f t="array" ref="O32">MAX(VALUE(_xlfn.REGEXEXTRACT(N32,".",1)))</f>
        <v>5</v>
      </c>
      <c r="P32" s="1">
        <f t="shared" si="44"/>
        <v>4</v>
      </c>
      <c r="Q32" s="1" t="str">
        <f t="shared" si="45"/>
        <v>33253333133433235343233353122552443332231423424</v>
      </c>
      <c r="R32" s="1" t="str">
        <f t="shared" si="46"/>
        <v>3325333313343323534323335312255244333223</v>
      </c>
      <c r="S32" s="1" cm="1">
        <f t="array" ref="S32">MAX(VALUE(_xlfn.REGEXEXTRACT(R32,".",1)))</f>
        <v>5</v>
      </c>
      <c r="T32" s="1">
        <f t="shared" si="47"/>
        <v>4</v>
      </c>
      <c r="U32" s="1" t="str">
        <f t="shared" si="48"/>
        <v>3333133433235343233353122552443332231423424</v>
      </c>
      <c r="V32" s="1" t="str">
        <f t="shared" si="49"/>
        <v>3333133433235343233353122552443332231</v>
      </c>
      <c r="W32" s="1" cm="1">
        <f t="array" ref="W32">MAX(VALUE(_xlfn.REGEXEXTRACT(V32,".",1)))</f>
        <v>5</v>
      </c>
      <c r="X32" s="1">
        <f t="shared" si="50"/>
        <v>13</v>
      </c>
      <c r="Y32" s="1" t="str">
        <f t="shared" si="51"/>
        <v>343233353122552443332231423424</v>
      </c>
      <c r="Z32" s="1" t="str">
        <f t="shared" si="52"/>
        <v>3432333531225524433322314</v>
      </c>
      <c r="AA32" s="1" cm="1">
        <f t="array" ref="AA32">MAX(VALUE(_xlfn.REGEXEXTRACT(Z32,".",1)))</f>
        <v>5</v>
      </c>
      <c r="AB32" s="1">
        <f t="shared" si="53"/>
        <v>8</v>
      </c>
      <c r="AC32" s="1" t="str">
        <f t="shared" si="54"/>
        <v>3122552443332231423424</v>
      </c>
      <c r="AD32" s="1" t="str">
        <f t="shared" si="55"/>
        <v>312255244333223142</v>
      </c>
      <c r="AE32" s="1" cm="1">
        <f t="array" ref="AE32">MAX(VALUE(_xlfn.REGEXEXTRACT(AD32,".",1)))</f>
        <v>5</v>
      </c>
      <c r="AF32" s="1">
        <f t="shared" si="56"/>
        <v>5</v>
      </c>
      <c r="AG32" s="1" t="str">
        <f t="shared" si="57"/>
        <v>52443332231423424</v>
      </c>
      <c r="AH32" s="1" t="str">
        <f t="shared" si="58"/>
        <v>52443332231423</v>
      </c>
      <c r="AI32" s="1" cm="1">
        <f t="array" ref="AI32">MAX(VALUE(_xlfn.REGEXEXTRACT(AH32,".",1)))</f>
        <v>5</v>
      </c>
      <c r="AJ32" s="1">
        <f t="shared" si="59"/>
        <v>1</v>
      </c>
      <c r="AK32" s="1" t="str">
        <f t="shared" si="60"/>
        <v>2443332231423424</v>
      </c>
      <c r="AL32" s="1" t="str">
        <f t="shared" si="61"/>
        <v>24433322314234</v>
      </c>
      <c r="AM32" s="1" cm="1">
        <f t="array" ref="AM32">MAX(VALUE(_xlfn.REGEXEXTRACT(AL32,".",1)))</f>
        <v>4</v>
      </c>
      <c r="AN32" s="1">
        <f t="shared" si="62"/>
        <v>2</v>
      </c>
      <c r="AO32" s="1" t="str">
        <f t="shared" si="63"/>
        <v>43332231423424</v>
      </c>
      <c r="AP32" s="1" t="str">
        <f t="shared" si="64"/>
        <v>4333223142342</v>
      </c>
      <c r="AQ32" s="1" cm="1">
        <f t="array" ref="AQ32">MAX(VALUE(_xlfn.REGEXEXTRACT(AP32,".",1)))</f>
        <v>4</v>
      </c>
      <c r="AR32" s="1">
        <f t="shared" si="65"/>
        <v>1</v>
      </c>
      <c r="AS32" s="1" t="str">
        <f t="shared" si="66"/>
        <v>3332231423424</v>
      </c>
      <c r="AT32" s="1" t="str">
        <f>Table3[[#This Row],[24]]</f>
        <v>3332231423424</v>
      </c>
      <c r="AU32" s="1" cm="1">
        <f t="array" ref="AU32">MAX(VALUE(_xlfn.REGEXEXTRACT(AT32,".",1)))</f>
        <v>4</v>
      </c>
      <c r="AV32" s="1">
        <f t="shared" si="67"/>
        <v>8</v>
      </c>
      <c r="AW3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775555555444</v>
      </c>
    </row>
    <row r="33" spans="1:49">
      <c r="A33" s="4" t="s">
        <v>38</v>
      </c>
      <c r="B33" s="1" t="str">
        <f t="shared" si="34"/>
        <v>33423534233524524336133322452391254321434223214674342473542323314242553453479443742332553</v>
      </c>
      <c r="C33" s="1" cm="1">
        <f t="array" ref="C33">MAX(VALUE(_xlfn.REGEXEXTRACT(B33,".",1)))</f>
        <v>9</v>
      </c>
      <c r="D33" s="1">
        <f t="shared" si="35"/>
        <v>31</v>
      </c>
      <c r="E33" s="1" t="str">
        <f t="shared" si="36"/>
        <v>125432143422321467434247354232331424255345347944374233255362132443367</v>
      </c>
      <c r="F33" s="1" t="str">
        <f t="shared" si="37"/>
        <v>12543214342232146743424735423233142425534534794437423325536</v>
      </c>
      <c r="G33" s="1" cm="1">
        <f t="array" ref="G33">MAX(VALUE(_xlfn.REGEXEXTRACT(F33,".",1)))</f>
        <v>9</v>
      </c>
      <c r="H33" s="1">
        <f t="shared" si="38"/>
        <v>46</v>
      </c>
      <c r="I33" s="1" t="str">
        <f t="shared" si="39"/>
        <v>44374233255362132443367</v>
      </c>
      <c r="J33" s="1" t="str">
        <f t="shared" si="40"/>
        <v>44374233255362</v>
      </c>
      <c r="K33" s="1" cm="1">
        <f t="array" ref="K33">MAX(VALUE(_xlfn.REGEXEXTRACT(J33,".",1)))</f>
        <v>7</v>
      </c>
      <c r="L33" s="1">
        <f t="shared" si="41"/>
        <v>4</v>
      </c>
      <c r="M33" s="1" t="str">
        <f t="shared" si="42"/>
        <v>4233255362132443367</v>
      </c>
      <c r="N33" s="1" t="str">
        <f t="shared" si="43"/>
        <v>42332553621</v>
      </c>
      <c r="O33" s="1" cm="1">
        <f t="array" ref="O33">MAX(VALUE(_xlfn.REGEXEXTRACT(N33,".",1)))</f>
        <v>6</v>
      </c>
      <c r="P33" s="1">
        <f t="shared" si="44"/>
        <v>9</v>
      </c>
      <c r="Q33" s="1" t="str">
        <f t="shared" si="45"/>
        <v>2132443367</v>
      </c>
      <c r="R33" s="1" t="str">
        <f t="shared" si="46"/>
        <v>213</v>
      </c>
      <c r="S33" s="1" cm="1">
        <f t="array" ref="S33">MAX(VALUE(_xlfn.REGEXEXTRACT(R33,".",1)))</f>
        <v>3</v>
      </c>
      <c r="T33" s="1">
        <f t="shared" si="47"/>
        <v>3</v>
      </c>
      <c r="U33" s="1" t="str">
        <f t="shared" si="48"/>
        <v>2443367</v>
      </c>
      <c r="V33" s="1" t="str">
        <f t="shared" si="49"/>
        <v>2</v>
      </c>
      <c r="W33" s="1" cm="1">
        <f t="array" ref="W33">MAX(VALUE(_xlfn.REGEXEXTRACT(V33,".",1)))</f>
        <v>2</v>
      </c>
      <c r="X33" s="1">
        <f t="shared" si="50"/>
        <v>1</v>
      </c>
      <c r="Y33" s="1" t="str">
        <f t="shared" si="51"/>
        <v>443367</v>
      </c>
      <c r="Z33" s="1" t="str">
        <f t="shared" si="52"/>
        <v>4</v>
      </c>
      <c r="AA33" s="1" cm="1">
        <f t="array" ref="AA33">MAX(VALUE(_xlfn.REGEXEXTRACT(Z33,".",1)))</f>
        <v>4</v>
      </c>
      <c r="AB33" s="1">
        <f t="shared" si="53"/>
        <v>1</v>
      </c>
      <c r="AC33" s="1" t="str">
        <f t="shared" si="54"/>
        <v>43367</v>
      </c>
      <c r="AD33" s="1" t="str">
        <f t="shared" si="55"/>
        <v>4</v>
      </c>
      <c r="AE33" s="1" cm="1">
        <f t="array" ref="AE33">MAX(VALUE(_xlfn.REGEXEXTRACT(AD33,".",1)))</f>
        <v>4</v>
      </c>
      <c r="AF33" s="1">
        <f t="shared" si="56"/>
        <v>1</v>
      </c>
      <c r="AG33" s="1" t="str">
        <f t="shared" si="57"/>
        <v>3367</v>
      </c>
      <c r="AH33" s="1" t="str">
        <f t="shared" si="58"/>
        <v>3</v>
      </c>
      <c r="AI33" s="1" cm="1">
        <f t="array" ref="AI33">MAX(VALUE(_xlfn.REGEXEXTRACT(AH33,".",1)))</f>
        <v>3</v>
      </c>
      <c r="AJ33" s="1">
        <f t="shared" si="59"/>
        <v>1</v>
      </c>
      <c r="AK33" s="1" t="str">
        <f t="shared" si="60"/>
        <v>367</v>
      </c>
      <c r="AL33" s="1" t="str">
        <f t="shared" si="61"/>
        <v>3</v>
      </c>
      <c r="AM33" s="1" cm="1">
        <f t="array" ref="AM33">MAX(VALUE(_xlfn.REGEXEXTRACT(AL33,".",1)))</f>
        <v>3</v>
      </c>
      <c r="AN33" s="1">
        <f t="shared" si="62"/>
        <v>1</v>
      </c>
      <c r="AO33" s="1" t="str">
        <f t="shared" si="63"/>
        <v>67</v>
      </c>
      <c r="AP33" s="1" t="str">
        <f t="shared" si="64"/>
        <v>6</v>
      </c>
      <c r="AQ33" s="1" cm="1">
        <f t="array" ref="AQ33">MAX(VALUE(_xlfn.REGEXEXTRACT(AP33,".",1)))</f>
        <v>6</v>
      </c>
      <c r="AR33" s="1">
        <f t="shared" si="65"/>
        <v>1</v>
      </c>
      <c r="AS33" s="1" t="str">
        <f t="shared" si="66"/>
        <v>7</v>
      </c>
      <c r="AT33" s="1" t="str">
        <f>Table3[[#This Row],[24]]</f>
        <v>7</v>
      </c>
      <c r="AU33" s="1" cm="1">
        <f t="array" ref="AU33">MAX(VALUE(_xlfn.REGEXEXTRACT(AT33,".",1)))</f>
        <v>7</v>
      </c>
      <c r="AV33" s="1">
        <f t="shared" si="67"/>
        <v>1</v>
      </c>
      <c r="AW3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997632443367</v>
      </c>
    </row>
    <row r="34" spans="1:49">
      <c r="A34" s="4" t="s">
        <v>39</v>
      </c>
      <c r="B34" s="1" t="str">
        <f t="shared" si="34"/>
        <v>33323122331234223243223342442224232333325223123353122332243231122223434344132323333222834</v>
      </c>
      <c r="C34" s="1" cm="1">
        <f t="array" ref="C34">MAX(VALUE(_xlfn.REGEXEXTRACT(B34,".",1)))</f>
        <v>8</v>
      </c>
      <c r="D34" s="1">
        <f t="shared" si="35"/>
        <v>87</v>
      </c>
      <c r="E34" s="1" t="str">
        <f t="shared" si="36"/>
        <v>3433232244233</v>
      </c>
      <c r="F34" s="1" t="str">
        <f t="shared" si="37"/>
        <v>343</v>
      </c>
      <c r="G34" s="1" cm="1">
        <f t="array" ref="G34">MAX(VALUE(_xlfn.REGEXEXTRACT(F34,".",1)))</f>
        <v>4</v>
      </c>
      <c r="H34" s="1">
        <f t="shared" si="38"/>
        <v>2</v>
      </c>
      <c r="I34" s="1" t="str">
        <f t="shared" si="39"/>
        <v>33232244233</v>
      </c>
      <c r="J34" s="1" t="str">
        <f t="shared" si="40"/>
        <v>33</v>
      </c>
      <c r="K34" s="1" cm="1">
        <f t="array" ref="K34">MAX(VALUE(_xlfn.REGEXEXTRACT(J34,".",1)))</f>
        <v>3</v>
      </c>
      <c r="L34" s="1">
        <f t="shared" si="41"/>
        <v>1</v>
      </c>
      <c r="M34" s="1" t="str">
        <f t="shared" si="42"/>
        <v>3232244233</v>
      </c>
      <c r="N34" s="1" t="str">
        <f t="shared" si="43"/>
        <v>32</v>
      </c>
      <c r="O34" s="1" cm="1">
        <f t="array" ref="O34">MAX(VALUE(_xlfn.REGEXEXTRACT(N34,".",1)))</f>
        <v>3</v>
      </c>
      <c r="P34" s="1">
        <f t="shared" si="44"/>
        <v>1</v>
      </c>
      <c r="Q34" s="1" t="str">
        <f t="shared" si="45"/>
        <v>232244233</v>
      </c>
      <c r="R34" s="1" t="str">
        <f t="shared" si="46"/>
        <v>23</v>
      </c>
      <c r="S34" s="1" cm="1">
        <f t="array" ref="S34">MAX(VALUE(_xlfn.REGEXEXTRACT(R34,".",1)))</f>
        <v>3</v>
      </c>
      <c r="T34" s="1">
        <f t="shared" si="47"/>
        <v>2</v>
      </c>
      <c r="U34" s="1" t="str">
        <f t="shared" si="48"/>
        <v>2244233</v>
      </c>
      <c r="V34" s="1" t="str">
        <f t="shared" si="49"/>
        <v>2</v>
      </c>
      <c r="W34" s="1" cm="1">
        <f t="array" ref="W34">MAX(VALUE(_xlfn.REGEXEXTRACT(V34,".",1)))</f>
        <v>2</v>
      </c>
      <c r="X34" s="1">
        <f t="shared" si="50"/>
        <v>1</v>
      </c>
      <c r="Y34" s="1" t="str">
        <f t="shared" si="51"/>
        <v>244233</v>
      </c>
      <c r="Z34" s="1" t="str">
        <f t="shared" si="52"/>
        <v>2</v>
      </c>
      <c r="AA34" s="1" cm="1">
        <f t="array" ref="AA34">MAX(VALUE(_xlfn.REGEXEXTRACT(Z34,".",1)))</f>
        <v>2</v>
      </c>
      <c r="AB34" s="1">
        <f t="shared" si="53"/>
        <v>1</v>
      </c>
      <c r="AC34" s="1" t="str">
        <f t="shared" si="54"/>
        <v>44233</v>
      </c>
      <c r="AD34" s="1" t="str">
        <f t="shared" si="55"/>
        <v>4</v>
      </c>
      <c r="AE34" s="1" cm="1">
        <f t="array" ref="AE34">MAX(VALUE(_xlfn.REGEXEXTRACT(AD34,".",1)))</f>
        <v>4</v>
      </c>
      <c r="AF34" s="1">
        <f t="shared" si="56"/>
        <v>1</v>
      </c>
      <c r="AG34" s="1" t="str">
        <f t="shared" si="57"/>
        <v>4233</v>
      </c>
      <c r="AH34" s="1" t="str">
        <f t="shared" si="58"/>
        <v>4</v>
      </c>
      <c r="AI34" s="1" cm="1">
        <f t="array" ref="AI34">MAX(VALUE(_xlfn.REGEXEXTRACT(AH34,".",1)))</f>
        <v>4</v>
      </c>
      <c r="AJ34" s="1">
        <f t="shared" si="59"/>
        <v>1</v>
      </c>
      <c r="AK34" s="1" t="str">
        <f t="shared" si="60"/>
        <v>233</v>
      </c>
      <c r="AL34" s="1" t="str">
        <f t="shared" si="61"/>
        <v>2</v>
      </c>
      <c r="AM34" s="1" cm="1">
        <f t="array" ref="AM34">MAX(VALUE(_xlfn.REGEXEXTRACT(AL34,".",1)))</f>
        <v>2</v>
      </c>
      <c r="AN34" s="1">
        <f t="shared" si="62"/>
        <v>1</v>
      </c>
      <c r="AO34" s="1" t="str">
        <f t="shared" si="63"/>
        <v>33</v>
      </c>
      <c r="AP34" s="1" t="str">
        <f t="shared" si="64"/>
        <v>3</v>
      </c>
      <c r="AQ34" s="1" cm="1">
        <f t="array" ref="AQ34">MAX(VALUE(_xlfn.REGEXEXTRACT(AP34,".",1)))</f>
        <v>3</v>
      </c>
      <c r="AR34" s="1">
        <f t="shared" si="65"/>
        <v>1</v>
      </c>
      <c r="AS34" s="1" t="str">
        <f t="shared" si="66"/>
        <v>3</v>
      </c>
      <c r="AT34" s="1" t="str">
        <f>Table3[[#This Row],[24]]</f>
        <v>3</v>
      </c>
      <c r="AU34" s="1" cm="1">
        <f t="array" ref="AU34">MAX(VALUE(_xlfn.REGEXEXTRACT(AT34,".",1)))</f>
        <v>3</v>
      </c>
      <c r="AV34" s="1">
        <f t="shared" si="67"/>
        <v>1</v>
      </c>
      <c r="AW3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843332244233</v>
      </c>
    </row>
    <row r="35" spans="1:49">
      <c r="A35" s="4" t="s">
        <v>40</v>
      </c>
      <c r="B35" s="1" t="str">
        <f t="shared" si="34"/>
        <v>56444366364644635341172438486462233585222636325652424528624538454236254627254662526436345</v>
      </c>
      <c r="C35" s="1" cm="1">
        <f t="array" ref="C35">MAX(VALUE(_xlfn.REGEXEXTRACT(B35,".",1)))</f>
        <v>8</v>
      </c>
      <c r="D35" s="1">
        <f t="shared" si="35"/>
        <v>26</v>
      </c>
      <c r="E35" s="1" t="str">
        <f t="shared" si="36"/>
        <v>48646223358522263632565242452862453845423625462725466252643634524234421244</v>
      </c>
      <c r="F35" s="1" t="str">
        <f t="shared" si="37"/>
        <v>4864622335852226363256524245286245384542362546272546625264363452</v>
      </c>
      <c r="G35" s="1" cm="1">
        <f t="array" ref="G35">MAX(VALUE(_xlfn.REGEXEXTRACT(F35,".",1)))</f>
        <v>8</v>
      </c>
      <c r="H35" s="1">
        <f t="shared" si="38"/>
        <v>2</v>
      </c>
      <c r="I35" s="1" t="str">
        <f t="shared" si="39"/>
        <v>646223358522263632565242452862453845423625462725466252643634524234421244</v>
      </c>
      <c r="J35" s="1" t="str">
        <f t="shared" si="40"/>
        <v>646223358522263632565242452862453845423625462725466252643634524</v>
      </c>
      <c r="K35" s="1" cm="1">
        <f t="array" ref="K35">MAX(VALUE(_xlfn.REGEXEXTRACT(J35,".",1)))</f>
        <v>8</v>
      </c>
      <c r="L35" s="1">
        <f t="shared" si="41"/>
        <v>9</v>
      </c>
      <c r="M35" s="1" t="str">
        <f t="shared" si="42"/>
        <v>522263632565242452862453845423625462725466252643634524234421244</v>
      </c>
      <c r="N35" s="1" t="str">
        <f t="shared" si="43"/>
        <v>5222636325652424528624538454236254627254662526436345242</v>
      </c>
      <c r="O35" s="1" cm="1">
        <f t="array" ref="O35">MAX(VALUE(_xlfn.REGEXEXTRACT(N35,".",1)))</f>
        <v>8</v>
      </c>
      <c r="P35" s="1">
        <f t="shared" si="44"/>
        <v>19</v>
      </c>
      <c r="Q35" s="1" t="str">
        <f t="shared" si="45"/>
        <v>62453845423625462725466252643634524234421244</v>
      </c>
      <c r="R35" s="1" t="str">
        <f t="shared" si="46"/>
        <v>6245384542362546272546625264363452423</v>
      </c>
      <c r="S35" s="1" cm="1">
        <f t="array" ref="S35">MAX(VALUE(_xlfn.REGEXEXTRACT(R35,".",1)))</f>
        <v>8</v>
      </c>
      <c r="T35" s="1">
        <f t="shared" si="47"/>
        <v>6</v>
      </c>
      <c r="U35" s="1" t="str">
        <f t="shared" si="48"/>
        <v>45423625462725466252643634524234421244</v>
      </c>
      <c r="V35" s="1" t="str">
        <f t="shared" si="49"/>
        <v>45423625462725466252643634524234</v>
      </c>
      <c r="W35" s="1" cm="1">
        <f t="array" ref="W35">MAX(VALUE(_xlfn.REGEXEXTRACT(V35,".",1)))</f>
        <v>7</v>
      </c>
      <c r="X35" s="1">
        <f t="shared" si="50"/>
        <v>12</v>
      </c>
      <c r="Y35" s="1" t="str">
        <f t="shared" si="51"/>
        <v>25466252643634524234421244</v>
      </c>
      <c r="Z35" s="1" t="str">
        <f t="shared" si="52"/>
        <v>254662526436345242344</v>
      </c>
      <c r="AA35" s="1" cm="1">
        <f t="array" ref="AA35">MAX(VALUE(_xlfn.REGEXEXTRACT(Z35,".",1)))</f>
        <v>6</v>
      </c>
      <c r="AB35" s="1">
        <f t="shared" si="53"/>
        <v>4</v>
      </c>
      <c r="AC35" s="1" t="str">
        <f t="shared" si="54"/>
        <v>6252643634524234421244</v>
      </c>
      <c r="AD35" s="1" t="str">
        <f t="shared" si="55"/>
        <v>625264363452423442</v>
      </c>
      <c r="AE35" s="1" cm="1">
        <f t="array" ref="AE35">MAX(VALUE(_xlfn.REGEXEXTRACT(AD35,".",1)))</f>
        <v>6</v>
      </c>
      <c r="AF35" s="1">
        <f t="shared" si="56"/>
        <v>1</v>
      </c>
      <c r="AG35" s="1" t="str">
        <f t="shared" si="57"/>
        <v>252643634524234421244</v>
      </c>
      <c r="AH35" s="1" t="str">
        <f t="shared" si="58"/>
        <v>252643634524234421</v>
      </c>
      <c r="AI35" s="1" cm="1">
        <f t="array" ref="AI35">MAX(VALUE(_xlfn.REGEXEXTRACT(AH35,".",1)))</f>
        <v>6</v>
      </c>
      <c r="AJ35" s="1">
        <f t="shared" si="59"/>
        <v>4</v>
      </c>
      <c r="AK35" s="1" t="str">
        <f t="shared" si="60"/>
        <v>43634524234421244</v>
      </c>
      <c r="AL35" s="1" t="str">
        <f t="shared" si="61"/>
        <v>436345242344212</v>
      </c>
      <c r="AM35" s="1" cm="1">
        <f t="array" ref="AM35">MAX(VALUE(_xlfn.REGEXEXTRACT(AL35,".",1)))</f>
        <v>6</v>
      </c>
      <c r="AN35" s="1">
        <f t="shared" si="62"/>
        <v>3</v>
      </c>
      <c r="AO35" s="1" t="str">
        <f t="shared" si="63"/>
        <v>34524234421244</v>
      </c>
      <c r="AP35" s="1" t="str">
        <f t="shared" si="64"/>
        <v>3452423442124</v>
      </c>
      <c r="AQ35" s="1" cm="1">
        <f t="array" ref="AQ35">MAX(VALUE(_xlfn.REGEXEXTRACT(AP35,".",1)))</f>
        <v>5</v>
      </c>
      <c r="AR35" s="1">
        <f t="shared" si="65"/>
        <v>3</v>
      </c>
      <c r="AS35" s="1" t="str">
        <f t="shared" si="66"/>
        <v>24234421244</v>
      </c>
      <c r="AT35" s="1" t="str">
        <f>Table3[[#This Row],[24]]</f>
        <v>24234421244</v>
      </c>
      <c r="AU35" s="1" cm="1">
        <f t="array" ref="AU35">MAX(VALUE(_xlfn.REGEXEXTRACT(AT35,".",1)))</f>
        <v>4</v>
      </c>
      <c r="AV35" s="1">
        <f t="shared" si="67"/>
        <v>2</v>
      </c>
      <c r="AW3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888887666654</v>
      </c>
    </row>
    <row r="36" spans="1:49">
      <c r="A36" s="4" t="s">
        <v>41</v>
      </c>
      <c r="B36" s="1" t="str">
        <f t="shared" si="34"/>
        <v>22223232221222242182182242221222221222345224222232241421222123226245225223226418353222142</v>
      </c>
      <c r="C36" s="1" cm="1">
        <f t="array" ref="C36">MAX(VALUE(_xlfn.REGEXEXTRACT(B36,".",1)))</f>
        <v>8</v>
      </c>
      <c r="D36" s="1">
        <f t="shared" si="35"/>
        <v>19</v>
      </c>
      <c r="E36" s="1" t="str">
        <f t="shared" si="36"/>
        <v>218224222122222122234522422223224142122212322624522522322641835322214221212232224</v>
      </c>
      <c r="F36" s="1" t="str">
        <f t="shared" si="37"/>
        <v>21822422212222212223452242222322414212221232262452252232264183532221422</v>
      </c>
      <c r="G36" s="1" cm="1">
        <f t="array" ref="G36">MAX(VALUE(_xlfn.REGEXEXTRACT(F36,".",1)))</f>
        <v>8</v>
      </c>
      <c r="H36" s="1">
        <f t="shared" si="38"/>
        <v>3</v>
      </c>
      <c r="I36" s="1" t="str">
        <f t="shared" si="39"/>
        <v>224222122222122234522422223224142122212322624522522322641835322214221212232224</v>
      </c>
      <c r="J36" s="1" t="str">
        <f t="shared" si="40"/>
        <v>224222122222122234522422223224142122212322624522522322641835322214221</v>
      </c>
      <c r="K36" s="1" cm="1">
        <f t="array" ref="K36">MAX(VALUE(_xlfn.REGEXEXTRACT(J36,".",1)))</f>
        <v>8</v>
      </c>
      <c r="L36" s="1">
        <f t="shared" si="41"/>
        <v>58</v>
      </c>
      <c r="M36" s="1" t="str">
        <f t="shared" si="42"/>
        <v>35322214221212232224</v>
      </c>
      <c r="N36" s="1" t="str">
        <f t="shared" si="43"/>
        <v>353222142212</v>
      </c>
      <c r="O36" s="1" cm="1">
        <f t="array" ref="O36">MAX(VALUE(_xlfn.REGEXEXTRACT(N36,".",1)))</f>
        <v>5</v>
      </c>
      <c r="P36" s="1">
        <f t="shared" si="44"/>
        <v>2</v>
      </c>
      <c r="Q36" s="1" t="str">
        <f t="shared" si="45"/>
        <v>322214221212232224</v>
      </c>
      <c r="R36" s="1" t="str">
        <f t="shared" si="46"/>
        <v>32221422121</v>
      </c>
      <c r="S36" s="1" cm="1">
        <f t="array" ref="S36">MAX(VALUE(_xlfn.REGEXEXTRACT(R36,".",1)))</f>
        <v>4</v>
      </c>
      <c r="T36" s="1">
        <f t="shared" si="47"/>
        <v>6</v>
      </c>
      <c r="U36" s="1" t="str">
        <f t="shared" si="48"/>
        <v>221212232224</v>
      </c>
      <c r="V36" s="1" t="str">
        <f t="shared" si="49"/>
        <v>221212</v>
      </c>
      <c r="W36" s="1" cm="1">
        <f t="array" ref="W36">MAX(VALUE(_xlfn.REGEXEXTRACT(V36,".",1)))</f>
        <v>2</v>
      </c>
      <c r="X36" s="1">
        <f t="shared" si="50"/>
        <v>1</v>
      </c>
      <c r="Y36" s="1" t="str">
        <f t="shared" si="51"/>
        <v>21212232224</v>
      </c>
      <c r="Z36" s="1" t="str">
        <f t="shared" si="52"/>
        <v>212122</v>
      </c>
      <c r="AA36" s="1" cm="1">
        <f t="array" ref="AA36">MAX(VALUE(_xlfn.REGEXEXTRACT(Z36,".",1)))</f>
        <v>2</v>
      </c>
      <c r="AB36" s="1">
        <f t="shared" si="53"/>
        <v>1</v>
      </c>
      <c r="AC36" s="1" t="str">
        <f t="shared" si="54"/>
        <v>1212232224</v>
      </c>
      <c r="AD36" s="1" t="str">
        <f t="shared" si="55"/>
        <v>121223</v>
      </c>
      <c r="AE36" s="1" cm="1">
        <f t="array" ref="AE36">MAX(VALUE(_xlfn.REGEXEXTRACT(AD36,".",1)))</f>
        <v>3</v>
      </c>
      <c r="AF36" s="1">
        <f t="shared" si="56"/>
        <v>6</v>
      </c>
      <c r="AG36" s="1" t="str">
        <f t="shared" si="57"/>
        <v>2224</v>
      </c>
      <c r="AH36" s="1" t="str">
        <f t="shared" si="58"/>
        <v>2</v>
      </c>
      <c r="AI36" s="1" cm="1">
        <f t="array" ref="AI36">MAX(VALUE(_xlfn.REGEXEXTRACT(AH36,".",1)))</f>
        <v>2</v>
      </c>
      <c r="AJ36" s="1">
        <f t="shared" si="59"/>
        <v>1</v>
      </c>
      <c r="AK36" s="1" t="str">
        <f t="shared" si="60"/>
        <v>224</v>
      </c>
      <c r="AL36" s="1" t="str">
        <f t="shared" si="61"/>
        <v>2</v>
      </c>
      <c r="AM36" s="1" cm="1">
        <f t="array" ref="AM36">MAX(VALUE(_xlfn.REGEXEXTRACT(AL36,".",1)))</f>
        <v>2</v>
      </c>
      <c r="AN36" s="1">
        <f t="shared" si="62"/>
        <v>1</v>
      </c>
      <c r="AO36" s="1" t="str">
        <f t="shared" si="63"/>
        <v>24</v>
      </c>
      <c r="AP36" s="1" t="str">
        <f t="shared" si="64"/>
        <v>2</v>
      </c>
      <c r="AQ36" s="1" cm="1">
        <f t="array" ref="AQ36">MAX(VALUE(_xlfn.REGEXEXTRACT(AP36,".",1)))</f>
        <v>2</v>
      </c>
      <c r="AR36" s="1">
        <f t="shared" si="65"/>
        <v>1</v>
      </c>
      <c r="AS36" s="1" t="str">
        <f t="shared" si="66"/>
        <v>4</v>
      </c>
      <c r="AT36" s="1" t="str">
        <f>Table3[[#This Row],[24]]</f>
        <v>4</v>
      </c>
      <c r="AU36" s="1" cm="1">
        <f t="array" ref="AU36">MAX(VALUE(_xlfn.REGEXEXTRACT(AT36,".",1)))</f>
        <v>4</v>
      </c>
      <c r="AV36" s="1">
        <f t="shared" si="67"/>
        <v>1</v>
      </c>
      <c r="AW3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888542232224</v>
      </c>
    </row>
    <row r="37" spans="1:49">
      <c r="A37" s="4" t="s">
        <v>42</v>
      </c>
      <c r="B37" s="1" t="str">
        <f t="shared" si="34"/>
        <v>24334334425435621234443793444443725335334725443427244423356245337434224563322125443453233</v>
      </c>
      <c r="C37" s="1" cm="1">
        <f t="array" ref="C37">MAX(VALUE(_xlfn.REGEXEXTRACT(B37,".",1)))</f>
        <v>9</v>
      </c>
      <c r="D37" s="1">
        <f t="shared" si="35"/>
        <v>25</v>
      </c>
      <c r="E37" s="1" t="str">
        <f t="shared" si="36"/>
        <v>344444372533533472544342724442335624533743422456332212544345323353443735275</v>
      </c>
      <c r="F37" s="1" t="str">
        <f t="shared" si="37"/>
        <v>34444437253353347254434272444233562453374342245633221254434532335</v>
      </c>
      <c r="G37" s="1" cm="1">
        <f t="array" ref="G37">MAX(VALUE(_xlfn.REGEXEXTRACT(F37,".",1)))</f>
        <v>7</v>
      </c>
      <c r="H37" s="1">
        <f t="shared" si="38"/>
        <v>8</v>
      </c>
      <c r="I37" s="1" t="str">
        <f t="shared" si="39"/>
        <v>2533533472544342724442335624533743422456332212544345323353443735275</v>
      </c>
      <c r="J37" s="1" t="str">
        <f t="shared" si="40"/>
        <v>2533533472544342724442335624533743422456332212544345323353</v>
      </c>
      <c r="K37" s="1" cm="1">
        <f t="array" ref="K37">MAX(VALUE(_xlfn.REGEXEXTRACT(J37,".",1)))</f>
        <v>7</v>
      </c>
      <c r="L37" s="1">
        <f t="shared" si="41"/>
        <v>9</v>
      </c>
      <c r="M37" s="1" t="str">
        <f t="shared" si="42"/>
        <v>2544342724442335624533743422456332212544345323353443735275</v>
      </c>
      <c r="N37" s="1" t="str">
        <f t="shared" si="43"/>
        <v>25443427244423356245337434224563322125443453233534</v>
      </c>
      <c r="O37" s="1" cm="1">
        <f t="array" ref="O37">MAX(VALUE(_xlfn.REGEXEXTRACT(N37,".",1)))</f>
        <v>7</v>
      </c>
      <c r="P37" s="1">
        <f t="shared" si="44"/>
        <v>8</v>
      </c>
      <c r="Q37" s="1" t="str">
        <f t="shared" si="45"/>
        <v>24442335624533743422456332212544345323353443735275</v>
      </c>
      <c r="R37" s="1" t="str">
        <f t="shared" si="46"/>
        <v>2444233562453374342245633221254434532335344</v>
      </c>
      <c r="S37" s="1" cm="1">
        <f t="array" ref="S37">MAX(VALUE(_xlfn.REGEXEXTRACT(R37,".",1)))</f>
        <v>7</v>
      </c>
      <c r="T37" s="1">
        <f t="shared" si="47"/>
        <v>15</v>
      </c>
      <c r="U37" s="1" t="str">
        <f t="shared" si="48"/>
        <v>43422456332212544345323353443735275</v>
      </c>
      <c r="V37" s="1" t="str">
        <f t="shared" si="49"/>
        <v>43422456332212544345323353443</v>
      </c>
      <c r="W37" s="1" cm="1">
        <f t="array" ref="W37">MAX(VALUE(_xlfn.REGEXEXTRACT(V37,".",1)))</f>
        <v>6</v>
      </c>
      <c r="X37" s="1">
        <f t="shared" si="50"/>
        <v>8</v>
      </c>
      <c r="Y37" s="1" t="str">
        <f t="shared" si="51"/>
        <v>332212544345323353443735275</v>
      </c>
      <c r="Z37" s="1" t="str">
        <f t="shared" si="52"/>
        <v>3322125443453233534437</v>
      </c>
      <c r="AA37" s="1" cm="1">
        <f t="array" ref="AA37">MAX(VALUE(_xlfn.REGEXEXTRACT(Z37,".",1)))</f>
        <v>7</v>
      </c>
      <c r="AB37" s="1">
        <f t="shared" si="53"/>
        <v>22</v>
      </c>
      <c r="AC37" s="1" t="str">
        <f t="shared" si="54"/>
        <v>35275</v>
      </c>
      <c r="AD37" s="1" t="str">
        <f t="shared" si="55"/>
        <v>3</v>
      </c>
      <c r="AE37" s="1" cm="1">
        <f t="array" ref="AE37">MAX(VALUE(_xlfn.REGEXEXTRACT(AD37,".",1)))</f>
        <v>3</v>
      </c>
      <c r="AF37" s="1">
        <f t="shared" si="56"/>
        <v>1</v>
      </c>
      <c r="AG37" s="1" t="str">
        <f t="shared" si="57"/>
        <v>5275</v>
      </c>
      <c r="AH37" s="1" t="str">
        <f t="shared" si="58"/>
        <v>5</v>
      </c>
      <c r="AI37" s="1" cm="1">
        <f t="array" ref="AI37">MAX(VALUE(_xlfn.REGEXEXTRACT(AH37,".",1)))</f>
        <v>5</v>
      </c>
      <c r="AJ37" s="1">
        <f t="shared" si="59"/>
        <v>1</v>
      </c>
      <c r="AK37" s="1" t="str">
        <f t="shared" si="60"/>
        <v>275</v>
      </c>
      <c r="AL37" s="1" t="str">
        <f t="shared" si="61"/>
        <v>2</v>
      </c>
      <c r="AM37" s="1" cm="1">
        <f t="array" ref="AM37">MAX(VALUE(_xlfn.REGEXEXTRACT(AL37,".",1)))</f>
        <v>2</v>
      </c>
      <c r="AN37" s="1">
        <f t="shared" si="62"/>
        <v>1</v>
      </c>
      <c r="AO37" s="1" t="str">
        <f t="shared" si="63"/>
        <v>75</v>
      </c>
      <c r="AP37" s="1" t="str">
        <f t="shared" si="64"/>
        <v>7</v>
      </c>
      <c r="AQ37" s="1" cm="1">
        <f t="array" ref="AQ37">MAX(VALUE(_xlfn.REGEXEXTRACT(AP37,".",1)))</f>
        <v>7</v>
      </c>
      <c r="AR37" s="1">
        <f t="shared" si="65"/>
        <v>1</v>
      </c>
      <c r="AS37" s="1" t="str">
        <f t="shared" si="66"/>
        <v>5</v>
      </c>
      <c r="AT37" s="1" t="str">
        <f>Table3[[#This Row],[24]]</f>
        <v>5</v>
      </c>
      <c r="AU37" s="1" cm="1">
        <f t="array" ref="AU37">MAX(VALUE(_xlfn.REGEXEXTRACT(AT37,".",1)))</f>
        <v>5</v>
      </c>
      <c r="AV37" s="1">
        <f t="shared" si="67"/>
        <v>1</v>
      </c>
      <c r="AW3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977776735275</v>
      </c>
    </row>
    <row r="38" spans="1:49">
      <c r="A38" s="4" t="s">
        <v>43</v>
      </c>
      <c r="B38" s="1" t="str">
        <f t="shared" ref="B38:B69" si="68">LEFT(A38,LEN(A38)-B$1+1)</f>
        <v>71224233321152132222718122123132422327223222121521152222536242221223222233223132232282212</v>
      </c>
      <c r="C38" s="1" cm="1">
        <f t="array" ref="C38">MAX(VALUE(_xlfn.REGEXEXTRACT(B38,".",1)))</f>
        <v>8</v>
      </c>
      <c r="D38" s="1">
        <f t="shared" ref="D38:D69" si="69">FIND(C38,A38)</f>
        <v>23</v>
      </c>
      <c r="E38" s="1" t="str">
        <f t="shared" ref="E38:E69" si="70">RIGHT(A38,LEN(A38)-D38)</f>
        <v>12212313242232722322212152115222253624222122322223322313223228221222112322222</v>
      </c>
      <c r="F38" s="1" t="str">
        <f t="shared" ref="F38:F69" si="71">LEFT(E38,LEN(E38)-F$1+1)</f>
        <v>1221231324223272232221215211522225362422212232222332231322322822122</v>
      </c>
      <c r="G38" s="1" cm="1">
        <f t="array" ref="G38">MAX(VALUE(_xlfn.REGEXEXTRACT(F38,".",1)))</f>
        <v>8</v>
      </c>
      <c r="H38" s="1">
        <f t="shared" ref="H38:H69" si="72">FIND(G38,E38)</f>
        <v>62</v>
      </c>
      <c r="I38" s="1" t="str">
        <f t="shared" ref="I38:I69" si="73">RIGHT(E38,LEN(E38)-H38)</f>
        <v>221222112322222</v>
      </c>
      <c r="J38" s="1" t="str">
        <f t="shared" ref="J38:J69" si="74">LEFT(I38,LEN(I38)-J$1+1)</f>
        <v>221222</v>
      </c>
      <c r="K38" s="1" cm="1">
        <f t="array" ref="K38">MAX(VALUE(_xlfn.REGEXEXTRACT(J38,".",1)))</f>
        <v>2</v>
      </c>
      <c r="L38" s="1">
        <f t="shared" ref="L38:L69" si="75">FIND(K38,I38)</f>
        <v>1</v>
      </c>
      <c r="M38" s="1" t="str">
        <f t="shared" ref="M38:M69" si="76">RIGHT(I38,LEN(I38)-L38)</f>
        <v>21222112322222</v>
      </c>
      <c r="N38" s="1" t="str">
        <f t="shared" ref="N38:N69" si="77">LEFT(M38,LEN(M38)-N$1+1)</f>
        <v>212221</v>
      </c>
      <c r="O38" s="1" cm="1">
        <f t="array" ref="O38">MAX(VALUE(_xlfn.REGEXEXTRACT(N38,".",1)))</f>
        <v>2</v>
      </c>
      <c r="P38" s="1">
        <f t="shared" ref="P38:P69" si="78">FIND(O38,M38)</f>
        <v>1</v>
      </c>
      <c r="Q38" s="1" t="str">
        <f t="shared" ref="Q38:Q69" si="79">RIGHT(M38,LEN(M38)-P38)</f>
        <v>1222112322222</v>
      </c>
      <c r="R38" s="1" t="str">
        <f t="shared" ref="R38:R69" si="80">LEFT(Q38,LEN(Q38)-R$1+1)</f>
        <v>122211</v>
      </c>
      <c r="S38" s="1" cm="1">
        <f t="array" ref="S38">MAX(VALUE(_xlfn.REGEXEXTRACT(R38,".",1)))</f>
        <v>2</v>
      </c>
      <c r="T38" s="1">
        <f t="shared" ref="T38:T69" si="81">FIND(S38,Q38)</f>
        <v>2</v>
      </c>
      <c r="U38" s="1" t="str">
        <f t="shared" ref="U38:U69" si="82">RIGHT(Q38,LEN(Q38)-T38)</f>
        <v>22112322222</v>
      </c>
      <c r="V38" s="1" t="str">
        <f t="shared" ref="V38:V69" si="83">LEFT(U38,LEN(U38)-V$1+1)</f>
        <v>22112</v>
      </c>
      <c r="W38" s="1" cm="1">
        <f t="array" ref="W38">MAX(VALUE(_xlfn.REGEXEXTRACT(V38,".",1)))</f>
        <v>2</v>
      </c>
      <c r="X38" s="1">
        <f t="shared" ref="X38:X69" si="84">FIND(W38,U38)</f>
        <v>1</v>
      </c>
      <c r="Y38" s="1" t="str">
        <f t="shared" ref="Y38:Y69" si="85">RIGHT(U38,LEN(U38)-X38)</f>
        <v>2112322222</v>
      </c>
      <c r="Z38" s="1" t="str">
        <f t="shared" ref="Z38:Z69" si="86">LEFT(Y38,LEN(Y38)-Z$1+1)</f>
        <v>21123</v>
      </c>
      <c r="AA38" s="1" cm="1">
        <f t="array" ref="AA38">MAX(VALUE(_xlfn.REGEXEXTRACT(Z38,".",1)))</f>
        <v>3</v>
      </c>
      <c r="AB38" s="1">
        <f t="shared" ref="AB38:AB69" si="87">FIND(AA38,Y38)</f>
        <v>5</v>
      </c>
      <c r="AC38" s="1" t="str">
        <f t="shared" ref="AC38:AC69" si="88">RIGHT(Y38,LEN(Y38)-AB38)</f>
        <v>22222</v>
      </c>
      <c r="AD38" s="1" t="str">
        <f t="shared" ref="AD38:AD69" si="89">LEFT(AC38,LEN(AC38)-AD$1+1)</f>
        <v>2</v>
      </c>
      <c r="AE38" s="1" cm="1">
        <f t="array" ref="AE38">MAX(VALUE(_xlfn.REGEXEXTRACT(AD38,".",1)))</f>
        <v>2</v>
      </c>
      <c r="AF38" s="1">
        <f t="shared" ref="AF38:AF69" si="90">FIND(AE38,AC38)</f>
        <v>1</v>
      </c>
      <c r="AG38" s="1" t="str">
        <f t="shared" ref="AG38:AG69" si="91">RIGHT(AC38,LEN(AC38)-AF38)</f>
        <v>2222</v>
      </c>
      <c r="AH38" s="1" t="str">
        <f t="shared" ref="AH38:AH69" si="92">LEFT(AG38,LEN(AG38)-AH$1+1)</f>
        <v>2</v>
      </c>
      <c r="AI38" s="1" cm="1">
        <f t="array" ref="AI38">MAX(VALUE(_xlfn.REGEXEXTRACT(AH38,".",1)))</f>
        <v>2</v>
      </c>
      <c r="AJ38" s="1">
        <f t="shared" ref="AJ38:AJ69" si="93">FIND(AI38,AG38)</f>
        <v>1</v>
      </c>
      <c r="AK38" s="1" t="str">
        <f t="shared" ref="AK38:AK69" si="94">RIGHT(AG38,LEN(AG38)-AJ38)</f>
        <v>222</v>
      </c>
      <c r="AL38" s="1" t="str">
        <f t="shared" ref="AL38:AL69" si="95">LEFT(AK38,LEN(AK38)-AL$1+1)</f>
        <v>2</v>
      </c>
      <c r="AM38" s="1" cm="1">
        <f t="array" ref="AM38">MAX(VALUE(_xlfn.REGEXEXTRACT(AL38,".",1)))</f>
        <v>2</v>
      </c>
      <c r="AN38" s="1">
        <f t="shared" ref="AN38:AN69" si="96">FIND(AM38,AK38)</f>
        <v>1</v>
      </c>
      <c r="AO38" s="1" t="str">
        <f t="shared" ref="AO38:AO69" si="97">RIGHT(AK38,LEN(AK38)-AN38)</f>
        <v>22</v>
      </c>
      <c r="AP38" s="1" t="str">
        <f t="shared" ref="AP38:AP69" si="98">LEFT(AO38,LEN(AO38)-AP$1+1)</f>
        <v>2</v>
      </c>
      <c r="AQ38" s="1" cm="1">
        <f t="array" ref="AQ38">MAX(VALUE(_xlfn.REGEXEXTRACT(AP38,".",1)))</f>
        <v>2</v>
      </c>
      <c r="AR38" s="1">
        <f t="shared" ref="AR38:AR69" si="99">FIND(AQ38,AO38)</f>
        <v>1</v>
      </c>
      <c r="AS38" s="1" t="str">
        <f t="shared" ref="AS38:AS69" si="100">RIGHT(AO38,LEN(AO38)-AR38)</f>
        <v>2</v>
      </c>
      <c r="AT38" s="1" t="str">
        <f>Table3[[#This Row],[24]]</f>
        <v>2</v>
      </c>
      <c r="AU38" s="1" cm="1">
        <f t="array" ref="AU38">MAX(VALUE(_xlfn.REGEXEXTRACT(AT38,".",1)))</f>
        <v>2</v>
      </c>
      <c r="AV38" s="1">
        <f t="shared" ref="AV38:AV69" si="101">FIND(AU38,AS38)</f>
        <v>1</v>
      </c>
      <c r="AW3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882222322222</v>
      </c>
    </row>
    <row r="39" spans="1:49">
      <c r="A39" s="4" t="s">
        <v>44</v>
      </c>
      <c r="B39" s="1" t="str">
        <f t="shared" si="68"/>
        <v>22722233222342212122212223214522235422212811312222112333222173212222722222227112222621325</v>
      </c>
      <c r="C39" s="1" cm="1">
        <f t="array" ref="C39">MAX(VALUE(_xlfn.REGEXEXTRACT(B39,".",1)))</f>
        <v>8</v>
      </c>
      <c r="D39" s="1">
        <f t="shared" si="69"/>
        <v>42</v>
      </c>
      <c r="E39" s="1" t="str">
        <f t="shared" si="70"/>
        <v>1131222211233322217321222272222222711222262132544221423424</v>
      </c>
      <c r="F39" s="1" t="str">
        <f t="shared" si="71"/>
        <v>113122221123332221732122227222222271122226213254</v>
      </c>
      <c r="G39" s="1" cm="1">
        <f t="array" ref="G39">MAX(VALUE(_xlfn.REGEXEXTRACT(F39,".",1)))</f>
        <v>7</v>
      </c>
      <c r="H39" s="1">
        <f t="shared" si="72"/>
        <v>19</v>
      </c>
      <c r="I39" s="1" t="str">
        <f t="shared" si="73"/>
        <v>321222272222222711222262132544221423424</v>
      </c>
      <c r="J39" s="1" t="str">
        <f t="shared" si="74"/>
        <v>321222272222222711222262132544</v>
      </c>
      <c r="K39" s="1" cm="1">
        <f t="array" ref="K39">MAX(VALUE(_xlfn.REGEXEXTRACT(J39,".",1)))</f>
        <v>7</v>
      </c>
      <c r="L39" s="1">
        <f t="shared" si="75"/>
        <v>8</v>
      </c>
      <c r="M39" s="1" t="str">
        <f t="shared" si="76"/>
        <v>2222222711222262132544221423424</v>
      </c>
      <c r="N39" s="1" t="str">
        <f t="shared" si="77"/>
        <v>22222227112222621325442</v>
      </c>
      <c r="O39" s="1" cm="1">
        <f t="array" ref="O39">MAX(VALUE(_xlfn.REGEXEXTRACT(N39,".",1)))</f>
        <v>7</v>
      </c>
      <c r="P39" s="1">
        <f t="shared" si="78"/>
        <v>8</v>
      </c>
      <c r="Q39" s="1" t="str">
        <f t="shared" si="79"/>
        <v>11222262132544221423424</v>
      </c>
      <c r="R39" s="1" t="str">
        <f t="shared" si="80"/>
        <v>1122226213254422</v>
      </c>
      <c r="S39" s="1" cm="1">
        <f t="array" ref="S39">MAX(VALUE(_xlfn.REGEXEXTRACT(R39,".",1)))</f>
        <v>6</v>
      </c>
      <c r="T39" s="1">
        <f t="shared" si="81"/>
        <v>7</v>
      </c>
      <c r="U39" s="1" t="str">
        <f t="shared" si="82"/>
        <v>2132544221423424</v>
      </c>
      <c r="V39" s="1" t="str">
        <f t="shared" si="83"/>
        <v>2132544221</v>
      </c>
      <c r="W39" s="1" cm="1">
        <f t="array" ref="W39">MAX(VALUE(_xlfn.REGEXEXTRACT(V39,".",1)))</f>
        <v>5</v>
      </c>
      <c r="X39" s="1">
        <f t="shared" si="84"/>
        <v>5</v>
      </c>
      <c r="Y39" s="1" t="str">
        <f t="shared" si="85"/>
        <v>44221423424</v>
      </c>
      <c r="Z39" s="1" t="str">
        <f t="shared" si="86"/>
        <v>442214</v>
      </c>
      <c r="AA39" s="1" cm="1">
        <f t="array" ref="AA39">MAX(VALUE(_xlfn.REGEXEXTRACT(Z39,".",1)))</f>
        <v>4</v>
      </c>
      <c r="AB39" s="1">
        <f t="shared" si="87"/>
        <v>1</v>
      </c>
      <c r="AC39" s="1" t="str">
        <f t="shared" si="88"/>
        <v>4221423424</v>
      </c>
      <c r="AD39" s="1" t="str">
        <f t="shared" si="89"/>
        <v>422142</v>
      </c>
      <c r="AE39" s="1" cm="1">
        <f t="array" ref="AE39">MAX(VALUE(_xlfn.REGEXEXTRACT(AD39,".",1)))</f>
        <v>4</v>
      </c>
      <c r="AF39" s="1">
        <f t="shared" si="90"/>
        <v>1</v>
      </c>
      <c r="AG39" s="1" t="str">
        <f t="shared" si="91"/>
        <v>221423424</v>
      </c>
      <c r="AH39" s="1" t="str">
        <f t="shared" si="92"/>
        <v>221423</v>
      </c>
      <c r="AI39" s="1" cm="1">
        <f t="array" ref="AI39">MAX(VALUE(_xlfn.REGEXEXTRACT(AH39,".",1)))</f>
        <v>4</v>
      </c>
      <c r="AJ39" s="1">
        <f t="shared" si="93"/>
        <v>4</v>
      </c>
      <c r="AK39" s="1" t="str">
        <f t="shared" si="94"/>
        <v>23424</v>
      </c>
      <c r="AL39" s="1" t="str">
        <f t="shared" si="95"/>
        <v>234</v>
      </c>
      <c r="AM39" s="1" cm="1">
        <f t="array" ref="AM39">MAX(VALUE(_xlfn.REGEXEXTRACT(AL39,".",1)))</f>
        <v>4</v>
      </c>
      <c r="AN39" s="1">
        <f t="shared" si="96"/>
        <v>3</v>
      </c>
      <c r="AO39" s="1" t="str">
        <f t="shared" si="97"/>
        <v>24</v>
      </c>
      <c r="AP39" s="1" t="str">
        <f t="shared" si="98"/>
        <v>2</v>
      </c>
      <c r="AQ39" s="1" cm="1">
        <f t="array" ref="AQ39">MAX(VALUE(_xlfn.REGEXEXTRACT(AP39,".",1)))</f>
        <v>2</v>
      </c>
      <c r="AR39" s="1">
        <f t="shared" si="99"/>
        <v>1</v>
      </c>
      <c r="AS39" s="1" t="str">
        <f t="shared" si="100"/>
        <v>4</v>
      </c>
      <c r="AT39" s="1" t="str">
        <f>Table3[[#This Row],[24]]</f>
        <v>4</v>
      </c>
      <c r="AU39" s="1" cm="1">
        <f t="array" ref="AU39">MAX(VALUE(_xlfn.REGEXEXTRACT(AT39,".",1)))</f>
        <v>4</v>
      </c>
      <c r="AV39" s="1">
        <f t="shared" si="101"/>
        <v>1</v>
      </c>
      <c r="AW3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877765444424</v>
      </c>
    </row>
    <row r="40" spans="1:49">
      <c r="A40" s="4" t="s">
        <v>45</v>
      </c>
      <c r="B40" s="1" t="str">
        <f t="shared" si="68"/>
        <v>12221413122222222122212313113252221322222222221232222322222223221222231222222222222222313</v>
      </c>
      <c r="C40" s="1" cm="1">
        <f t="array" ref="C40">MAX(VALUE(_xlfn.REGEXEXTRACT(B40,".",1)))</f>
        <v>5</v>
      </c>
      <c r="D40" s="1">
        <f t="shared" si="69"/>
        <v>31</v>
      </c>
      <c r="E40" s="1" t="str">
        <f t="shared" si="70"/>
        <v>222132222222222123222232222222322122223122222222222222231331222232422</v>
      </c>
      <c r="F40" s="1" t="str">
        <f t="shared" si="71"/>
        <v>22213222222222212322223222222232212222312222222222222223133</v>
      </c>
      <c r="G40" s="1" cm="1">
        <f t="array" ref="G40">MAX(VALUE(_xlfn.REGEXEXTRACT(F40,".",1)))</f>
        <v>3</v>
      </c>
      <c r="H40" s="1">
        <f t="shared" si="72"/>
        <v>5</v>
      </c>
      <c r="I40" s="1" t="str">
        <f t="shared" si="73"/>
        <v>2222222222123222232222222322122223122222222222222231331222232422</v>
      </c>
      <c r="J40" s="1" t="str">
        <f t="shared" si="74"/>
        <v>2222222222123222232222222322122223122222222222222231331</v>
      </c>
      <c r="K40" s="1" cm="1">
        <f t="array" ref="K40">MAX(VALUE(_xlfn.REGEXEXTRACT(J40,".",1)))</f>
        <v>3</v>
      </c>
      <c r="L40" s="1">
        <f t="shared" si="75"/>
        <v>13</v>
      </c>
      <c r="M40" s="1" t="str">
        <f t="shared" si="76"/>
        <v>222232222222322122223122222222222222231331222232422</v>
      </c>
      <c r="N40" s="1" t="str">
        <f t="shared" si="77"/>
        <v>2222322222223221222231222222222222222313312</v>
      </c>
      <c r="O40" s="1" cm="1">
        <f t="array" ref="O40">MAX(VALUE(_xlfn.REGEXEXTRACT(N40,".",1)))</f>
        <v>3</v>
      </c>
      <c r="P40" s="1">
        <f t="shared" si="78"/>
        <v>5</v>
      </c>
      <c r="Q40" s="1" t="str">
        <f t="shared" si="79"/>
        <v>2222222322122223122222222222222231331222232422</v>
      </c>
      <c r="R40" s="1" t="str">
        <f t="shared" si="80"/>
        <v>222222232212222312222222222222223133122</v>
      </c>
      <c r="S40" s="1" cm="1">
        <f t="array" ref="S40">MAX(VALUE(_xlfn.REGEXEXTRACT(R40,".",1)))</f>
        <v>3</v>
      </c>
      <c r="T40" s="1">
        <f t="shared" si="81"/>
        <v>8</v>
      </c>
      <c r="U40" s="1" t="str">
        <f t="shared" si="82"/>
        <v>22122223122222222222222231331222232422</v>
      </c>
      <c r="V40" s="1" t="str">
        <f t="shared" si="83"/>
        <v>22122223122222222222222231331222</v>
      </c>
      <c r="W40" s="1" cm="1">
        <f t="array" ref="W40">MAX(VALUE(_xlfn.REGEXEXTRACT(V40,".",1)))</f>
        <v>3</v>
      </c>
      <c r="X40" s="1">
        <f t="shared" si="84"/>
        <v>8</v>
      </c>
      <c r="Y40" s="1" t="str">
        <f t="shared" si="85"/>
        <v>122222222222222231331222232422</v>
      </c>
      <c r="Z40" s="1" t="str">
        <f t="shared" si="86"/>
        <v>1222222222222222313312222</v>
      </c>
      <c r="AA40" s="1" cm="1">
        <f t="array" ref="AA40">MAX(VALUE(_xlfn.REGEXEXTRACT(Z40,".",1)))</f>
        <v>3</v>
      </c>
      <c r="AB40" s="1">
        <f t="shared" si="87"/>
        <v>17</v>
      </c>
      <c r="AC40" s="1" t="str">
        <f t="shared" si="88"/>
        <v>1331222232422</v>
      </c>
      <c r="AD40" s="1" t="str">
        <f t="shared" si="89"/>
        <v>133122223</v>
      </c>
      <c r="AE40" s="1" cm="1">
        <f t="array" ref="AE40">MAX(VALUE(_xlfn.REGEXEXTRACT(AD40,".",1)))</f>
        <v>3</v>
      </c>
      <c r="AF40" s="1">
        <f t="shared" si="90"/>
        <v>2</v>
      </c>
      <c r="AG40" s="1" t="str">
        <f t="shared" si="91"/>
        <v>31222232422</v>
      </c>
      <c r="AH40" s="1" t="str">
        <f t="shared" si="92"/>
        <v>31222232</v>
      </c>
      <c r="AI40" s="1" cm="1">
        <f t="array" ref="AI40">MAX(VALUE(_xlfn.REGEXEXTRACT(AH40,".",1)))</f>
        <v>3</v>
      </c>
      <c r="AJ40" s="1">
        <f t="shared" si="93"/>
        <v>1</v>
      </c>
      <c r="AK40" s="1" t="str">
        <f t="shared" si="94"/>
        <v>1222232422</v>
      </c>
      <c r="AL40" s="1" t="str">
        <f t="shared" si="95"/>
        <v>12222324</v>
      </c>
      <c r="AM40" s="1" cm="1">
        <f t="array" ref="AM40">MAX(VALUE(_xlfn.REGEXEXTRACT(AL40,".",1)))</f>
        <v>4</v>
      </c>
      <c r="AN40" s="1">
        <f t="shared" si="96"/>
        <v>8</v>
      </c>
      <c r="AO40" s="1" t="str">
        <f t="shared" si="97"/>
        <v>22</v>
      </c>
      <c r="AP40" s="1" t="str">
        <f t="shared" si="98"/>
        <v>2</v>
      </c>
      <c r="AQ40" s="1" cm="1">
        <f t="array" ref="AQ40">MAX(VALUE(_xlfn.REGEXEXTRACT(AP40,".",1)))</f>
        <v>2</v>
      </c>
      <c r="AR40" s="1">
        <f t="shared" si="99"/>
        <v>1</v>
      </c>
      <c r="AS40" s="1" t="str">
        <f t="shared" si="100"/>
        <v>2</v>
      </c>
      <c r="AT40" s="1" t="str">
        <f>Table3[[#This Row],[24]]</f>
        <v>2</v>
      </c>
      <c r="AU40" s="1" cm="1">
        <f t="array" ref="AU40">MAX(VALUE(_xlfn.REGEXEXTRACT(AT40,".",1)))</f>
        <v>2</v>
      </c>
      <c r="AV40" s="1">
        <f t="shared" si="101"/>
        <v>1</v>
      </c>
      <c r="AW4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533333333422</v>
      </c>
    </row>
    <row r="41" spans="1:49">
      <c r="A41" s="4" t="s">
        <v>46</v>
      </c>
      <c r="B41" s="1" t="str">
        <f t="shared" si="68"/>
        <v>22121543292912321923222372652322214542443232222222522221632324225126552173222122262323122</v>
      </c>
      <c r="C41" s="1" cm="1">
        <f t="array" ref="C41">MAX(VALUE(_xlfn.REGEXEXTRACT(B41,".",1)))</f>
        <v>9</v>
      </c>
      <c r="D41" s="1">
        <f t="shared" si="69"/>
        <v>10</v>
      </c>
      <c r="E41" s="1" t="str">
        <f t="shared" si="70"/>
        <v>291232192322237265232221454244323222222252222163232422512655217322212226232312226322252212</v>
      </c>
      <c r="F41" s="1" t="str">
        <f t="shared" si="71"/>
        <v>29123219232223726523222145424432322222225222216323242251265521732221222623231222</v>
      </c>
      <c r="G41" s="1" cm="1">
        <f t="array" ref="G41">MAX(VALUE(_xlfn.REGEXEXTRACT(F41,".",1)))</f>
        <v>9</v>
      </c>
      <c r="H41" s="1">
        <f t="shared" si="72"/>
        <v>2</v>
      </c>
      <c r="I41" s="1" t="str">
        <f t="shared" si="73"/>
        <v>1232192322237265232221454244323222222252222163232422512655217322212226232312226322252212</v>
      </c>
      <c r="J41" s="1" t="str">
        <f t="shared" si="74"/>
        <v>1232192322237265232221454244323222222252222163232422512655217322212226232312226</v>
      </c>
      <c r="K41" s="1" cm="1">
        <f t="array" ref="K41">MAX(VALUE(_xlfn.REGEXEXTRACT(J41,".",1)))</f>
        <v>9</v>
      </c>
      <c r="L41" s="1">
        <f t="shared" si="75"/>
        <v>6</v>
      </c>
      <c r="M41" s="1" t="str">
        <f t="shared" si="76"/>
        <v>2322237265232221454244323222222252222163232422512655217322212226232312226322252212</v>
      </c>
      <c r="N41" s="1" t="str">
        <f t="shared" si="77"/>
        <v>23222372652322214542443232222222522221632324225126552173222122262323122263</v>
      </c>
      <c r="O41" s="1" cm="1">
        <f t="array" ref="O41">MAX(VALUE(_xlfn.REGEXEXTRACT(N41,".",1)))</f>
        <v>7</v>
      </c>
      <c r="P41" s="1">
        <f t="shared" si="78"/>
        <v>7</v>
      </c>
      <c r="Q41" s="1" t="str">
        <f t="shared" si="79"/>
        <v>265232221454244323222222252222163232422512655217322212226232312226322252212</v>
      </c>
      <c r="R41" s="1" t="str">
        <f t="shared" si="80"/>
        <v>26523222145424432322222225222216323242251265521732221222623231222632</v>
      </c>
      <c r="S41" s="1" cm="1">
        <f t="array" ref="S41">MAX(VALUE(_xlfn.REGEXEXTRACT(R41,".",1)))</f>
        <v>7</v>
      </c>
      <c r="T41" s="1">
        <f t="shared" si="81"/>
        <v>48</v>
      </c>
      <c r="U41" s="1" t="str">
        <f t="shared" si="82"/>
        <v>322212226232312226322252212</v>
      </c>
      <c r="V41" s="1" t="str">
        <f t="shared" si="83"/>
        <v>322212226232312226322</v>
      </c>
      <c r="W41" s="1" cm="1">
        <f t="array" ref="W41">MAX(VALUE(_xlfn.REGEXEXTRACT(V41,".",1)))</f>
        <v>6</v>
      </c>
      <c r="X41" s="1">
        <f t="shared" si="84"/>
        <v>9</v>
      </c>
      <c r="Y41" s="1" t="str">
        <f t="shared" si="85"/>
        <v>232312226322252212</v>
      </c>
      <c r="Z41" s="1" t="str">
        <f t="shared" si="86"/>
        <v>2323122263222</v>
      </c>
      <c r="AA41" s="1" cm="1">
        <f t="array" ref="AA41">MAX(VALUE(_xlfn.REGEXEXTRACT(Z41,".",1)))</f>
        <v>6</v>
      </c>
      <c r="AB41" s="1">
        <f t="shared" si="87"/>
        <v>9</v>
      </c>
      <c r="AC41" s="1" t="str">
        <f t="shared" si="88"/>
        <v>322252212</v>
      </c>
      <c r="AD41" s="1" t="str">
        <f t="shared" si="89"/>
        <v>32225</v>
      </c>
      <c r="AE41" s="1" cm="1">
        <f t="array" ref="AE41">MAX(VALUE(_xlfn.REGEXEXTRACT(AD41,".",1)))</f>
        <v>5</v>
      </c>
      <c r="AF41" s="1">
        <f t="shared" si="90"/>
        <v>5</v>
      </c>
      <c r="AG41" s="1" t="str">
        <f t="shared" si="91"/>
        <v>2212</v>
      </c>
      <c r="AH41" s="1" t="str">
        <f t="shared" si="92"/>
        <v>2</v>
      </c>
      <c r="AI41" s="1" cm="1">
        <f t="array" ref="AI41">MAX(VALUE(_xlfn.REGEXEXTRACT(AH41,".",1)))</f>
        <v>2</v>
      </c>
      <c r="AJ41" s="1">
        <f t="shared" si="93"/>
        <v>1</v>
      </c>
      <c r="AK41" s="1" t="str">
        <f t="shared" si="94"/>
        <v>212</v>
      </c>
      <c r="AL41" s="1" t="str">
        <f t="shared" si="95"/>
        <v>2</v>
      </c>
      <c r="AM41" s="1" cm="1">
        <f t="array" ref="AM41">MAX(VALUE(_xlfn.REGEXEXTRACT(AL41,".",1)))</f>
        <v>2</v>
      </c>
      <c r="AN41" s="1">
        <f t="shared" si="96"/>
        <v>1</v>
      </c>
      <c r="AO41" s="1" t="str">
        <f t="shared" si="97"/>
        <v>12</v>
      </c>
      <c r="AP41" s="1" t="str">
        <f t="shared" si="98"/>
        <v>1</v>
      </c>
      <c r="AQ41" s="1" cm="1">
        <f t="array" ref="AQ41">MAX(VALUE(_xlfn.REGEXEXTRACT(AP41,".",1)))</f>
        <v>1</v>
      </c>
      <c r="AR41" s="1">
        <f t="shared" si="99"/>
        <v>1</v>
      </c>
      <c r="AS41" s="1" t="str">
        <f t="shared" si="100"/>
        <v>2</v>
      </c>
      <c r="AT41" s="1" t="str">
        <f>Table3[[#This Row],[24]]</f>
        <v>2</v>
      </c>
      <c r="AU41" s="1" cm="1">
        <f t="array" ref="AU41">MAX(VALUE(_xlfn.REGEXEXTRACT(AT41,".",1)))</f>
        <v>2</v>
      </c>
      <c r="AV41" s="1">
        <f t="shared" si="101"/>
        <v>1</v>
      </c>
      <c r="AW4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999776652212</v>
      </c>
    </row>
    <row r="42" spans="1:49">
      <c r="A42" s="4" t="s">
        <v>47</v>
      </c>
      <c r="B42" s="1" t="str">
        <f t="shared" si="68"/>
        <v>22223216431212223222224262332222223222431222221222622442223441242132231261123311122224223</v>
      </c>
      <c r="C42" s="1" cm="1">
        <f t="array" ref="C42">MAX(VALUE(_xlfn.REGEXEXTRACT(B42,".",1)))</f>
        <v>6</v>
      </c>
      <c r="D42" s="1">
        <f t="shared" si="69"/>
        <v>8</v>
      </c>
      <c r="E42" s="1" t="str">
        <f t="shared" si="70"/>
        <v>43121222322222426233222222322243122222122262244222344124213223126112331112222422323621212521</v>
      </c>
      <c r="F42" s="1" t="str">
        <f t="shared" si="71"/>
        <v>4312122232222242623322222232224312222212226224422234412421322312611233111222242232</v>
      </c>
      <c r="G42" s="1" cm="1">
        <f t="array" ref="G42">MAX(VALUE(_xlfn.REGEXEXTRACT(F42,".",1)))</f>
        <v>6</v>
      </c>
      <c r="H42" s="1">
        <f t="shared" si="72"/>
        <v>17</v>
      </c>
      <c r="I42" s="1" t="str">
        <f t="shared" si="73"/>
        <v>233222222322243122222122262244222344124213223126112331112222422323621212521</v>
      </c>
      <c r="J42" s="1" t="str">
        <f t="shared" si="74"/>
        <v>233222222322243122222122262244222344124213223126112331112222422323</v>
      </c>
      <c r="K42" s="1" cm="1">
        <f t="array" ref="K42">MAX(VALUE(_xlfn.REGEXEXTRACT(J42,".",1)))</f>
        <v>6</v>
      </c>
      <c r="L42" s="1">
        <f t="shared" si="75"/>
        <v>26</v>
      </c>
      <c r="M42" s="1" t="str">
        <f t="shared" si="76"/>
        <v>2244222344124213223126112331112222422323621212521</v>
      </c>
      <c r="N42" s="1" t="str">
        <f t="shared" si="77"/>
        <v>22442223441242132231261123311122224223236</v>
      </c>
      <c r="O42" s="1" cm="1">
        <f t="array" ref="O42">MAX(VALUE(_xlfn.REGEXEXTRACT(N42,".",1)))</f>
        <v>6</v>
      </c>
      <c r="P42" s="1">
        <f t="shared" si="78"/>
        <v>22</v>
      </c>
      <c r="Q42" s="1" t="str">
        <f t="shared" si="79"/>
        <v>112331112222422323621212521</v>
      </c>
      <c r="R42" s="1" t="str">
        <f t="shared" si="80"/>
        <v>11233111222242232362</v>
      </c>
      <c r="S42" s="1" cm="1">
        <f t="array" ref="S42">MAX(VALUE(_xlfn.REGEXEXTRACT(R42,".",1)))</f>
        <v>6</v>
      </c>
      <c r="T42" s="1">
        <f t="shared" si="81"/>
        <v>19</v>
      </c>
      <c r="U42" s="1" t="str">
        <f t="shared" si="82"/>
        <v>21212521</v>
      </c>
      <c r="V42" s="1" t="str">
        <f t="shared" si="83"/>
        <v>21</v>
      </c>
      <c r="W42" s="1" cm="1">
        <f t="array" ref="W42">MAX(VALUE(_xlfn.REGEXEXTRACT(V42,".",1)))</f>
        <v>2</v>
      </c>
      <c r="X42" s="1">
        <f t="shared" si="84"/>
        <v>1</v>
      </c>
      <c r="Y42" s="1" t="str">
        <f t="shared" si="85"/>
        <v>1212521</v>
      </c>
      <c r="Z42" s="1" t="str">
        <f t="shared" si="86"/>
        <v>12</v>
      </c>
      <c r="AA42" s="1" cm="1">
        <f t="array" ref="AA42">MAX(VALUE(_xlfn.REGEXEXTRACT(Z42,".",1)))</f>
        <v>2</v>
      </c>
      <c r="AB42" s="1">
        <f t="shared" si="87"/>
        <v>2</v>
      </c>
      <c r="AC42" s="1" t="str">
        <f t="shared" si="88"/>
        <v>12521</v>
      </c>
      <c r="AD42" s="1" t="str">
        <f t="shared" si="89"/>
        <v>1</v>
      </c>
      <c r="AE42" s="1" cm="1">
        <f t="array" ref="AE42">MAX(VALUE(_xlfn.REGEXEXTRACT(AD42,".",1)))</f>
        <v>1</v>
      </c>
      <c r="AF42" s="1">
        <f t="shared" si="90"/>
        <v>1</v>
      </c>
      <c r="AG42" s="1" t="str">
        <f t="shared" si="91"/>
        <v>2521</v>
      </c>
      <c r="AH42" s="1" t="str">
        <f t="shared" si="92"/>
        <v>2</v>
      </c>
      <c r="AI42" s="1" cm="1">
        <f t="array" ref="AI42">MAX(VALUE(_xlfn.REGEXEXTRACT(AH42,".",1)))</f>
        <v>2</v>
      </c>
      <c r="AJ42" s="1">
        <f t="shared" si="93"/>
        <v>1</v>
      </c>
      <c r="AK42" s="1" t="str">
        <f t="shared" si="94"/>
        <v>521</v>
      </c>
      <c r="AL42" s="1" t="str">
        <f t="shared" si="95"/>
        <v>5</v>
      </c>
      <c r="AM42" s="1" cm="1">
        <f t="array" ref="AM42">MAX(VALUE(_xlfn.REGEXEXTRACT(AL42,".",1)))</f>
        <v>5</v>
      </c>
      <c r="AN42" s="1">
        <f t="shared" si="96"/>
        <v>1</v>
      </c>
      <c r="AO42" s="1" t="str">
        <f t="shared" si="97"/>
        <v>21</v>
      </c>
      <c r="AP42" s="1" t="str">
        <f t="shared" si="98"/>
        <v>2</v>
      </c>
      <c r="AQ42" s="1" cm="1">
        <f t="array" ref="AQ42">MAX(VALUE(_xlfn.REGEXEXTRACT(AP42,".",1)))</f>
        <v>2</v>
      </c>
      <c r="AR42" s="1">
        <f t="shared" si="99"/>
        <v>1</v>
      </c>
      <c r="AS42" s="1" t="str">
        <f t="shared" si="100"/>
        <v>1</v>
      </c>
      <c r="AT42" s="1" t="str">
        <f>Table3[[#This Row],[24]]</f>
        <v>1</v>
      </c>
      <c r="AU42" s="1" cm="1">
        <f t="array" ref="AU42">MAX(VALUE(_xlfn.REGEXEXTRACT(AT42,".",1)))</f>
        <v>1</v>
      </c>
      <c r="AV42" s="1">
        <f t="shared" si="101"/>
        <v>1</v>
      </c>
      <c r="AW4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666662212521</v>
      </c>
    </row>
    <row r="43" spans="1:49">
      <c r="A43" s="4" t="s">
        <v>48</v>
      </c>
      <c r="B43" s="1" t="str">
        <f t="shared" si="68"/>
        <v>25365144135668434447447254765583244944154344565322474559323455374552432223345636373668736</v>
      </c>
      <c r="C43" s="1" cm="1">
        <f t="array" ref="C43">MAX(VALUE(_xlfn.REGEXEXTRACT(B43,".",1)))</f>
        <v>9</v>
      </c>
      <c r="D43" s="1">
        <f t="shared" si="69"/>
        <v>36</v>
      </c>
      <c r="E43" s="1" t="str">
        <f t="shared" si="70"/>
        <v>4415434456532247455932345537455243222334563637366873634333353347</v>
      </c>
      <c r="F43" s="1" t="str">
        <f t="shared" si="71"/>
        <v>441543445653224745593234553745524322233456363736687363</v>
      </c>
      <c r="G43" s="1" cm="1">
        <f t="array" ref="G43">MAX(VALUE(_xlfn.REGEXEXTRACT(F43,".",1)))</f>
        <v>9</v>
      </c>
      <c r="H43" s="1">
        <f t="shared" si="72"/>
        <v>20</v>
      </c>
      <c r="I43" s="1" t="str">
        <f t="shared" si="73"/>
        <v>32345537455243222334563637366873634333353347</v>
      </c>
      <c r="J43" s="1" t="str">
        <f t="shared" si="74"/>
        <v>32345537455243222334563637366873634</v>
      </c>
      <c r="K43" s="1" cm="1">
        <f t="array" ref="K43">MAX(VALUE(_xlfn.REGEXEXTRACT(J43,".",1)))</f>
        <v>8</v>
      </c>
      <c r="L43" s="1">
        <f t="shared" si="75"/>
        <v>30</v>
      </c>
      <c r="M43" s="1" t="str">
        <f t="shared" si="76"/>
        <v>73634333353347</v>
      </c>
      <c r="N43" s="1" t="str">
        <f t="shared" si="77"/>
        <v>736343</v>
      </c>
      <c r="O43" s="1" cm="1">
        <f t="array" ref="O43">MAX(VALUE(_xlfn.REGEXEXTRACT(N43,".",1)))</f>
        <v>7</v>
      </c>
      <c r="P43" s="1">
        <f t="shared" si="78"/>
        <v>1</v>
      </c>
      <c r="Q43" s="1" t="str">
        <f t="shared" si="79"/>
        <v>3634333353347</v>
      </c>
      <c r="R43" s="1" t="str">
        <f t="shared" si="80"/>
        <v>363433</v>
      </c>
      <c r="S43" s="1" cm="1">
        <f t="array" ref="S43">MAX(VALUE(_xlfn.REGEXEXTRACT(R43,".",1)))</f>
        <v>6</v>
      </c>
      <c r="T43" s="1">
        <f t="shared" si="81"/>
        <v>2</v>
      </c>
      <c r="U43" s="1" t="str">
        <f t="shared" si="82"/>
        <v>34333353347</v>
      </c>
      <c r="V43" s="1" t="str">
        <f t="shared" si="83"/>
        <v>34333</v>
      </c>
      <c r="W43" s="1" cm="1">
        <f t="array" ref="W43">MAX(VALUE(_xlfn.REGEXEXTRACT(V43,".",1)))</f>
        <v>4</v>
      </c>
      <c r="X43" s="1">
        <f t="shared" si="84"/>
        <v>2</v>
      </c>
      <c r="Y43" s="1" t="str">
        <f t="shared" si="85"/>
        <v>333353347</v>
      </c>
      <c r="Z43" s="1" t="str">
        <f t="shared" si="86"/>
        <v>3333</v>
      </c>
      <c r="AA43" s="1" cm="1">
        <f t="array" ref="AA43">MAX(VALUE(_xlfn.REGEXEXTRACT(Z43,".",1)))</f>
        <v>3</v>
      </c>
      <c r="AB43" s="1">
        <f t="shared" si="87"/>
        <v>1</v>
      </c>
      <c r="AC43" s="1" t="str">
        <f t="shared" si="88"/>
        <v>33353347</v>
      </c>
      <c r="AD43" s="1" t="str">
        <f t="shared" si="89"/>
        <v>3335</v>
      </c>
      <c r="AE43" s="1" cm="1">
        <f t="array" ref="AE43">MAX(VALUE(_xlfn.REGEXEXTRACT(AD43,".",1)))</f>
        <v>5</v>
      </c>
      <c r="AF43" s="1">
        <f t="shared" si="90"/>
        <v>4</v>
      </c>
      <c r="AG43" s="1" t="str">
        <f t="shared" si="91"/>
        <v>3347</v>
      </c>
      <c r="AH43" s="1" t="str">
        <f t="shared" si="92"/>
        <v>3</v>
      </c>
      <c r="AI43" s="1" cm="1">
        <f t="array" ref="AI43">MAX(VALUE(_xlfn.REGEXEXTRACT(AH43,".",1)))</f>
        <v>3</v>
      </c>
      <c r="AJ43" s="1">
        <f t="shared" si="93"/>
        <v>1</v>
      </c>
      <c r="AK43" s="1" t="str">
        <f t="shared" si="94"/>
        <v>347</v>
      </c>
      <c r="AL43" s="1" t="str">
        <f t="shared" si="95"/>
        <v>3</v>
      </c>
      <c r="AM43" s="1" cm="1">
        <f t="array" ref="AM43">MAX(VALUE(_xlfn.REGEXEXTRACT(AL43,".",1)))</f>
        <v>3</v>
      </c>
      <c r="AN43" s="1">
        <f t="shared" si="96"/>
        <v>1</v>
      </c>
      <c r="AO43" s="1" t="str">
        <f t="shared" si="97"/>
        <v>47</v>
      </c>
      <c r="AP43" s="1" t="str">
        <f t="shared" si="98"/>
        <v>4</v>
      </c>
      <c r="AQ43" s="1" cm="1">
        <f t="array" ref="AQ43">MAX(VALUE(_xlfn.REGEXEXTRACT(AP43,".",1)))</f>
        <v>4</v>
      </c>
      <c r="AR43" s="1">
        <f t="shared" si="99"/>
        <v>1</v>
      </c>
      <c r="AS43" s="1" t="str">
        <f t="shared" si="100"/>
        <v>7</v>
      </c>
      <c r="AT43" s="1" t="str">
        <f>Table3[[#This Row],[24]]</f>
        <v>7</v>
      </c>
      <c r="AU43" s="1" cm="1">
        <f t="array" ref="AU43">MAX(VALUE(_xlfn.REGEXEXTRACT(AT43,".",1)))</f>
        <v>7</v>
      </c>
      <c r="AV43" s="1">
        <f t="shared" si="101"/>
        <v>1</v>
      </c>
      <c r="AW4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998764353347</v>
      </c>
    </row>
    <row r="44" spans="1:49">
      <c r="A44" s="4" t="s">
        <v>49</v>
      </c>
      <c r="B44" s="1" t="str">
        <f t="shared" si="68"/>
        <v>56459883373337423932562266664542432746562671584483274345934522847786764456854462551576357</v>
      </c>
      <c r="C44" s="1" cm="1">
        <f t="array" ref="C44">MAX(VALUE(_xlfn.REGEXEXTRACT(B44,".",1)))</f>
        <v>9</v>
      </c>
      <c r="D44" s="1">
        <f t="shared" si="69"/>
        <v>5</v>
      </c>
      <c r="E44" s="1" t="str">
        <f t="shared" si="70"/>
        <v>88337333742393256226666454243274656267158448327434593452284778676445685446255157635744761425824</v>
      </c>
      <c r="F44" s="1" t="str">
        <f t="shared" si="71"/>
        <v>8833733374239325622666645424327465626715844832743459345228477867644568544625515763574</v>
      </c>
      <c r="G44" s="1" cm="1">
        <f t="array" ref="G44">MAX(VALUE(_xlfn.REGEXEXTRACT(F44,".",1)))</f>
        <v>9</v>
      </c>
      <c r="H44" s="1">
        <f t="shared" si="72"/>
        <v>13</v>
      </c>
      <c r="I44" s="1" t="str">
        <f t="shared" si="73"/>
        <v>3256226666454243274656267158448327434593452284778676445685446255157635744761425824</v>
      </c>
      <c r="J44" s="1" t="str">
        <f t="shared" si="74"/>
        <v>3256226666454243274656267158448327434593452284778676445685446255157635744</v>
      </c>
      <c r="K44" s="1" cm="1">
        <f t="array" ref="K44">MAX(VALUE(_xlfn.REGEXEXTRACT(J44,".",1)))</f>
        <v>9</v>
      </c>
      <c r="L44" s="1">
        <f t="shared" si="75"/>
        <v>39</v>
      </c>
      <c r="M44" s="1" t="str">
        <f t="shared" si="76"/>
        <v>3452284778676445685446255157635744761425824</v>
      </c>
      <c r="N44" s="1" t="str">
        <f t="shared" si="77"/>
        <v>34522847786764456854462551576357447</v>
      </c>
      <c r="O44" s="1" cm="1">
        <f t="array" ref="O44">MAX(VALUE(_xlfn.REGEXEXTRACT(N44,".",1)))</f>
        <v>8</v>
      </c>
      <c r="P44" s="1">
        <f t="shared" si="78"/>
        <v>6</v>
      </c>
      <c r="Q44" s="1" t="str">
        <f t="shared" si="79"/>
        <v>4778676445685446255157635744761425824</v>
      </c>
      <c r="R44" s="1" t="str">
        <f t="shared" si="80"/>
        <v>477867644568544625515763574476</v>
      </c>
      <c r="S44" s="1" cm="1">
        <f t="array" ref="S44">MAX(VALUE(_xlfn.REGEXEXTRACT(R44,".",1)))</f>
        <v>8</v>
      </c>
      <c r="T44" s="1">
        <f t="shared" si="81"/>
        <v>4</v>
      </c>
      <c r="U44" s="1" t="str">
        <f t="shared" si="82"/>
        <v>676445685446255157635744761425824</v>
      </c>
      <c r="V44" s="1" t="str">
        <f t="shared" si="83"/>
        <v>676445685446255157635744761</v>
      </c>
      <c r="W44" s="1" cm="1">
        <f t="array" ref="W44">MAX(VALUE(_xlfn.REGEXEXTRACT(V44,".",1)))</f>
        <v>8</v>
      </c>
      <c r="X44" s="1">
        <f t="shared" si="84"/>
        <v>8</v>
      </c>
      <c r="Y44" s="1" t="str">
        <f t="shared" si="85"/>
        <v>5446255157635744761425824</v>
      </c>
      <c r="Z44" s="1" t="str">
        <f t="shared" si="86"/>
        <v>54462551576357447614</v>
      </c>
      <c r="AA44" s="1" cm="1">
        <f t="array" ref="AA44">MAX(VALUE(_xlfn.REGEXEXTRACT(Z44,".",1)))</f>
        <v>7</v>
      </c>
      <c r="AB44" s="1">
        <f t="shared" si="87"/>
        <v>10</v>
      </c>
      <c r="AC44" s="1" t="str">
        <f t="shared" si="88"/>
        <v>635744761425824</v>
      </c>
      <c r="AD44" s="1" t="str">
        <f t="shared" si="89"/>
        <v>63574476142</v>
      </c>
      <c r="AE44" s="1" cm="1">
        <f t="array" ref="AE44">MAX(VALUE(_xlfn.REGEXEXTRACT(AD44,".",1)))</f>
        <v>7</v>
      </c>
      <c r="AF44" s="1">
        <f t="shared" si="90"/>
        <v>4</v>
      </c>
      <c r="AG44" s="1" t="str">
        <f t="shared" si="91"/>
        <v>44761425824</v>
      </c>
      <c r="AH44" s="1" t="str">
        <f t="shared" si="92"/>
        <v>44761425</v>
      </c>
      <c r="AI44" s="1" cm="1">
        <f t="array" ref="AI44">MAX(VALUE(_xlfn.REGEXEXTRACT(AH44,".",1)))</f>
        <v>7</v>
      </c>
      <c r="AJ44" s="1">
        <f t="shared" si="93"/>
        <v>3</v>
      </c>
      <c r="AK44" s="1" t="str">
        <f t="shared" si="94"/>
        <v>61425824</v>
      </c>
      <c r="AL44" s="1" t="str">
        <f t="shared" si="95"/>
        <v>614258</v>
      </c>
      <c r="AM44" s="1" cm="1">
        <f t="array" ref="AM44">MAX(VALUE(_xlfn.REGEXEXTRACT(AL44,".",1)))</f>
        <v>8</v>
      </c>
      <c r="AN44" s="1">
        <f t="shared" si="96"/>
        <v>6</v>
      </c>
      <c r="AO44" s="1" t="str">
        <f t="shared" si="97"/>
        <v>24</v>
      </c>
      <c r="AP44" s="1" t="str">
        <f t="shared" si="98"/>
        <v>2</v>
      </c>
      <c r="AQ44" s="1" cm="1">
        <f t="array" ref="AQ44">MAX(VALUE(_xlfn.REGEXEXTRACT(AP44,".",1)))</f>
        <v>2</v>
      </c>
      <c r="AR44" s="1">
        <f t="shared" si="99"/>
        <v>1</v>
      </c>
      <c r="AS44" s="1" t="str">
        <f t="shared" si="100"/>
        <v>4</v>
      </c>
      <c r="AT44" s="1" t="str">
        <f>Table3[[#This Row],[24]]</f>
        <v>4</v>
      </c>
      <c r="AU44" s="1" cm="1">
        <f t="array" ref="AU44">MAX(VALUE(_xlfn.REGEXEXTRACT(AT44,".",1)))</f>
        <v>4</v>
      </c>
      <c r="AV44" s="1">
        <f t="shared" si="101"/>
        <v>1</v>
      </c>
      <c r="AW4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999888777824</v>
      </c>
    </row>
    <row r="45" spans="1:49">
      <c r="A45" s="4" t="s">
        <v>50</v>
      </c>
      <c r="B45" s="1" t="str">
        <f t="shared" si="68"/>
        <v>44469673676534448414574974514434684915447654744442588444427746543574657864474754486566554</v>
      </c>
      <c r="C45" s="1" cm="1">
        <f t="array" ref="C45">MAX(VALUE(_xlfn.REGEXEXTRACT(B45,".",1)))</f>
        <v>9</v>
      </c>
      <c r="D45" s="1">
        <f t="shared" si="69"/>
        <v>5</v>
      </c>
      <c r="E45" s="1" t="str">
        <f t="shared" si="70"/>
        <v>67367653444841457497451443468491544765474444258844442774654357465786447475448656655443444965566</v>
      </c>
      <c r="F45" s="1" t="str">
        <f t="shared" si="71"/>
        <v>6736765344484145749745144346849154476547444425884444277465435746578644747544865665544</v>
      </c>
      <c r="G45" s="1" cm="1">
        <f t="array" ref="G45">MAX(VALUE(_xlfn.REGEXEXTRACT(F45,".",1)))</f>
        <v>9</v>
      </c>
      <c r="H45" s="1">
        <f t="shared" si="72"/>
        <v>19</v>
      </c>
      <c r="I45" s="1" t="str">
        <f t="shared" si="73"/>
        <v>7451443468491544765474444258844442774654357465786447475448656655443444965566</v>
      </c>
      <c r="J45" s="1" t="str">
        <f t="shared" si="74"/>
        <v>7451443468491544765474444258844442774654357465786447475448656655443</v>
      </c>
      <c r="K45" s="1" cm="1">
        <f t="array" ref="K45">MAX(VALUE(_xlfn.REGEXEXTRACT(J45,".",1)))</f>
        <v>9</v>
      </c>
      <c r="L45" s="1">
        <f t="shared" si="75"/>
        <v>12</v>
      </c>
      <c r="M45" s="1" t="str">
        <f t="shared" si="76"/>
        <v>1544765474444258844442774654357465786447475448656655443444965566</v>
      </c>
      <c r="N45" s="1" t="str">
        <f t="shared" si="77"/>
        <v>15447654744442588444427746543574657864474754486566554434</v>
      </c>
      <c r="O45" s="1" cm="1">
        <f t="array" ref="O45">MAX(VALUE(_xlfn.REGEXEXTRACT(N45,".",1)))</f>
        <v>8</v>
      </c>
      <c r="P45" s="1">
        <f t="shared" si="78"/>
        <v>16</v>
      </c>
      <c r="Q45" s="1" t="str">
        <f t="shared" si="79"/>
        <v>844442774654357465786447475448656655443444965566</v>
      </c>
      <c r="R45" s="1" t="str">
        <f t="shared" si="80"/>
        <v>84444277465435746578644747544865665544344</v>
      </c>
      <c r="S45" s="1" cm="1">
        <f t="array" ref="S45">MAX(VALUE(_xlfn.REGEXEXTRACT(R45,".",1)))</f>
        <v>8</v>
      </c>
      <c r="T45" s="1">
        <f t="shared" si="81"/>
        <v>1</v>
      </c>
      <c r="U45" s="1" t="str">
        <f t="shared" si="82"/>
        <v>44442774654357465786447475448656655443444965566</v>
      </c>
      <c r="V45" s="1" t="str">
        <f t="shared" si="83"/>
        <v>44442774654357465786447475448656655443444</v>
      </c>
      <c r="W45" s="1" cm="1">
        <f t="array" ref="W45">MAX(VALUE(_xlfn.REGEXEXTRACT(V45,".",1)))</f>
        <v>8</v>
      </c>
      <c r="X45" s="1">
        <f t="shared" si="84"/>
        <v>19</v>
      </c>
      <c r="Y45" s="1" t="str">
        <f t="shared" si="85"/>
        <v>6447475448656655443444965566</v>
      </c>
      <c r="Z45" s="1" t="str">
        <f t="shared" si="86"/>
        <v>64474754486566554434449</v>
      </c>
      <c r="AA45" s="1" cm="1">
        <f t="array" ref="AA45">MAX(VALUE(_xlfn.REGEXEXTRACT(Z45,".",1)))</f>
        <v>9</v>
      </c>
      <c r="AB45" s="1">
        <f t="shared" si="87"/>
        <v>23</v>
      </c>
      <c r="AC45" s="1" t="str">
        <f t="shared" si="88"/>
        <v>65566</v>
      </c>
      <c r="AD45" s="1" t="str">
        <f t="shared" si="89"/>
        <v>6</v>
      </c>
      <c r="AE45" s="1" cm="1">
        <f t="array" ref="AE45">MAX(VALUE(_xlfn.REGEXEXTRACT(AD45,".",1)))</f>
        <v>6</v>
      </c>
      <c r="AF45" s="1">
        <f t="shared" si="90"/>
        <v>1</v>
      </c>
      <c r="AG45" s="1" t="str">
        <f t="shared" si="91"/>
        <v>5566</v>
      </c>
      <c r="AH45" s="1" t="str">
        <f t="shared" si="92"/>
        <v>5</v>
      </c>
      <c r="AI45" s="1" cm="1">
        <f t="array" ref="AI45">MAX(VALUE(_xlfn.REGEXEXTRACT(AH45,".",1)))</f>
        <v>5</v>
      </c>
      <c r="AJ45" s="1">
        <f t="shared" si="93"/>
        <v>1</v>
      </c>
      <c r="AK45" s="1" t="str">
        <f t="shared" si="94"/>
        <v>566</v>
      </c>
      <c r="AL45" s="1" t="str">
        <f t="shared" si="95"/>
        <v>5</v>
      </c>
      <c r="AM45" s="1" cm="1">
        <f t="array" ref="AM45">MAX(VALUE(_xlfn.REGEXEXTRACT(AL45,".",1)))</f>
        <v>5</v>
      </c>
      <c r="AN45" s="1">
        <f t="shared" si="96"/>
        <v>1</v>
      </c>
      <c r="AO45" s="1" t="str">
        <f t="shared" si="97"/>
        <v>66</v>
      </c>
      <c r="AP45" s="1" t="str">
        <f t="shared" si="98"/>
        <v>6</v>
      </c>
      <c r="AQ45" s="1" cm="1">
        <f t="array" ref="AQ45">MAX(VALUE(_xlfn.REGEXEXTRACT(AP45,".",1)))</f>
        <v>6</v>
      </c>
      <c r="AR45" s="1">
        <f t="shared" si="99"/>
        <v>1</v>
      </c>
      <c r="AS45" s="1" t="str">
        <f t="shared" si="100"/>
        <v>6</v>
      </c>
      <c r="AT45" s="1" t="str">
        <f>Table3[[#This Row],[24]]</f>
        <v>6</v>
      </c>
      <c r="AU45" s="1" cm="1">
        <f t="array" ref="AU45">MAX(VALUE(_xlfn.REGEXEXTRACT(AT45,".",1)))</f>
        <v>6</v>
      </c>
      <c r="AV45" s="1">
        <f t="shared" si="101"/>
        <v>1</v>
      </c>
      <c r="AW4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999888965566</v>
      </c>
    </row>
    <row r="46" spans="1:49">
      <c r="A46" s="4" t="s">
        <v>51</v>
      </c>
      <c r="B46" s="1" t="str">
        <f t="shared" si="68"/>
        <v>63543347527857424326427334533477233462353341433234843393332236432339437453625342331832836</v>
      </c>
      <c r="C46" s="1" cm="1">
        <f t="array" ref="C46">MAX(VALUE(_xlfn.REGEXEXTRACT(B46,".",1)))</f>
        <v>9</v>
      </c>
      <c r="D46" s="1">
        <f t="shared" si="69"/>
        <v>55</v>
      </c>
      <c r="E46" s="1" t="str">
        <f t="shared" si="70"/>
        <v>333223643233943745362534233183283639653222323</v>
      </c>
      <c r="F46" s="1" t="str">
        <f t="shared" si="71"/>
        <v>33322364323394374536253423318328363</v>
      </c>
      <c r="G46" s="1" cm="1">
        <f t="array" ref="G46">MAX(VALUE(_xlfn.REGEXEXTRACT(F46,".",1)))</f>
        <v>9</v>
      </c>
      <c r="H46" s="1">
        <f t="shared" si="72"/>
        <v>13</v>
      </c>
      <c r="I46" s="1" t="str">
        <f t="shared" si="73"/>
        <v>43745362534233183283639653222323</v>
      </c>
      <c r="J46" s="1" t="str">
        <f t="shared" si="74"/>
        <v>43745362534233183283639</v>
      </c>
      <c r="K46" s="1" cm="1">
        <f t="array" ref="K46">MAX(VALUE(_xlfn.REGEXEXTRACT(J46,".",1)))</f>
        <v>9</v>
      </c>
      <c r="L46" s="1">
        <f t="shared" si="75"/>
        <v>23</v>
      </c>
      <c r="M46" s="1" t="str">
        <f t="shared" si="76"/>
        <v>653222323</v>
      </c>
      <c r="N46" s="1" t="str">
        <f t="shared" si="77"/>
        <v>6</v>
      </c>
      <c r="O46" s="1" cm="1">
        <f t="array" ref="O46">MAX(VALUE(_xlfn.REGEXEXTRACT(N46,".",1)))</f>
        <v>6</v>
      </c>
      <c r="P46" s="1">
        <f t="shared" si="78"/>
        <v>1</v>
      </c>
      <c r="Q46" s="1" t="str">
        <f t="shared" si="79"/>
        <v>53222323</v>
      </c>
      <c r="R46" s="1" t="str">
        <f t="shared" si="80"/>
        <v>5</v>
      </c>
      <c r="S46" s="1" cm="1">
        <f t="array" ref="S46">MAX(VALUE(_xlfn.REGEXEXTRACT(R46,".",1)))</f>
        <v>5</v>
      </c>
      <c r="T46" s="1">
        <f t="shared" si="81"/>
        <v>1</v>
      </c>
      <c r="U46" s="1" t="str">
        <f t="shared" si="82"/>
        <v>3222323</v>
      </c>
      <c r="V46" s="1" t="str">
        <f t="shared" si="83"/>
        <v>3</v>
      </c>
      <c r="W46" s="1" cm="1">
        <f t="array" ref="W46">MAX(VALUE(_xlfn.REGEXEXTRACT(V46,".",1)))</f>
        <v>3</v>
      </c>
      <c r="X46" s="1">
        <f t="shared" si="84"/>
        <v>1</v>
      </c>
      <c r="Y46" s="1" t="str">
        <f t="shared" si="85"/>
        <v>222323</v>
      </c>
      <c r="Z46" s="1" t="str">
        <f t="shared" si="86"/>
        <v>2</v>
      </c>
      <c r="AA46" s="1" cm="1">
        <f t="array" ref="AA46">MAX(VALUE(_xlfn.REGEXEXTRACT(Z46,".",1)))</f>
        <v>2</v>
      </c>
      <c r="AB46" s="1">
        <f t="shared" si="87"/>
        <v>1</v>
      </c>
      <c r="AC46" s="1" t="str">
        <f t="shared" si="88"/>
        <v>22323</v>
      </c>
      <c r="AD46" s="1" t="str">
        <f t="shared" si="89"/>
        <v>2</v>
      </c>
      <c r="AE46" s="1" cm="1">
        <f t="array" ref="AE46">MAX(VALUE(_xlfn.REGEXEXTRACT(AD46,".",1)))</f>
        <v>2</v>
      </c>
      <c r="AF46" s="1">
        <f t="shared" si="90"/>
        <v>1</v>
      </c>
      <c r="AG46" s="1" t="str">
        <f t="shared" si="91"/>
        <v>2323</v>
      </c>
      <c r="AH46" s="1" t="str">
        <f t="shared" si="92"/>
        <v>2</v>
      </c>
      <c r="AI46" s="1" cm="1">
        <f t="array" ref="AI46">MAX(VALUE(_xlfn.REGEXEXTRACT(AH46,".",1)))</f>
        <v>2</v>
      </c>
      <c r="AJ46" s="1">
        <f t="shared" si="93"/>
        <v>1</v>
      </c>
      <c r="AK46" s="1" t="str">
        <f t="shared" si="94"/>
        <v>323</v>
      </c>
      <c r="AL46" s="1" t="str">
        <f t="shared" si="95"/>
        <v>3</v>
      </c>
      <c r="AM46" s="1" cm="1">
        <f t="array" ref="AM46">MAX(VALUE(_xlfn.REGEXEXTRACT(AL46,".",1)))</f>
        <v>3</v>
      </c>
      <c r="AN46" s="1">
        <f t="shared" si="96"/>
        <v>1</v>
      </c>
      <c r="AO46" s="1" t="str">
        <f t="shared" si="97"/>
        <v>23</v>
      </c>
      <c r="AP46" s="1" t="str">
        <f t="shared" si="98"/>
        <v>2</v>
      </c>
      <c r="AQ46" s="1" cm="1">
        <f t="array" ref="AQ46">MAX(VALUE(_xlfn.REGEXEXTRACT(AP46,".",1)))</f>
        <v>2</v>
      </c>
      <c r="AR46" s="1">
        <f t="shared" si="99"/>
        <v>1</v>
      </c>
      <c r="AS46" s="1" t="str">
        <f t="shared" si="100"/>
        <v>3</v>
      </c>
      <c r="AT46" s="1" t="str">
        <f>Table3[[#This Row],[24]]</f>
        <v>3</v>
      </c>
      <c r="AU46" s="1" cm="1">
        <f t="array" ref="AU46">MAX(VALUE(_xlfn.REGEXEXTRACT(AT46,".",1)))</f>
        <v>3</v>
      </c>
      <c r="AV46" s="1">
        <f t="shared" si="101"/>
        <v>1</v>
      </c>
      <c r="AW4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999653222323</v>
      </c>
    </row>
    <row r="47" spans="1:49">
      <c r="A47" s="4" t="s">
        <v>52</v>
      </c>
      <c r="B47" s="1" t="str">
        <f t="shared" si="68"/>
        <v>22132735824232114328245232632223722324223523132452453222631231422234221494423423511292232</v>
      </c>
      <c r="C47" s="1" cm="1">
        <f t="array" ref="C47">MAX(VALUE(_xlfn.REGEXEXTRACT(B47,".",1)))</f>
        <v>9</v>
      </c>
      <c r="D47" s="1">
        <f t="shared" si="69"/>
        <v>73</v>
      </c>
      <c r="E47" s="1" t="str">
        <f t="shared" si="70"/>
        <v>442342351129223234532235232</v>
      </c>
      <c r="F47" s="1" t="str">
        <f t="shared" si="71"/>
        <v>44234235112922323</v>
      </c>
      <c r="G47" s="1" cm="1">
        <f t="array" ref="G47">MAX(VALUE(_xlfn.REGEXEXTRACT(F47,".",1)))</f>
        <v>9</v>
      </c>
      <c r="H47" s="1">
        <f t="shared" si="72"/>
        <v>12</v>
      </c>
      <c r="I47" s="1" t="str">
        <f t="shared" si="73"/>
        <v>223234532235232</v>
      </c>
      <c r="J47" s="1" t="str">
        <f t="shared" si="74"/>
        <v>223234</v>
      </c>
      <c r="K47" s="1" cm="1">
        <f t="array" ref="K47">MAX(VALUE(_xlfn.REGEXEXTRACT(J47,".",1)))</f>
        <v>4</v>
      </c>
      <c r="L47" s="1">
        <f t="shared" si="75"/>
        <v>6</v>
      </c>
      <c r="M47" s="1" t="str">
        <f t="shared" si="76"/>
        <v>532235232</v>
      </c>
      <c r="N47" s="1" t="str">
        <f t="shared" si="77"/>
        <v>5</v>
      </c>
      <c r="O47" s="1" cm="1">
        <f t="array" ref="O47">MAX(VALUE(_xlfn.REGEXEXTRACT(N47,".",1)))</f>
        <v>5</v>
      </c>
      <c r="P47" s="1">
        <f t="shared" si="78"/>
        <v>1</v>
      </c>
      <c r="Q47" s="1" t="str">
        <f t="shared" si="79"/>
        <v>32235232</v>
      </c>
      <c r="R47" s="1" t="str">
        <f t="shared" si="80"/>
        <v>3</v>
      </c>
      <c r="S47" s="1" cm="1">
        <f t="array" ref="S47">MAX(VALUE(_xlfn.REGEXEXTRACT(R47,".",1)))</f>
        <v>3</v>
      </c>
      <c r="T47" s="1">
        <f t="shared" si="81"/>
        <v>1</v>
      </c>
      <c r="U47" s="1" t="str">
        <f t="shared" si="82"/>
        <v>2235232</v>
      </c>
      <c r="V47" s="1" t="str">
        <f t="shared" si="83"/>
        <v>2</v>
      </c>
      <c r="W47" s="1" cm="1">
        <f t="array" ref="W47">MAX(VALUE(_xlfn.REGEXEXTRACT(V47,".",1)))</f>
        <v>2</v>
      </c>
      <c r="X47" s="1">
        <f t="shared" si="84"/>
        <v>1</v>
      </c>
      <c r="Y47" s="1" t="str">
        <f t="shared" si="85"/>
        <v>235232</v>
      </c>
      <c r="Z47" s="1" t="str">
        <f t="shared" si="86"/>
        <v>2</v>
      </c>
      <c r="AA47" s="1" cm="1">
        <f t="array" ref="AA47">MAX(VALUE(_xlfn.REGEXEXTRACT(Z47,".",1)))</f>
        <v>2</v>
      </c>
      <c r="AB47" s="1">
        <f t="shared" si="87"/>
        <v>1</v>
      </c>
      <c r="AC47" s="1" t="str">
        <f t="shared" si="88"/>
        <v>35232</v>
      </c>
      <c r="AD47" s="1" t="str">
        <f t="shared" si="89"/>
        <v>3</v>
      </c>
      <c r="AE47" s="1" cm="1">
        <f t="array" ref="AE47">MAX(VALUE(_xlfn.REGEXEXTRACT(AD47,".",1)))</f>
        <v>3</v>
      </c>
      <c r="AF47" s="1">
        <f t="shared" si="90"/>
        <v>1</v>
      </c>
      <c r="AG47" s="1" t="str">
        <f t="shared" si="91"/>
        <v>5232</v>
      </c>
      <c r="AH47" s="1" t="str">
        <f t="shared" si="92"/>
        <v>5</v>
      </c>
      <c r="AI47" s="1" cm="1">
        <f t="array" ref="AI47">MAX(VALUE(_xlfn.REGEXEXTRACT(AH47,".",1)))</f>
        <v>5</v>
      </c>
      <c r="AJ47" s="1">
        <f t="shared" si="93"/>
        <v>1</v>
      </c>
      <c r="AK47" s="1" t="str">
        <f t="shared" si="94"/>
        <v>232</v>
      </c>
      <c r="AL47" s="1" t="str">
        <f t="shared" si="95"/>
        <v>2</v>
      </c>
      <c r="AM47" s="1" cm="1">
        <f t="array" ref="AM47">MAX(VALUE(_xlfn.REGEXEXTRACT(AL47,".",1)))</f>
        <v>2</v>
      </c>
      <c r="AN47" s="1">
        <f t="shared" si="96"/>
        <v>1</v>
      </c>
      <c r="AO47" s="1" t="str">
        <f t="shared" si="97"/>
        <v>32</v>
      </c>
      <c r="AP47" s="1" t="str">
        <f t="shared" si="98"/>
        <v>3</v>
      </c>
      <c r="AQ47" s="1" cm="1">
        <f t="array" ref="AQ47">MAX(VALUE(_xlfn.REGEXEXTRACT(AP47,".",1)))</f>
        <v>3</v>
      </c>
      <c r="AR47" s="1">
        <f t="shared" si="99"/>
        <v>1</v>
      </c>
      <c r="AS47" s="1" t="str">
        <f t="shared" si="100"/>
        <v>2</v>
      </c>
      <c r="AT47" s="1" t="str">
        <f>Table3[[#This Row],[24]]</f>
        <v>2</v>
      </c>
      <c r="AU47" s="1" cm="1">
        <f t="array" ref="AU47">MAX(VALUE(_xlfn.REGEXEXTRACT(AT47,".",1)))</f>
        <v>2</v>
      </c>
      <c r="AV47" s="1">
        <f t="shared" si="101"/>
        <v>1</v>
      </c>
      <c r="AW4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994532235232</v>
      </c>
    </row>
    <row r="48" spans="1:49">
      <c r="A48" s="4" t="s">
        <v>53</v>
      </c>
      <c r="B48" s="1" t="str">
        <f t="shared" si="68"/>
        <v>43312343435244443444224344343224322442232452452464433424424213343334344442444234443434137</v>
      </c>
      <c r="C48" s="1" cm="1">
        <f t="array" ref="C48">MAX(VALUE(_xlfn.REGEXEXTRACT(B48,".",1)))</f>
        <v>7</v>
      </c>
      <c r="D48" s="1">
        <f t="shared" si="69"/>
        <v>89</v>
      </c>
      <c r="E48" s="1" t="str">
        <f t="shared" si="70"/>
        <v>34244244244</v>
      </c>
      <c r="F48" s="1" t="str">
        <f t="shared" si="71"/>
        <v>3</v>
      </c>
      <c r="G48" s="1" cm="1">
        <f t="array" ref="G48">MAX(VALUE(_xlfn.REGEXEXTRACT(F48,".",1)))</f>
        <v>3</v>
      </c>
      <c r="H48" s="1">
        <f t="shared" si="72"/>
        <v>1</v>
      </c>
      <c r="I48" s="1" t="str">
        <f t="shared" si="73"/>
        <v>4244244244</v>
      </c>
      <c r="J48" s="1" t="str">
        <f t="shared" si="74"/>
        <v>4</v>
      </c>
      <c r="K48" s="1" cm="1">
        <f t="array" ref="K48">MAX(VALUE(_xlfn.REGEXEXTRACT(J48,".",1)))</f>
        <v>4</v>
      </c>
      <c r="L48" s="1">
        <f t="shared" si="75"/>
        <v>1</v>
      </c>
      <c r="M48" s="1" t="str">
        <f t="shared" si="76"/>
        <v>244244244</v>
      </c>
      <c r="N48" s="1" t="str">
        <f t="shared" si="77"/>
        <v>2</v>
      </c>
      <c r="O48" s="1" cm="1">
        <f t="array" ref="O48">MAX(VALUE(_xlfn.REGEXEXTRACT(N48,".",1)))</f>
        <v>2</v>
      </c>
      <c r="P48" s="1">
        <f t="shared" si="78"/>
        <v>1</v>
      </c>
      <c r="Q48" s="1" t="str">
        <f t="shared" si="79"/>
        <v>44244244</v>
      </c>
      <c r="R48" s="1" t="str">
        <f t="shared" si="80"/>
        <v>4</v>
      </c>
      <c r="S48" s="1" cm="1">
        <f t="array" ref="S48">MAX(VALUE(_xlfn.REGEXEXTRACT(R48,".",1)))</f>
        <v>4</v>
      </c>
      <c r="T48" s="1">
        <f t="shared" si="81"/>
        <v>1</v>
      </c>
      <c r="U48" s="1" t="str">
        <f t="shared" si="82"/>
        <v>4244244</v>
      </c>
      <c r="V48" s="1" t="str">
        <f t="shared" si="83"/>
        <v>4</v>
      </c>
      <c r="W48" s="1" cm="1">
        <f t="array" ref="W48">MAX(VALUE(_xlfn.REGEXEXTRACT(V48,".",1)))</f>
        <v>4</v>
      </c>
      <c r="X48" s="1">
        <f t="shared" si="84"/>
        <v>1</v>
      </c>
      <c r="Y48" s="1" t="str">
        <f t="shared" si="85"/>
        <v>244244</v>
      </c>
      <c r="Z48" s="1" t="str">
        <f t="shared" si="86"/>
        <v>2</v>
      </c>
      <c r="AA48" s="1" cm="1">
        <f t="array" ref="AA48">MAX(VALUE(_xlfn.REGEXEXTRACT(Z48,".",1)))</f>
        <v>2</v>
      </c>
      <c r="AB48" s="1">
        <f t="shared" si="87"/>
        <v>1</v>
      </c>
      <c r="AC48" s="1" t="str">
        <f t="shared" si="88"/>
        <v>44244</v>
      </c>
      <c r="AD48" s="1" t="str">
        <f t="shared" si="89"/>
        <v>4</v>
      </c>
      <c r="AE48" s="1" cm="1">
        <f t="array" ref="AE48">MAX(VALUE(_xlfn.REGEXEXTRACT(AD48,".",1)))</f>
        <v>4</v>
      </c>
      <c r="AF48" s="1">
        <f t="shared" si="90"/>
        <v>1</v>
      </c>
      <c r="AG48" s="1" t="str">
        <f t="shared" si="91"/>
        <v>4244</v>
      </c>
      <c r="AH48" s="1" t="str">
        <f t="shared" si="92"/>
        <v>4</v>
      </c>
      <c r="AI48" s="1" cm="1">
        <f t="array" ref="AI48">MAX(VALUE(_xlfn.REGEXEXTRACT(AH48,".",1)))</f>
        <v>4</v>
      </c>
      <c r="AJ48" s="1">
        <f t="shared" si="93"/>
        <v>1</v>
      </c>
      <c r="AK48" s="1" t="str">
        <f t="shared" si="94"/>
        <v>244</v>
      </c>
      <c r="AL48" s="1" t="str">
        <f t="shared" si="95"/>
        <v>2</v>
      </c>
      <c r="AM48" s="1" cm="1">
        <f t="array" ref="AM48">MAX(VALUE(_xlfn.REGEXEXTRACT(AL48,".",1)))</f>
        <v>2</v>
      </c>
      <c r="AN48" s="1">
        <f t="shared" si="96"/>
        <v>1</v>
      </c>
      <c r="AO48" s="1" t="str">
        <f t="shared" si="97"/>
        <v>44</v>
      </c>
      <c r="AP48" s="1" t="str">
        <f t="shared" si="98"/>
        <v>4</v>
      </c>
      <c r="AQ48" s="1" cm="1">
        <f t="array" ref="AQ48">MAX(VALUE(_xlfn.REGEXEXTRACT(AP48,".",1)))</f>
        <v>4</v>
      </c>
      <c r="AR48" s="1">
        <f t="shared" si="99"/>
        <v>1</v>
      </c>
      <c r="AS48" s="1" t="str">
        <f t="shared" si="100"/>
        <v>4</v>
      </c>
      <c r="AT48" s="1" t="str">
        <f>Table3[[#This Row],[24]]</f>
        <v>4</v>
      </c>
      <c r="AU48" s="1" cm="1">
        <f t="array" ref="AU48">MAX(VALUE(_xlfn.REGEXEXTRACT(AT48,".",1)))</f>
        <v>4</v>
      </c>
      <c r="AV48" s="1">
        <f t="shared" si="101"/>
        <v>1</v>
      </c>
      <c r="AW4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734244244244</v>
      </c>
    </row>
    <row r="49" spans="1:49">
      <c r="A49" s="4" t="s">
        <v>54</v>
      </c>
      <c r="B49" s="1" t="str">
        <f t="shared" si="68"/>
        <v>25735623243333523347334554476567345466344433654235343123545533361653552236433364346432363</v>
      </c>
      <c r="C49" s="1" cm="1">
        <f t="array" ref="C49">MAX(VALUE(_xlfn.REGEXEXTRACT(B49,".",1)))</f>
        <v>7</v>
      </c>
      <c r="D49" s="1">
        <f t="shared" si="69"/>
        <v>3</v>
      </c>
      <c r="E49" s="1" t="str">
        <f t="shared" si="70"/>
        <v>3562324333352334733455447656734546634443365423534312354553336165355223643336434643236333434428447</v>
      </c>
      <c r="F49" s="1" t="str">
        <f t="shared" si="71"/>
        <v>356232433335233473345544765673454663444336542353431235455333616535522364333643464323633</v>
      </c>
      <c r="G49" s="1" cm="1">
        <f t="array" ref="G49">MAX(VALUE(_xlfn.REGEXEXTRACT(F49,".",1)))</f>
        <v>7</v>
      </c>
      <c r="H49" s="1">
        <f t="shared" si="72"/>
        <v>17</v>
      </c>
      <c r="I49" s="1" t="str">
        <f t="shared" si="73"/>
        <v>33455447656734546634443365423534312354553336165355223643336434643236333434428447</v>
      </c>
      <c r="J49" s="1" t="str">
        <f t="shared" si="74"/>
        <v>33455447656734546634443365423534312354553336165355223643336434643236333</v>
      </c>
      <c r="K49" s="1" cm="1">
        <f t="array" ref="K49">MAX(VALUE(_xlfn.REGEXEXTRACT(J49,".",1)))</f>
        <v>7</v>
      </c>
      <c r="L49" s="1">
        <f t="shared" si="75"/>
        <v>8</v>
      </c>
      <c r="M49" s="1" t="str">
        <f t="shared" si="76"/>
        <v>656734546634443365423534312354553336165355223643336434643236333434428447</v>
      </c>
      <c r="N49" s="1" t="str">
        <f t="shared" si="77"/>
        <v>6567345466344433654235343123545533361653552236433364346432363334</v>
      </c>
      <c r="O49" s="1" cm="1">
        <f t="array" ref="O49">MAX(VALUE(_xlfn.REGEXEXTRACT(N49,".",1)))</f>
        <v>7</v>
      </c>
      <c r="P49" s="1">
        <f t="shared" si="78"/>
        <v>4</v>
      </c>
      <c r="Q49" s="1" t="str">
        <f t="shared" si="79"/>
        <v>34546634443365423534312354553336165355223643336434643236333434428447</v>
      </c>
      <c r="R49" s="1" t="str">
        <f t="shared" si="80"/>
        <v>3454663444336542353431235455333616535522364333643464323633343</v>
      </c>
      <c r="S49" s="1" cm="1">
        <f t="array" ref="S49">MAX(VALUE(_xlfn.REGEXEXTRACT(R49,".",1)))</f>
        <v>6</v>
      </c>
      <c r="T49" s="1">
        <f t="shared" si="81"/>
        <v>5</v>
      </c>
      <c r="U49" s="1" t="str">
        <f t="shared" si="82"/>
        <v>634443365423534312354553336165355223643336434643236333434428447</v>
      </c>
      <c r="V49" s="1" t="str">
        <f t="shared" si="83"/>
        <v>634443365423534312354553336165355223643336434643236333434</v>
      </c>
      <c r="W49" s="1" cm="1">
        <f t="array" ref="W49">MAX(VALUE(_xlfn.REGEXEXTRACT(V49,".",1)))</f>
        <v>6</v>
      </c>
      <c r="X49" s="1">
        <f t="shared" si="84"/>
        <v>1</v>
      </c>
      <c r="Y49" s="1" t="str">
        <f t="shared" si="85"/>
        <v>34443365423534312354553336165355223643336434643236333434428447</v>
      </c>
      <c r="Z49" s="1" t="str">
        <f t="shared" si="86"/>
        <v>344433654235343123545533361653552236433364346432363334344</v>
      </c>
      <c r="AA49" s="1" cm="1">
        <f t="array" ref="AA49">MAX(VALUE(_xlfn.REGEXEXTRACT(Z49,".",1)))</f>
        <v>6</v>
      </c>
      <c r="AB49" s="1">
        <f t="shared" si="87"/>
        <v>7</v>
      </c>
      <c r="AC49" s="1" t="str">
        <f t="shared" si="88"/>
        <v>5423534312354553336165355223643336434643236333434428447</v>
      </c>
      <c r="AD49" s="1" t="str">
        <f t="shared" si="89"/>
        <v>542353431235455333616535522364333643464323633343442</v>
      </c>
      <c r="AE49" s="1" cm="1">
        <f t="array" ref="AE49">MAX(VALUE(_xlfn.REGEXEXTRACT(AD49,".",1)))</f>
        <v>6</v>
      </c>
      <c r="AF49" s="1">
        <f t="shared" si="90"/>
        <v>19</v>
      </c>
      <c r="AG49" s="1" t="str">
        <f t="shared" si="91"/>
        <v>165355223643336434643236333434428447</v>
      </c>
      <c r="AH49" s="1" t="str">
        <f t="shared" si="92"/>
        <v>165355223643336434643236333434428</v>
      </c>
      <c r="AI49" s="1" cm="1">
        <f t="array" ref="AI49">MAX(VALUE(_xlfn.REGEXEXTRACT(AH49,".",1)))</f>
        <v>8</v>
      </c>
      <c r="AJ49" s="1">
        <f t="shared" si="93"/>
        <v>33</v>
      </c>
      <c r="AK49" s="1" t="str">
        <f t="shared" si="94"/>
        <v>447</v>
      </c>
      <c r="AL49" s="1" t="str">
        <f t="shared" si="95"/>
        <v>4</v>
      </c>
      <c r="AM49" s="1" cm="1">
        <f t="array" ref="AM49">MAX(VALUE(_xlfn.REGEXEXTRACT(AL49,".",1)))</f>
        <v>4</v>
      </c>
      <c r="AN49" s="1">
        <f t="shared" si="96"/>
        <v>1</v>
      </c>
      <c r="AO49" s="1" t="str">
        <f t="shared" si="97"/>
        <v>47</v>
      </c>
      <c r="AP49" s="1" t="str">
        <f t="shared" si="98"/>
        <v>4</v>
      </c>
      <c r="AQ49" s="1" cm="1">
        <f t="array" ref="AQ49">MAX(VALUE(_xlfn.REGEXEXTRACT(AP49,".",1)))</f>
        <v>4</v>
      </c>
      <c r="AR49" s="1">
        <f t="shared" si="99"/>
        <v>1</v>
      </c>
      <c r="AS49" s="1" t="str">
        <f t="shared" si="100"/>
        <v>7</v>
      </c>
      <c r="AT49" s="1" t="str">
        <f>Table3[[#This Row],[24]]</f>
        <v>7</v>
      </c>
      <c r="AU49" s="1" cm="1">
        <f t="array" ref="AU49">MAX(VALUE(_xlfn.REGEXEXTRACT(AT49,".",1)))</f>
        <v>7</v>
      </c>
      <c r="AV49" s="1">
        <f t="shared" si="101"/>
        <v>1</v>
      </c>
      <c r="AW4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777766668447</v>
      </c>
    </row>
    <row r="50" spans="1:49">
      <c r="A50" s="4" t="s">
        <v>55</v>
      </c>
      <c r="B50" s="1" t="str">
        <f t="shared" si="68"/>
        <v>23133322222333122242122332333423322312523232462232233232323332332122213323242333622342324</v>
      </c>
      <c r="C50" s="1" cm="1">
        <f t="array" ref="C50">MAX(VALUE(_xlfn.REGEXEXTRACT(B50,".",1)))</f>
        <v>6</v>
      </c>
      <c r="D50" s="1">
        <f t="shared" si="69"/>
        <v>46</v>
      </c>
      <c r="E50" s="1" t="str">
        <f t="shared" si="70"/>
        <v>223223323232333233212221332324233362234232423322221213</v>
      </c>
      <c r="F50" s="1" t="str">
        <f t="shared" si="71"/>
        <v>22322332323233323321222133232423336223423242</v>
      </c>
      <c r="G50" s="1" cm="1">
        <f t="array" ref="G50">MAX(VALUE(_xlfn.REGEXEXTRACT(F50,".",1)))</f>
        <v>6</v>
      </c>
      <c r="H50" s="1">
        <f t="shared" si="72"/>
        <v>35</v>
      </c>
      <c r="I50" s="1" t="str">
        <f t="shared" si="73"/>
        <v>2234232423322221213</v>
      </c>
      <c r="J50" s="1" t="str">
        <f t="shared" si="74"/>
        <v>2234232423</v>
      </c>
      <c r="K50" s="1" cm="1">
        <f t="array" ref="K50">MAX(VALUE(_xlfn.REGEXEXTRACT(J50,".",1)))</f>
        <v>4</v>
      </c>
      <c r="L50" s="1">
        <f t="shared" si="75"/>
        <v>4</v>
      </c>
      <c r="M50" s="1" t="str">
        <f t="shared" si="76"/>
        <v>232423322221213</v>
      </c>
      <c r="N50" s="1" t="str">
        <f t="shared" si="77"/>
        <v>2324233</v>
      </c>
      <c r="O50" s="1" cm="1">
        <f t="array" ref="O50">MAX(VALUE(_xlfn.REGEXEXTRACT(N50,".",1)))</f>
        <v>4</v>
      </c>
      <c r="P50" s="1">
        <f t="shared" si="78"/>
        <v>4</v>
      </c>
      <c r="Q50" s="1" t="str">
        <f t="shared" si="79"/>
        <v>23322221213</v>
      </c>
      <c r="R50" s="1" t="str">
        <f t="shared" si="80"/>
        <v>2332</v>
      </c>
      <c r="S50" s="1" cm="1">
        <f t="array" ref="S50">MAX(VALUE(_xlfn.REGEXEXTRACT(R50,".",1)))</f>
        <v>3</v>
      </c>
      <c r="T50" s="1">
        <f t="shared" si="81"/>
        <v>2</v>
      </c>
      <c r="U50" s="1" t="str">
        <f t="shared" si="82"/>
        <v>322221213</v>
      </c>
      <c r="V50" s="1" t="str">
        <f t="shared" si="83"/>
        <v>322</v>
      </c>
      <c r="W50" s="1" cm="1">
        <f t="array" ref="W50">MAX(VALUE(_xlfn.REGEXEXTRACT(V50,".",1)))</f>
        <v>3</v>
      </c>
      <c r="X50" s="1">
        <f t="shared" si="84"/>
        <v>1</v>
      </c>
      <c r="Y50" s="1" t="str">
        <f t="shared" si="85"/>
        <v>22221213</v>
      </c>
      <c r="Z50" s="1" t="str">
        <f t="shared" si="86"/>
        <v>222</v>
      </c>
      <c r="AA50" s="1" cm="1">
        <f t="array" ref="AA50">MAX(VALUE(_xlfn.REGEXEXTRACT(Z50,".",1)))</f>
        <v>2</v>
      </c>
      <c r="AB50" s="1">
        <f t="shared" si="87"/>
        <v>1</v>
      </c>
      <c r="AC50" s="1" t="str">
        <f t="shared" si="88"/>
        <v>2221213</v>
      </c>
      <c r="AD50" s="1" t="str">
        <f t="shared" si="89"/>
        <v>222</v>
      </c>
      <c r="AE50" s="1" cm="1">
        <f t="array" ref="AE50">MAX(VALUE(_xlfn.REGEXEXTRACT(AD50,".",1)))</f>
        <v>2</v>
      </c>
      <c r="AF50" s="1">
        <f t="shared" si="90"/>
        <v>1</v>
      </c>
      <c r="AG50" s="1" t="str">
        <f t="shared" si="91"/>
        <v>221213</v>
      </c>
      <c r="AH50" s="1" t="str">
        <f t="shared" si="92"/>
        <v>221</v>
      </c>
      <c r="AI50" s="1" cm="1">
        <f t="array" ref="AI50">MAX(VALUE(_xlfn.REGEXEXTRACT(AH50,".",1)))</f>
        <v>2</v>
      </c>
      <c r="AJ50" s="1">
        <f t="shared" si="93"/>
        <v>1</v>
      </c>
      <c r="AK50" s="1" t="str">
        <f t="shared" si="94"/>
        <v>21213</v>
      </c>
      <c r="AL50" s="1" t="str">
        <f t="shared" si="95"/>
        <v>212</v>
      </c>
      <c r="AM50" s="1" cm="1">
        <f t="array" ref="AM50">MAX(VALUE(_xlfn.REGEXEXTRACT(AL50,".",1)))</f>
        <v>2</v>
      </c>
      <c r="AN50" s="1">
        <f t="shared" si="96"/>
        <v>1</v>
      </c>
      <c r="AO50" s="1" t="str">
        <f t="shared" si="97"/>
        <v>1213</v>
      </c>
      <c r="AP50" s="1" t="str">
        <f t="shared" si="98"/>
        <v>121</v>
      </c>
      <c r="AQ50" s="1" cm="1">
        <f t="array" ref="AQ50">MAX(VALUE(_xlfn.REGEXEXTRACT(AP50,".",1)))</f>
        <v>2</v>
      </c>
      <c r="AR50" s="1">
        <f t="shared" si="99"/>
        <v>2</v>
      </c>
      <c r="AS50" s="1" t="str">
        <f t="shared" si="100"/>
        <v>13</v>
      </c>
      <c r="AT50" s="1" t="str">
        <f>Table3[[#This Row],[24]]</f>
        <v>13</v>
      </c>
      <c r="AU50" s="1" cm="1">
        <f t="array" ref="AU50">MAX(VALUE(_xlfn.REGEXEXTRACT(AT50,".",1)))</f>
        <v>3</v>
      </c>
      <c r="AV50" s="1">
        <f t="shared" si="101"/>
        <v>2</v>
      </c>
      <c r="AW5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664433222223</v>
      </c>
    </row>
    <row r="51" spans="1:49">
      <c r="A51" s="4" t="s">
        <v>56</v>
      </c>
      <c r="B51" s="1" t="str">
        <f t="shared" si="68"/>
        <v>26255625263454352435332446535346553353723662455753436224727525526543342312465324973544536</v>
      </c>
      <c r="C51" s="1" cm="1">
        <f t="array" ref="C51">MAX(VALUE(_xlfn.REGEXEXTRACT(B51,".",1)))</f>
        <v>9</v>
      </c>
      <c r="D51" s="1">
        <f t="shared" si="69"/>
        <v>81</v>
      </c>
      <c r="E51" s="1" t="str">
        <f t="shared" si="70"/>
        <v>7354453616545733524</v>
      </c>
      <c r="F51" s="1" t="str">
        <f t="shared" si="71"/>
        <v>735445361</v>
      </c>
      <c r="G51" s="1" cm="1">
        <f t="array" ref="G51">MAX(VALUE(_xlfn.REGEXEXTRACT(F51,".",1)))</f>
        <v>7</v>
      </c>
      <c r="H51" s="1">
        <f t="shared" si="72"/>
        <v>1</v>
      </c>
      <c r="I51" s="1" t="str">
        <f t="shared" si="73"/>
        <v>354453616545733524</v>
      </c>
      <c r="J51" s="1" t="str">
        <f t="shared" si="74"/>
        <v>354453616</v>
      </c>
      <c r="K51" s="1" cm="1">
        <f t="array" ref="K51">MAX(VALUE(_xlfn.REGEXEXTRACT(J51,".",1)))</f>
        <v>6</v>
      </c>
      <c r="L51" s="1">
        <f t="shared" si="75"/>
        <v>7</v>
      </c>
      <c r="M51" s="1" t="str">
        <f t="shared" si="76"/>
        <v>16545733524</v>
      </c>
      <c r="N51" s="1" t="str">
        <f t="shared" si="77"/>
        <v>165</v>
      </c>
      <c r="O51" s="1" cm="1">
        <f t="array" ref="O51">MAX(VALUE(_xlfn.REGEXEXTRACT(N51,".",1)))</f>
        <v>6</v>
      </c>
      <c r="P51" s="1">
        <f t="shared" si="78"/>
        <v>2</v>
      </c>
      <c r="Q51" s="1" t="str">
        <f t="shared" si="79"/>
        <v>545733524</v>
      </c>
      <c r="R51" s="1" t="str">
        <f t="shared" si="80"/>
        <v>54</v>
      </c>
      <c r="S51" s="1" cm="1">
        <f t="array" ref="S51">MAX(VALUE(_xlfn.REGEXEXTRACT(R51,".",1)))</f>
        <v>5</v>
      </c>
      <c r="T51" s="1">
        <f t="shared" si="81"/>
        <v>1</v>
      </c>
      <c r="U51" s="1" t="str">
        <f t="shared" si="82"/>
        <v>45733524</v>
      </c>
      <c r="V51" s="1" t="str">
        <f t="shared" si="83"/>
        <v>45</v>
      </c>
      <c r="W51" s="1" cm="1">
        <f t="array" ref="W51">MAX(VALUE(_xlfn.REGEXEXTRACT(V51,".",1)))</f>
        <v>5</v>
      </c>
      <c r="X51" s="1">
        <f t="shared" si="84"/>
        <v>2</v>
      </c>
      <c r="Y51" s="1" t="str">
        <f t="shared" si="85"/>
        <v>733524</v>
      </c>
      <c r="Z51" s="1" t="str">
        <f t="shared" si="86"/>
        <v>7</v>
      </c>
      <c r="AA51" s="1" cm="1">
        <f t="array" ref="AA51">MAX(VALUE(_xlfn.REGEXEXTRACT(Z51,".",1)))</f>
        <v>7</v>
      </c>
      <c r="AB51" s="1">
        <f t="shared" si="87"/>
        <v>1</v>
      </c>
      <c r="AC51" s="1" t="str">
        <f t="shared" si="88"/>
        <v>33524</v>
      </c>
      <c r="AD51" s="1" t="str">
        <f t="shared" si="89"/>
        <v>3</v>
      </c>
      <c r="AE51" s="1" cm="1">
        <f t="array" ref="AE51">MAX(VALUE(_xlfn.REGEXEXTRACT(AD51,".",1)))</f>
        <v>3</v>
      </c>
      <c r="AF51" s="1">
        <f t="shared" si="90"/>
        <v>1</v>
      </c>
      <c r="AG51" s="1" t="str">
        <f t="shared" si="91"/>
        <v>3524</v>
      </c>
      <c r="AH51" s="1" t="str">
        <f t="shared" si="92"/>
        <v>3</v>
      </c>
      <c r="AI51" s="1" cm="1">
        <f t="array" ref="AI51">MAX(VALUE(_xlfn.REGEXEXTRACT(AH51,".",1)))</f>
        <v>3</v>
      </c>
      <c r="AJ51" s="1">
        <f t="shared" si="93"/>
        <v>1</v>
      </c>
      <c r="AK51" s="1" t="str">
        <f t="shared" si="94"/>
        <v>524</v>
      </c>
      <c r="AL51" s="1" t="str">
        <f t="shared" si="95"/>
        <v>5</v>
      </c>
      <c r="AM51" s="1" cm="1">
        <f t="array" ref="AM51">MAX(VALUE(_xlfn.REGEXEXTRACT(AL51,".",1)))</f>
        <v>5</v>
      </c>
      <c r="AN51" s="1">
        <f t="shared" si="96"/>
        <v>1</v>
      </c>
      <c r="AO51" s="1" t="str">
        <f t="shared" si="97"/>
        <v>24</v>
      </c>
      <c r="AP51" s="1" t="str">
        <f t="shared" si="98"/>
        <v>2</v>
      </c>
      <c r="AQ51" s="1" cm="1">
        <f t="array" ref="AQ51">MAX(VALUE(_xlfn.REGEXEXTRACT(AP51,".",1)))</f>
        <v>2</v>
      </c>
      <c r="AR51" s="1">
        <f t="shared" si="99"/>
        <v>1</v>
      </c>
      <c r="AS51" s="1" t="str">
        <f t="shared" si="100"/>
        <v>4</v>
      </c>
      <c r="AT51" s="1" t="str">
        <f>Table3[[#This Row],[24]]</f>
        <v>4</v>
      </c>
      <c r="AU51" s="1" cm="1">
        <f t="array" ref="AU51">MAX(VALUE(_xlfn.REGEXEXTRACT(AT51,".",1)))</f>
        <v>4</v>
      </c>
      <c r="AV51" s="1">
        <f t="shared" si="101"/>
        <v>1</v>
      </c>
      <c r="AW5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976655733524</v>
      </c>
    </row>
    <row r="52" spans="1:49">
      <c r="A52" s="4" t="s">
        <v>57</v>
      </c>
      <c r="B52" s="1" t="str">
        <f t="shared" si="68"/>
        <v>22222123222232322423412422214213224251222232222112212224132242245221222223222132211221332</v>
      </c>
      <c r="C52" s="1" cm="1">
        <f t="array" ref="C52">MAX(VALUE(_xlfn.REGEXEXTRACT(B52,".",1)))</f>
        <v>5</v>
      </c>
      <c r="D52" s="1">
        <f t="shared" si="69"/>
        <v>37</v>
      </c>
      <c r="E52" s="1" t="str">
        <f t="shared" si="70"/>
        <v>122223222211221222413224224522122222322213221122133222223623243</v>
      </c>
      <c r="F52" s="1" t="str">
        <f t="shared" si="71"/>
        <v>12222322221122122241322422452212222232221322112213322</v>
      </c>
      <c r="G52" s="1" cm="1">
        <f t="array" ref="G52">MAX(VALUE(_xlfn.REGEXEXTRACT(F52,".",1)))</f>
        <v>5</v>
      </c>
      <c r="H52" s="1">
        <f t="shared" si="72"/>
        <v>28</v>
      </c>
      <c r="I52" s="1" t="str">
        <f t="shared" si="73"/>
        <v>22122222322213221122133222223623243</v>
      </c>
      <c r="J52" s="1" t="str">
        <f t="shared" si="74"/>
        <v>22122222322213221122133222</v>
      </c>
      <c r="K52" s="1" cm="1">
        <f t="array" ref="K52">MAX(VALUE(_xlfn.REGEXEXTRACT(J52,".",1)))</f>
        <v>3</v>
      </c>
      <c r="L52" s="1">
        <f t="shared" si="75"/>
        <v>9</v>
      </c>
      <c r="M52" s="1" t="str">
        <f t="shared" si="76"/>
        <v>22213221122133222223623243</v>
      </c>
      <c r="N52" s="1" t="str">
        <f t="shared" si="77"/>
        <v>222132211221332222</v>
      </c>
      <c r="O52" s="1" cm="1">
        <f t="array" ref="O52">MAX(VALUE(_xlfn.REGEXEXTRACT(N52,".",1)))</f>
        <v>3</v>
      </c>
      <c r="P52" s="1">
        <f t="shared" si="78"/>
        <v>5</v>
      </c>
      <c r="Q52" s="1" t="str">
        <f t="shared" si="79"/>
        <v>221122133222223623243</v>
      </c>
      <c r="R52" s="1" t="str">
        <f t="shared" si="80"/>
        <v>22112213322222</v>
      </c>
      <c r="S52" s="1" cm="1">
        <f t="array" ref="S52">MAX(VALUE(_xlfn.REGEXEXTRACT(R52,".",1)))</f>
        <v>3</v>
      </c>
      <c r="T52" s="1">
        <f t="shared" si="81"/>
        <v>8</v>
      </c>
      <c r="U52" s="1" t="str">
        <f t="shared" si="82"/>
        <v>3222223623243</v>
      </c>
      <c r="V52" s="1" t="str">
        <f t="shared" si="83"/>
        <v>3222223</v>
      </c>
      <c r="W52" s="1" cm="1">
        <f t="array" ref="W52">MAX(VALUE(_xlfn.REGEXEXTRACT(V52,".",1)))</f>
        <v>3</v>
      </c>
      <c r="X52" s="1">
        <f t="shared" si="84"/>
        <v>1</v>
      </c>
      <c r="Y52" s="1" t="str">
        <f t="shared" si="85"/>
        <v>222223623243</v>
      </c>
      <c r="Z52" s="1" t="str">
        <f t="shared" si="86"/>
        <v>2222236</v>
      </c>
      <c r="AA52" s="1" cm="1">
        <f t="array" ref="AA52">MAX(VALUE(_xlfn.REGEXEXTRACT(Z52,".",1)))</f>
        <v>6</v>
      </c>
      <c r="AB52" s="1">
        <f t="shared" si="87"/>
        <v>7</v>
      </c>
      <c r="AC52" s="1" t="str">
        <f t="shared" si="88"/>
        <v>23243</v>
      </c>
      <c r="AD52" s="1" t="str">
        <f t="shared" si="89"/>
        <v>2</v>
      </c>
      <c r="AE52" s="1" cm="1">
        <f t="array" ref="AE52">MAX(VALUE(_xlfn.REGEXEXTRACT(AD52,".",1)))</f>
        <v>2</v>
      </c>
      <c r="AF52" s="1">
        <f t="shared" si="90"/>
        <v>1</v>
      </c>
      <c r="AG52" s="1" t="str">
        <f t="shared" si="91"/>
        <v>3243</v>
      </c>
      <c r="AH52" s="1" t="str">
        <f t="shared" si="92"/>
        <v>3</v>
      </c>
      <c r="AI52" s="1" cm="1">
        <f t="array" ref="AI52">MAX(VALUE(_xlfn.REGEXEXTRACT(AH52,".",1)))</f>
        <v>3</v>
      </c>
      <c r="AJ52" s="1">
        <f t="shared" si="93"/>
        <v>1</v>
      </c>
      <c r="AK52" s="1" t="str">
        <f t="shared" si="94"/>
        <v>243</v>
      </c>
      <c r="AL52" s="1" t="str">
        <f t="shared" si="95"/>
        <v>2</v>
      </c>
      <c r="AM52" s="1" cm="1">
        <f t="array" ref="AM52">MAX(VALUE(_xlfn.REGEXEXTRACT(AL52,".",1)))</f>
        <v>2</v>
      </c>
      <c r="AN52" s="1">
        <f t="shared" si="96"/>
        <v>1</v>
      </c>
      <c r="AO52" s="1" t="str">
        <f t="shared" si="97"/>
        <v>43</v>
      </c>
      <c r="AP52" s="1" t="str">
        <f t="shared" si="98"/>
        <v>4</v>
      </c>
      <c r="AQ52" s="1" cm="1">
        <f t="array" ref="AQ52">MAX(VALUE(_xlfn.REGEXEXTRACT(AP52,".",1)))</f>
        <v>4</v>
      </c>
      <c r="AR52" s="1">
        <f t="shared" si="99"/>
        <v>1</v>
      </c>
      <c r="AS52" s="1" t="str">
        <f t="shared" si="100"/>
        <v>3</v>
      </c>
      <c r="AT52" s="1" t="str">
        <f>Table3[[#This Row],[24]]</f>
        <v>3</v>
      </c>
      <c r="AU52" s="1" cm="1">
        <f t="array" ref="AU52">MAX(VALUE(_xlfn.REGEXEXTRACT(AT52,".",1)))</f>
        <v>3</v>
      </c>
      <c r="AV52" s="1">
        <f t="shared" si="101"/>
        <v>1</v>
      </c>
      <c r="AW5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553333623243</v>
      </c>
    </row>
    <row r="53" spans="1:49">
      <c r="A53" s="4" t="s">
        <v>58</v>
      </c>
      <c r="B53" s="1" t="str">
        <f t="shared" si="68"/>
        <v>41334134143344333234343445633386253433333334443523135344233443244244444353334424516343446</v>
      </c>
      <c r="C53" s="1" cm="1">
        <f t="array" ref="C53">MAX(VALUE(_xlfn.REGEXEXTRACT(B53,".",1)))</f>
        <v>8</v>
      </c>
      <c r="D53" s="1">
        <f t="shared" si="69"/>
        <v>31</v>
      </c>
      <c r="E53" s="1" t="str">
        <f t="shared" si="70"/>
        <v>625343333333444352313534423344324424444435333442451634344634144133353</v>
      </c>
      <c r="F53" s="1" t="str">
        <f t="shared" si="71"/>
        <v>62534333333344435231353442334432442444443533344245163434463</v>
      </c>
      <c r="G53" s="1" cm="1">
        <f t="array" ref="G53">MAX(VALUE(_xlfn.REGEXEXTRACT(F53,".",1)))</f>
        <v>6</v>
      </c>
      <c r="H53" s="1">
        <f t="shared" si="72"/>
        <v>1</v>
      </c>
      <c r="I53" s="1" t="str">
        <f t="shared" si="73"/>
        <v>25343333333444352313534423344324424444435333442451634344634144133353</v>
      </c>
      <c r="J53" s="1" t="str">
        <f t="shared" si="74"/>
        <v>25343333333444352313534423344324424444435333442451634344634</v>
      </c>
      <c r="K53" s="1" cm="1">
        <f t="array" ref="K53">MAX(VALUE(_xlfn.REGEXEXTRACT(J53,".",1)))</f>
        <v>6</v>
      </c>
      <c r="L53" s="1">
        <f t="shared" si="75"/>
        <v>51</v>
      </c>
      <c r="M53" s="1" t="str">
        <f t="shared" si="76"/>
        <v>34344634144133353</v>
      </c>
      <c r="N53" s="1" t="str">
        <f t="shared" si="77"/>
        <v>343446341</v>
      </c>
      <c r="O53" s="1" cm="1">
        <f t="array" ref="O53">MAX(VALUE(_xlfn.REGEXEXTRACT(N53,".",1)))</f>
        <v>6</v>
      </c>
      <c r="P53" s="1">
        <f t="shared" si="78"/>
        <v>6</v>
      </c>
      <c r="Q53" s="1" t="str">
        <f t="shared" si="79"/>
        <v>34144133353</v>
      </c>
      <c r="R53" s="1" t="str">
        <f t="shared" si="80"/>
        <v>3414</v>
      </c>
      <c r="S53" s="1" cm="1">
        <f t="array" ref="S53">MAX(VALUE(_xlfn.REGEXEXTRACT(R53,".",1)))</f>
        <v>4</v>
      </c>
      <c r="T53" s="1">
        <f t="shared" si="81"/>
        <v>2</v>
      </c>
      <c r="U53" s="1" t="str">
        <f t="shared" si="82"/>
        <v>144133353</v>
      </c>
      <c r="V53" s="1" t="str">
        <f t="shared" si="83"/>
        <v>144</v>
      </c>
      <c r="W53" s="1" cm="1">
        <f t="array" ref="W53">MAX(VALUE(_xlfn.REGEXEXTRACT(V53,".",1)))</f>
        <v>4</v>
      </c>
      <c r="X53" s="1">
        <f t="shared" si="84"/>
        <v>2</v>
      </c>
      <c r="Y53" s="1" t="str">
        <f t="shared" si="85"/>
        <v>4133353</v>
      </c>
      <c r="Z53" s="1" t="str">
        <f t="shared" si="86"/>
        <v>41</v>
      </c>
      <c r="AA53" s="1" cm="1">
        <f t="array" ref="AA53">MAX(VALUE(_xlfn.REGEXEXTRACT(Z53,".",1)))</f>
        <v>4</v>
      </c>
      <c r="AB53" s="1">
        <f t="shared" si="87"/>
        <v>1</v>
      </c>
      <c r="AC53" s="1" t="str">
        <f t="shared" si="88"/>
        <v>133353</v>
      </c>
      <c r="AD53" s="1" t="str">
        <f t="shared" si="89"/>
        <v>13</v>
      </c>
      <c r="AE53" s="1" cm="1">
        <f t="array" ref="AE53">MAX(VALUE(_xlfn.REGEXEXTRACT(AD53,".",1)))</f>
        <v>3</v>
      </c>
      <c r="AF53" s="1">
        <f t="shared" si="90"/>
        <v>2</v>
      </c>
      <c r="AG53" s="1" t="str">
        <f t="shared" si="91"/>
        <v>3353</v>
      </c>
      <c r="AH53" s="1" t="str">
        <f t="shared" si="92"/>
        <v>3</v>
      </c>
      <c r="AI53" s="1" cm="1">
        <f t="array" ref="AI53">MAX(VALUE(_xlfn.REGEXEXTRACT(AH53,".",1)))</f>
        <v>3</v>
      </c>
      <c r="AJ53" s="1">
        <f t="shared" si="93"/>
        <v>1</v>
      </c>
      <c r="AK53" s="1" t="str">
        <f t="shared" si="94"/>
        <v>353</v>
      </c>
      <c r="AL53" s="1" t="str">
        <f t="shared" si="95"/>
        <v>3</v>
      </c>
      <c r="AM53" s="1" cm="1">
        <f t="array" ref="AM53">MAX(VALUE(_xlfn.REGEXEXTRACT(AL53,".",1)))</f>
        <v>3</v>
      </c>
      <c r="AN53" s="1">
        <f t="shared" si="96"/>
        <v>1</v>
      </c>
      <c r="AO53" s="1" t="str">
        <f t="shared" si="97"/>
        <v>53</v>
      </c>
      <c r="AP53" s="1" t="str">
        <f t="shared" si="98"/>
        <v>5</v>
      </c>
      <c r="AQ53" s="1" cm="1">
        <f t="array" ref="AQ53">MAX(VALUE(_xlfn.REGEXEXTRACT(AP53,".",1)))</f>
        <v>5</v>
      </c>
      <c r="AR53" s="1">
        <f t="shared" si="99"/>
        <v>1</v>
      </c>
      <c r="AS53" s="1" t="str">
        <f t="shared" si="100"/>
        <v>3</v>
      </c>
      <c r="AT53" s="1" t="str">
        <f>Table3[[#This Row],[24]]</f>
        <v>3</v>
      </c>
      <c r="AU53" s="1" cm="1">
        <f t="array" ref="AU53">MAX(VALUE(_xlfn.REGEXEXTRACT(AT53,".",1)))</f>
        <v>3</v>
      </c>
      <c r="AV53" s="1">
        <f t="shared" si="101"/>
        <v>1</v>
      </c>
      <c r="AW5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866644433353</v>
      </c>
    </row>
    <row r="54" spans="1:49">
      <c r="A54" s="4" t="s">
        <v>59</v>
      </c>
      <c r="B54" s="1" t="str">
        <f t="shared" si="68"/>
        <v>37474954697845558672544479564952468566833539475462387974733793944857484392645655384859736</v>
      </c>
      <c r="C54" s="1" cm="1">
        <f t="array" ref="C54">MAX(VALUE(_xlfn.REGEXEXTRACT(B54,".",1)))</f>
        <v>9</v>
      </c>
      <c r="D54" s="1">
        <f t="shared" si="69"/>
        <v>6</v>
      </c>
      <c r="E54" s="1" t="str">
        <f t="shared" si="70"/>
        <v>5469784555867254447956495246856683353947546238797473379394485748439264565538485973656778775854</v>
      </c>
      <c r="F54" s="1" t="str">
        <f t="shared" si="71"/>
        <v>546978455586725444795649524685668335394754623879747337939448574843926456553848597365</v>
      </c>
      <c r="G54" s="1" cm="1">
        <f t="array" ref="G54">MAX(VALUE(_xlfn.REGEXEXTRACT(F54,".",1)))</f>
        <v>9</v>
      </c>
      <c r="H54" s="1">
        <f t="shared" si="72"/>
        <v>4</v>
      </c>
      <c r="I54" s="1" t="str">
        <f t="shared" si="73"/>
        <v>784555867254447956495246856683353947546238797473379394485748439264565538485973656778775854</v>
      </c>
      <c r="J54" s="1" t="str">
        <f t="shared" si="74"/>
        <v>784555867254447956495246856683353947546238797473379394485748439264565538485973656</v>
      </c>
      <c r="K54" s="1" cm="1">
        <f t="array" ref="K54">MAX(VALUE(_xlfn.REGEXEXTRACT(J54,".",1)))</f>
        <v>9</v>
      </c>
      <c r="L54" s="1">
        <f t="shared" si="75"/>
        <v>16</v>
      </c>
      <c r="M54" s="1" t="str">
        <f t="shared" si="76"/>
        <v>56495246856683353947546238797473379394485748439264565538485973656778775854</v>
      </c>
      <c r="N54" s="1" t="str">
        <f t="shared" si="77"/>
        <v>564952468566833539475462387974733793944857484392645655384859736567</v>
      </c>
      <c r="O54" s="1" cm="1">
        <f t="array" ref="O54">MAX(VALUE(_xlfn.REGEXEXTRACT(N54,".",1)))</f>
        <v>9</v>
      </c>
      <c r="P54" s="1">
        <f t="shared" si="78"/>
        <v>4</v>
      </c>
      <c r="Q54" s="1" t="str">
        <f t="shared" si="79"/>
        <v>5246856683353947546238797473379394485748439264565538485973656778775854</v>
      </c>
      <c r="R54" s="1" t="str">
        <f t="shared" si="80"/>
        <v>524685668335394754623879747337939448574843926456553848597365677</v>
      </c>
      <c r="S54" s="1" cm="1">
        <f t="array" ref="S54">MAX(VALUE(_xlfn.REGEXEXTRACT(R54,".",1)))</f>
        <v>9</v>
      </c>
      <c r="T54" s="1">
        <f t="shared" si="81"/>
        <v>14</v>
      </c>
      <c r="U54" s="1" t="str">
        <f t="shared" si="82"/>
        <v>47546238797473379394485748439264565538485973656778775854</v>
      </c>
      <c r="V54" s="1" t="str">
        <f t="shared" si="83"/>
        <v>47546238797473379394485748439264565538485973656778</v>
      </c>
      <c r="W54" s="1" cm="1">
        <f t="array" ref="W54">MAX(VALUE(_xlfn.REGEXEXTRACT(V54,".",1)))</f>
        <v>9</v>
      </c>
      <c r="X54" s="1">
        <f t="shared" si="84"/>
        <v>10</v>
      </c>
      <c r="Y54" s="1" t="str">
        <f t="shared" si="85"/>
        <v>7473379394485748439264565538485973656778775854</v>
      </c>
      <c r="Z54" s="1" t="str">
        <f t="shared" si="86"/>
        <v>74733793944857484392645655384859736567787</v>
      </c>
      <c r="AA54" s="1" cm="1">
        <f t="array" ref="AA54">MAX(VALUE(_xlfn.REGEXEXTRACT(Z54,".",1)))</f>
        <v>9</v>
      </c>
      <c r="AB54" s="1">
        <f t="shared" si="87"/>
        <v>7</v>
      </c>
      <c r="AC54" s="1" t="str">
        <f t="shared" si="88"/>
        <v>394485748439264565538485973656778775854</v>
      </c>
      <c r="AD54" s="1" t="str">
        <f t="shared" si="89"/>
        <v>39448574843926456553848597365677877</v>
      </c>
      <c r="AE54" s="1" cm="1">
        <f t="array" ref="AE54">MAX(VALUE(_xlfn.REGEXEXTRACT(AD54,".",1)))</f>
        <v>9</v>
      </c>
      <c r="AF54" s="1">
        <f t="shared" si="90"/>
        <v>2</v>
      </c>
      <c r="AG54" s="1" t="str">
        <f t="shared" si="91"/>
        <v>4485748439264565538485973656778775854</v>
      </c>
      <c r="AH54" s="1" t="str">
        <f t="shared" si="92"/>
        <v>4485748439264565538485973656778775</v>
      </c>
      <c r="AI54" s="1" cm="1">
        <f t="array" ref="AI54">MAX(VALUE(_xlfn.REGEXEXTRACT(AH54,".",1)))</f>
        <v>9</v>
      </c>
      <c r="AJ54" s="1">
        <f t="shared" si="93"/>
        <v>10</v>
      </c>
      <c r="AK54" s="1" t="str">
        <f t="shared" si="94"/>
        <v>264565538485973656778775854</v>
      </c>
      <c r="AL54" s="1" t="str">
        <f t="shared" si="95"/>
        <v>2645655384859736567787758</v>
      </c>
      <c r="AM54" s="1" cm="1">
        <f t="array" ref="AM54">MAX(VALUE(_xlfn.REGEXEXTRACT(AL54,".",1)))</f>
        <v>9</v>
      </c>
      <c r="AN54" s="1">
        <f t="shared" si="96"/>
        <v>13</v>
      </c>
      <c r="AO54" s="1" t="str">
        <f t="shared" si="97"/>
        <v>73656778775854</v>
      </c>
      <c r="AP54" s="1" t="str">
        <f t="shared" si="98"/>
        <v>7365677877585</v>
      </c>
      <c r="AQ54" s="1" cm="1">
        <f t="array" ref="AQ54">MAX(VALUE(_xlfn.REGEXEXTRACT(AP54,".",1)))</f>
        <v>8</v>
      </c>
      <c r="AR54" s="1">
        <f t="shared" si="99"/>
        <v>8</v>
      </c>
      <c r="AS54" s="1" t="str">
        <f t="shared" si="100"/>
        <v>775854</v>
      </c>
      <c r="AT54" s="1" t="str">
        <f>Table3[[#This Row],[24]]</f>
        <v>775854</v>
      </c>
      <c r="AU54" s="1" cm="1">
        <f t="array" ref="AU54">MAX(VALUE(_xlfn.REGEXEXTRACT(AT54,".",1)))</f>
        <v>8</v>
      </c>
      <c r="AV54" s="1">
        <f t="shared" si="101"/>
        <v>4</v>
      </c>
      <c r="AW5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999999999988</v>
      </c>
    </row>
    <row r="55" spans="1:49">
      <c r="A55" s="4" t="s">
        <v>60</v>
      </c>
      <c r="B55" s="1" t="str">
        <f t="shared" si="68"/>
        <v>14334314442224322242644262421541441644322524213345216225922413423453442458471234242784125</v>
      </c>
      <c r="C55" s="1" cm="1">
        <f t="array" ref="C55">MAX(VALUE(_xlfn.REGEXEXTRACT(B55,".",1)))</f>
        <v>9</v>
      </c>
      <c r="D55" s="1">
        <f t="shared" si="69"/>
        <v>57</v>
      </c>
      <c r="E55" s="1" t="str">
        <f t="shared" si="70"/>
        <v>2241342345344245847123424278412522364422334</v>
      </c>
      <c r="F55" s="1" t="str">
        <f t="shared" si="71"/>
        <v>224134234534424584712342427841252</v>
      </c>
      <c r="G55" s="1" cm="1">
        <f t="array" ref="G55">MAX(VALUE(_xlfn.REGEXEXTRACT(F55,".",1)))</f>
        <v>8</v>
      </c>
      <c r="H55" s="1">
        <f t="shared" si="72"/>
        <v>17</v>
      </c>
      <c r="I55" s="1" t="str">
        <f t="shared" si="73"/>
        <v>47123424278412522364422334</v>
      </c>
      <c r="J55" s="1" t="str">
        <f t="shared" si="74"/>
        <v>47123424278412522</v>
      </c>
      <c r="K55" s="1" cm="1">
        <f t="array" ref="K55">MAX(VALUE(_xlfn.REGEXEXTRACT(J55,".",1)))</f>
        <v>8</v>
      </c>
      <c r="L55" s="1">
        <f t="shared" si="75"/>
        <v>11</v>
      </c>
      <c r="M55" s="1" t="str">
        <f t="shared" si="76"/>
        <v>412522364422334</v>
      </c>
      <c r="N55" s="1" t="str">
        <f t="shared" si="77"/>
        <v>4125223</v>
      </c>
      <c r="O55" s="1" cm="1">
        <f t="array" ref="O55">MAX(VALUE(_xlfn.REGEXEXTRACT(N55,".",1)))</f>
        <v>5</v>
      </c>
      <c r="P55" s="1">
        <f t="shared" si="78"/>
        <v>4</v>
      </c>
      <c r="Q55" s="1" t="str">
        <f t="shared" si="79"/>
        <v>22364422334</v>
      </c>
      <c r="R55" s="1" t="str">
        <f t="shared" si="80"/>
        <v>2236</v>
      </c>
      <c r="S55" s="1" cm="1">
        <f t="array" ref="S55">MAX(VALUE(_xlfn.REGEXEXTRACT(R55,".",1)))</f>
        <v>6</v>
      </c>
      <c r="T55" s="1">
        <f t="shared" si="81"/>
        <v>4</v>
      </c>
      <c r="U55" s="1" t="str">
        <f t="shared" si="82"/>
        <v>4422334</v>
      </c>
      <c r="V55" s="1" t="str">
        <f t="shared" si="83"/>
        <v>4</v>
      </c>
      <c r="W55" s="1" cm="1">
        <f t="array" ref="W55">MAX(VALUE(_xlfn.REGEXEXTRACT(V55,".",1)))</f>
        <v>4</v>
      </c>
      <c r="X55" s="1">
        <f t="shared" si="84"/>
        <v>1</v>
      </c>
      <c r="Y55" s="1" t="str">
        <f t="shared" si="85"/>
        <v>422334</v>
      </c>
      <c r="Z55" s="1" t="str">
        <f t="shared" si="86"/>
        <v>4</v>
      </c>
      <c r="AA55" s="1" cm="1">
        <f t="array" ref="AA55">MAX(VALUE(_xlfn.REGEXEXTRACT(Z55,".",1)))</f>
        <v>4</v>
      </c>
      <c r="AB55" s="1">
        <f t="shared" si="87"/>
        <v>1</v>
      </c>
      <c r="AC55" s="1" t="str">
        <f t="shared" si="88"/>
        <v>22334</v>
      </c>
      <c r="AD55" s="1" t="str">
        <f t="shared" si="89"/>
        <v>2</v>
      </c>
      <c r="AE55" s="1" cm="1">
        <f t="array" ref="AE55">MAX(VALUE(_xlfn.REGEXEXTRACT(AD55,".",1)))</f>
        <v>2</v>
      </c>
      <c r="AF55" s="1">
        <f t="shared" si="90"/>
        <v>1</v>
      </c>
      <c r="AG55" s="1" t="str">
        <f t="shared" si="91"/>
        <v>2334</v>
      </c>
      <c r="AH55" s="1" t="str">
        <f t="shared" si="92"/>
        <v>2</v>
      </c>
      <c r="AI55" s="1" cm="1">
        <f t="array" ref="AI55">MAX(VALUE(_xlfn.REGEXEXTRACT(AH55,".",1)))</f>
        <v>2</v>
      </c>
      <c r="AJ55" s="1">
        <f t="shared" si="93"/>
        <v>1</v>
      </c>
      <c r="AK55" s="1" t="str">
        <f t="shared" si="94"/>
        <v>334</v>
      </c>
      <c r="AL55" s="1" t="str">
        <f t="shared" si="95"/>
        <v>3</v>
      </c>
      <c r="AM55" s="1" cm="1">
        <f t="array" ref="AM55">MAX(VALUE(_xlfn.REGEXEXTRACT(AL55,".",1)))</f>
        <v>3</v>
      </c>
      <c r="AN55" s="1">
        <f t="shared" si="96"/>
        <v>1</v>
      </c>
      <c r="AO55" s="1" t="str">
        <f t="shared" si="97"/>
        <v>34</v>
      </c>
      <c r="AP55" s="1" t="str">
        <f t="shared" si="98"/>
        <v>3</v>
      </c>
      <c r="AQ55" s="1" cm="1">
        <f t="array" ref="AQ55">MAX(VALUE(_xlfn.REGEXEXTRACT(AP55,".",1)))</f>
        <v>3</v>
      </c>
      <c r="AR55" s="1">
        <f t="shared" si="99"/>
        <v>1</v>
      </c>
      <c r="AS55" s="1" t="str">
        <f t="shared" si="100"/>
        <v>4</v>
      </c>
      <c r="AT55" s="1" t="str">
        <f>Table3[[#This Row],[24]]</f>
        <v>4</v>
      </c>
      <c r="AU55" s="1" cm="1">
        <f t="array" ref="AU55">MAX(VALUE(_xlfn.REGEXEXTRACT(AT55,".",1)))</f>
        <v>4</v>
      </c>
      <c r="AV55" s="1">
        <f t="shared" si="101"/>
        <v>1</v>
      </c>
      <c r="AW5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988564422334</v>
      </c>
    </row>
    <row r="56" spans="1:49">
      <c r="A56" s="4" t="s">
        <v>61</v>
      </c>
      <c r="B56" s="1" t="str">
        <f t="shared" si="68"/>
        <v>46624445863588766492742621862559668724547453393688783726823437365274863876865877226766679</v>
      </c>
      <c r="C56" s="1" cm="1">
        <f t="array" ref="C56">MAX(VALUE(_xlfn.REGEXEXTRACT(B56,".",1)))</f>
        <v>9</v>
      </c>
      <c r="D56" s="1">
        <f t="shared" si="69"/>
        <v>19</v>
      </c>
      <c r="E56" s="1" t="str">
        <f t="shared" si="70"/>
        <v>274262186255966872454745339368878372682343736527486387686587722676667937479878376</v>
      </c>
      <c r="F56" s="1" t="str">
        <f t="shared" si="71"/>
        <v>27426218625596687245474533936887837268234373652748638768658772267666793</v>
      </c>
      <c r="G56" s="1" cm="1">
        <f t="array" ref="G56">MAX(VALUE(_xlfn.REGEXEXTRACT(F56,".",1)))</f>
        <v>9</v>
      </c>
      <c r="H56" s="1">
        <f t="shared" si="72"/>
        <v>13</v>
      </c>
      <c r="I56" s="1" t="str">
        <f t="shared" si="73"/>
        <v>66872454745339368878372682343736527486387686587722676667937479878376</v>
      </c>
      <c r="J56" s="1" t="str">
        <f t="shared" si="74"/>
        <v>66872454745339368878372682343736527486387686587722676667937</v>
      </c>
      <c r="K56" s="1" cm="1">
        <f t="array" ref="K56">MAX(VALUE(_xlfn.REGEXEXTRACT(J56,".",1)))</f>
        <v>9</v>
      </c>
      <c r="L56" s="1">
        <f t="shared" si="75"/>
        <v>14</v>
      </c>
      <c r="M56" s="1" t="str">
        <f t="shared" si="76"/>
        <v>368878372682343736527486387686587722676667937479878376</v>
      </c>
      <c r="N56" s="1" t="str">
        <f t="shared" si="77"/>
        <v>3688783726823437365274863876865877226766679374</v>
      </c>
      <c r="O56" s="1" cm="1">
        <f t="array" ref="O56">MAX(VALUE(_xlfn.REGEXEXTRACT(N56,".",1)))</f>
        <v>9</v>
      </c>
      <c r="P56" s="1">
        <f t="shared" si="78"/>
        <v>43</v>
      </c>
      <c r="Q56" s="1" t="str">
        <f t="shared" si="79"/>
        <v>37479878376</v>
      </c>
      <c r="R56" s="1" t="str">
        <f t="shared" si="80"/>
        <v>3747</v>
      </c>
      <c r="S56" s="1" cm="1">
        <f t="array" ref="S56">MAX(VALUE(_xlfn.REGEXEXTRACT(R56,".",1)))</f>
        <v>7</v>
      </c>
      <c r="T56" s="1">
        <f t="shared" si="81"/>
        <v>2</v>
      </c>
      <c r="U56" s="1" t="str">
        <f t="shared" si="82"/>
        <v>479878376</v>
      </c>
      <c r="V56" s="1" t="str">
        <f t="shared" si="83"/>
        <v>479</v>
      </c>
      <c r="W56" s="1" cm="1">
        <f t="array" ref="W56">MAX(VALUE(_xlfn.REGEXEXTRACT(V56,".",1)))</f>
        <v>9</v>
      </c>
      <c r="X56" s="1">
        <f t="shared" si="84"/>
        <v>3</v>
      </c>
      <c r="Y56" s="1" t="str">
        <f t="shared" si="85"/>
        <v>878376</v>
      </c>
      <c r="Z56" s="1" t="str">
        <f t="shared" si="86"/>
        <v>8</v>
      </c>
      <c r="AA56" s="1" cm="1">
        <f t="array" ref="AA56">MAX(VALUE(_xlfn.REGEXEXTRACT(Z56,".",1)))</f>
        <v>8</v>
      </c>
      <c r="AB56" s="1">
        <f t="shared" si="87"/>
        <v>1</v>
      </c>
      <c r="AC56" s="1" t="str">
        <f t="shared" si="88"/>
        <v>78376</v>
      </c>
      <c r="AD56" s="1" t="str">
        <f t="shared" si="89"/>
        <v>7</v>
      </c>
      <c r="AE56" s="1" cm="1">
        <f t="array" ref="AE56">MAX(VALUE(_xlfn.REGEXEXTRACT(AD56,".",1)))</f>
        <v>7</v>
      </c>
      <c r="AF56" s="1">
        <f t="shared" si="90"/>
        <v>1</v>
      </c>
      <c r="AG56" s="1" t="str">
        <f t="shared" si="91"/>
        <v>8376</v>
      </c>
      <c r="AH56" s="1" t="str">
        <f t="shared" si="92"/>
        <v>8</v>
      </c>
      <c r="AI56" s="1" cm="1">
        <f t="array" ref="AI56">MAX(VALUE(_xlfn.REGEXEXTRACT(AH56,".",1)))</f>
        <v>8</v>
      </c>
      <c r="AJ56" s="1">
        <f t="shared" si="93"/>
        <v>1</v>
      </c>
      <c r="AK56" s="1" t="str">
        <f t="shared" si="94"/>
        <v>376</v>
      </c>
      <c r="AL56" s="1" t="str">
        <f t="shared" si="95"/>
        <v>3</v>
      </c>
      <c r="AM56" s="1" cm="1">
        <f t="array" ref="AM56">MAX(VALUE(_xlfn.REGEXEXTRACT(AL56,".",1)))</f>
        <v>3</v>
      </c>
      <c r="AN56" s="1">
        <f t="shared" si="96"/>
        <v>1</v>
      </c>
      <c r="AO56" s="1" t="str">
        <f t="shared" si="97"/>
        <v>76</v>
      </c>
      <c r="AP56" s="1" t="str">
        <f t="shared" si="98"/>
        <v>7</v>
      </c>
      <c r="AQ56" s="1" cm="1">
        <f t="array" ref="AQ56">MAX(VALUE(_xlfn.REGEXEXTRACT(AP56,".",1)))</f>
        <v>7</v>
      </c>
      <c r="AR56" s="1">
        <f t="shared" si="99"/>
        <v>1</v>
      </c>
      <c r="AS56" s="1" t="str">
        <f t="shared" si="100"/>
        <v>6</v>
      </c>
      <c r="AT56" s="1" t="str">
        <f>Table3[[#This Row],[24]]</f>
        <v>6</v>
      </c>
      <c r="AU56" s="1" cm="1">
        <f t="array" ref="AU56">MAX(VALUE(_xlfn.REGEXEXTRACT(AT56,".",1)))</f>
        <v>6</v>
      </c>
      <c r="AV56" s="1">
        <f t="shared" si="101"/>
        <v>1</v>
      </c>
      <c r="AW5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999979878376</v>
      </c>
    </row>
    <row r="57" spans="1:49">
      <c r="A57" s="4" t="s">
        <v>62</v>
      </c>
      <c r="B57" s="1" t="str">
        <f t="shared" si="68"/>
        <v>23934353353584256943338339633363333433133692493473333888864345133535933834933423246865568</v>
      </c>
      <c r="C57" s="1" cm="1">
        <f t="array" ref="C57">MAX(VALUE(_xlfn.REGEXEXTRACT(B57,".",1)))</f>
        <v>9</v>
      </c>
      <c r="D57" s="1">
        <f t="shared" si="69"/>
        <v>3</v>
      </c>
      <c r="E57" s="1" t="str">
        <f t="shared" si="70"/>
        <v>3435335358425694333833963336333343313369249347333388886434513353593383493342324686556843938321484</v>
      </c>
      <c r="F57" s="1" t="str">
        <f t="shared" si="71"/>
        <v>343533535842569433383396333633334331336924934733338888643451335359338349334232468655684</v>
      </c>
      <c r="G57" s="1" cm="1">
        <f t="array" ref="G57">MAX(VALUE(_xlfn.REGEXEXTRACT(F57,".",1)))</f>
        <v>9</v>
      </c>
      <c r="H57" s="1">
        <f t="shared" si="72"/>
        <v>15</v>
      </c>
      <c r="I57" s="1" t="str">
        <f t="shared" si="73"/>
        <v>4333833963336333343313369249347333388886434513353593383493342324686556843938321484</v>
      </c>
      <c r="J57" s="1" t="str">
        <f t="shared" si="74"/>
        <v>4333833963336333343313369249347333388886434513353593383493342324686556843</v>
      </c>
      <c r="K57" s="1" cm="1">
        <f t="array" ref="K57">MAX(VALUE(_xlfn.REGEXEXTRACT(J57,".",1)))</f>
        <v>9</v>
      </c>
      <c r="L57" s="1">
        <f t="shared" si="75"/>
        <v>8</v>
      </c>
      <c r="M57" s="1" t="str">
        <f t="shared" si="76"/>
        <v>63336333343313369249347333388886434513353593383493342324686556843938321484</v>
      </c>
      <c r="N57" s="1" t="str">
        <f t="shared" si="77"/>
        <v>633363333433133692493473333888864345133535933834933423246865568439</v>
      </c>
      <c r="O57" s="1" cm="1">
        <f t="array" ref="O57">MAX(VALUE(_xlfn.REGEXEXTRACT(N57,".",1)))</f>
        <v>9</v>
      </c>
      <c r="P57" s="1">
        <f t="shared" si="78"/>
        <v>17</v>
      </c>
      <c r="Q57" s="1" t="str">
        <f t="shared" si="79"/>
        <v>249347333388886434513353593383493342324686556843938321484</v>
      </c>
      <c r="R57" s="1" t="str">
        <f t="shared" si="80"/>
        <v>24934733338888643451335359338349334232468655684393</v>
      </c>
      <c r="S57" s="1" cm="1">
        <f t="array" ref="S57">MAX(VALUE(_xlfn.REGEXEXTRACT(R57,".",1)))</f>
        <v>9</v>
      </c>
      <c r="T57" s="1">
        <f t="shared" si="81"/>
        <v>3</v>
      </c>
      <c r="U57" s="1" t="str">
        <f t="shared" si="82"/>
        <v>347333388886434513353593383493342324686556843938321484</v>
      </c>
      <c r="V57" s="1" t="str">
        <f t="shared" si="83"/>
        <v>347333388886434513353593383493342324686556843938</v>
      </c>
      <c r="W57" s="1" cm="1">
        <f t="array" ref="W57">MAX(VALUE(_xlfn.REGEXEXTRACT(V57,".",1)))</f>
        <v>9</v>
      </c>
      <c r="X57" s="1">
        <f t="shared" si="84"/>
        <v>23</v>
      </c>
      <c r="Y57" s="1" t="str">
        <f t="shared" si="85"/>
        <v>3383493342324686556843938321484</v>
      </c>
      <c r="Z57" s="1" t="str">
        <f t="shared" si="86"/>
        <v>33834933423246865568439383</v>
      </c>
      <c r="AA57" s="1" cm="1">
        <f t="array" ref="AA57">MAX(VALUE(_xlfn.REGEXEXTRACT(Z57,".",1)))</f>
        <v>9</v>
      </c>
      <c r="AB57" s="1">
        <f t="shared" si="87"/>
        <v>6</v>
      </c>
      <c r="AC57" s="1" t="str">
        <f t="shared" si="88"/>
        <v>3342324686556843938321484</v>
      </c>
      <c r="AD57" s="1" t="str">
        <f t="shared" si="89"/>
        <v>334232468655684393832</v>
      </c>
      <c r="AE57" s="1" cm="1">
        <f t="array" ref="AE57">MAX(VALUE(_xlfn.REGEXEXTRACT(AD57,".",1)))</f>
        <v>9</v>
      </c>
      <c r="AF57" s="1">
        <f t="shared" si="90"/>
        <v>17</v>
      </c>
      <c r="AG57" s="1" t="str">
        <f t="shared" si="91"/>
        <v>38321484</v>
      </c>
      <c r="AH57" s="1" t="str">
        <f t="shared" si="92"/>
        <v>38321</v>
      </c>
      <c r="AI57" s="1" cm="1">
        <f t="array" ref="AI57">MAX(VALUE(_xlfn.REGEXEXTRACT(AH57,".",1)))</f>
        <v>8</v>
      </c>
      <c r="AJ57" s="1">
        <f t="shared" si="93"/>
        <v>2</v>
      </c>
      <c r="AK57" s="1" t="str">
        <f t="shared" si="94"/>
        <v>321484</v>
      </c>
      <c r="AL57" s="1" t="str">
        <f t="shared" si="95"/>
        <v>3214</v>
      </c>
      <c r="AM57" s="1" cm="1">
        <f t="array" ref="AM57">MAX(VALUE(_xlfn.REGEXEXTRACT(AL57,".",1)))</f>
        <v>4</v>
      </c>
      <c r="AN57" s="1">
        <f t="shared" si="96"/>
        <v>4</v>
      </c>
      <c r="AO57" s="1" t="str">
        <f t="shared" si="97"/>
        <v>84</v>
      </c>
      <c r="AP57" s="1" t="str">
        <f t="shared" si="98"/>
        <v>8</v>
      </c>
      <c r="AQ57" s="1" cm="1">
        <f t="array" ref="AQ57">MAX(VALUE(_xlfn.REGEXEXTRACT(AP57,".",1)))</f>
        <v>8</v>
      </c>
      <c r="AR57" s="1">
        <f t="shared" si="99"/>
        <v>1</v>
      </c>
      <c r="AS57" s="1" t="str">
        <f t="shared" si="100"/>
        <v>4</v>
      </c>
      <c r="AT57" s="1" t="str">
        <f>Table3[[#This Row],[24]]</f>
        <v>4</v>
      </c>
      <c r="AU57" s="1" cm="1">
        <f t="array" ref="AU57">MAX(VALUE(_xlfn.REGEXEXTRACT(AT57,".",1)))</f>
        <v>4</v>
      </c>
      <c r="AV57" s="1">
        <f t="shared" si="101"/>
        <v>1</v>
      </c>
      <c r="AW5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999999998484</v>
      </c>
    </row>
    <row r="58" spans="1:49">
      <c r="A58" s="4" t="s">
        <v>63</v>
      </c>
      <c r="B58" s="1" t="str">
        <f t="shared" si="68"/>
        <v>81734453442434358332434543584448343213367314365336711346643442422433333455436543541114443</v>
      </c>
      <c r="C58" s="1" cm="1">
        <f t="array" ref="C58">MAX(VALUE(_xlfn.REGEXEXTRACT(B58,".",1)))</f>
        <v>8</v>
      </c>
      <c r="D58" s="1">
        <f t="shared" si="69"/>
        <v>1</v>
      </c>
      <c r="E58" s="1" t="str">
        <f t="shared" si="70"/>
        <v>173445344243435833243454358444834321336731436533671134664344242243333345543654354111444343443443533</v>
      </c>
      <c r="F58" s="1" t="str">
        <f t="shared" si="71"/>
        <v>17344534424343583324345435844483432133673143653367113466434424224333334554365435411144434</v>
      </c>
      <c r="G58" s="1" cm="1">
        <f t="array" ref="G58">MAX(VALUE(_xlfn.REGEXEXTRACT(F58,".",1)))</f>
        <v>8</v>
      </c>
      <c r="H58" s="1">
        <f t="shared" si="72"/>
        <v>16</v>
      </c>
      <c r="I58" s="1" t="str">
        <f t="shared" si="73"/>
        <v>33243454358444834321336731436533671134664344242243333345543654354111444343443443533</v>
      </c>
      <c r="J58" s="1" t="str">
        <f t="shared" si="74"/>
        <v>33243454358444834321336731436533671134664344242243333345543654354111444343</v>
      </c>
      <c r="K58" s="1" cm="1">
        <f t="array" ref="K58">MAX(VALUE(_xlfn.REGEXEXTRACT(J58,".",1)))</f>
        <v>8</v>
      </c>
      <c r="L58" s="1">
        <f t="shared" si="75"/>
        <v>11</v>
      </c>
      <c r="M58" s="1" t="str">
        <f t="shared" si="76"/>
        <v>444834321336731436533671134664344242243333345543654354111444343443443533</v>
      </c>
      <c r="N58" s="1" t="str">
        <f t="shared" si="77"/>
        <v>4448343213367314365336711346643442422433333455436543541114443434</v>
      </c>
      <c r="O58" s="1" cm="1">
        <f t="array" ref="O58">MAX(VALUE(_xlfn.REGEXEXTRACT(N58,".",1)))</f>
        <v>8</v>
      </c>
      <c r="P58" s="1">
        <f t="shared" si="78"/>
        <v>4</v>
      </c>
      <c r="Q58" s="1" t="str">
        <f t="shared" si="79"/>
        <v>34321336731436533671134664344242243333345543654354111444343443443533</v>
      </c>
      <c r="R58" s="1" t="str">
        <f t="shared" si="80"/>
        <v>3432133673143653367113466434424224333334554365435411144434344</v>
      </c>
      <c r="S58" s="1" cm="1">
        <f t="array" ref="S58">MAX(VALUE(_xlfn.REGEXEXTRACT(R58,".",1)))</f>
        <v>7</v>
      </c>
      <c r="T58" s="1">
        <f t="shared" si="81"/>
        <v>9</v>
      </c>
      <c r="U58" s="1" t="str">
        <f t="shared" si="82"/>
        <v>31436533671134664344242243333345543654354111444343443443533</v>
      </c>
      <c r="V58" s="1" t="str">
        <f t="shared" si="83"/>
        <v>31436533671134664344242243333345543654354111444343443</v>
      </c>
      <c r="W58" s="1" cm="1">
        <f t="array" ref="W58">MAX(VALUE(_xlfn.REGEXEXTRACT(V58,".",1)))</f>
        <v>7</v>
      </c>
      <c r="X58" s="1">
        <f t="shared" si="84"/>
        <v>10</v>
      </c>
      <c r="Y58" s="1" t="str">
        <f t="shared" si="85"/>
        <v>1134664344242243333345543654354111444343443443533</v>
      </c>
      <c r="Z58" s="1" t="str">
        <f t="shared" si="86"/>
        <v>11346643442422433333455436543541114443434434</v>
      </c>
      <c r="AA58" s="1" cm="1">
        <f t="array" ref="AA58">MAX(VALUE(_xlfn.REGEXEXTRACT(Z58,".",1)))</f>
        <v>6</v>
      </c>
      <c r="AB58" s="1">
        <f t="shared" si="87"/>
        <v>5</v>
      </c>
      <c r="AC58" s="1" t="str">
        <f t="shared" si="88"/>
        <v>64344242243333345543654354111444343443443533</v>
      </c>
      <c r="AD58" s="1" t="str">
        <f t="shared" si="89"/>
        <v>6434424224333334554365435411144434344344</v>
      </c>
      <c r="AE58" s="1" cm="1">
        <f t="array" ref="AE58">MAX(VALUE(_xlfn.REGEXEXTRACT(AD58,".",1)))</f>
        <v>6</v>
      </c>
      <c r="AF58" s="1">
        <f t="shared" si="90"/>
        <v>1</v>
      </c>
      <c r="AG58" s="1" t="str">
        <f t="shared" si="91"/>
        <v>4344242243333345543654354111444343443443533</v>
      </c>
      <c r="AH58" s="1" t="str">
        <f t="shared" si="92"/>
        <v>4344242243333345543654354111444343443443</v>
      </c>
      <c r="AI58" s="1" cm="1">
        <f t="array" ref="AI58">MAX(VALUE(_xlfn.REGEXEXTRACT(AH58,".",1)))</f>
        <v>6</v>
      </c>
      <c r="AJ58" s="1">
        <f t="shared" si="93"/>
        <v>20</v>
      </c>
      <c r="AK58" s="1" t="str">
        <f t="shared" si="94"/>
        <v>54354111444343443443533</v>
      </c>
      <c r="AL58" s="1" t="str">
        <f t="shared" si="95"/>
        <v>543541114443434434435</v>
      </c>
      <c r="AM58" s="1" cm="1">
        <f t="array" ref="AM58">MAX(VALUE(_xlfn.REGEXEXTRACT(AL58,".",1)))</f>
        <v>5</v>
      </c>
      <c r="AN58" s="1">
        <f t="shared" si="96"/>
        <v>1</v>
      </c>
      <c r="AO58" s="1" t="str">
        <f t="shared" si="97"/>
        <v>4354111444343443443533</v>
      </c>
      <c r="AP58" s="1" t="str">
        <f t="shared" si="98"/>
        <v>435411144434344344353</v>
      </c>
      <c r="AQ58" s="1" cm="1">
        <f t="array" ref="AQ58">MAX(VALUE(_xlfn.REGEXEXTRACT(AP58,".",1)))</f>
        <v>5</v>
      </c>
      <c r="AR58" s="1">
        <f t="shared" si="99"/>
        <v>3</v>
      </c>
      <c r="AS58" s="1" t="str">
        <f t="shared" si="100"/>
        <v>4111444343443443533</v>
      </c>
      <c r="AT58" s="1" t="str">
        <f>Table3[[#This Row],[24]]</f>
        <v>4111444343443443533</v>
      </c>
      <c r="AU58" s="1" cm="1">
        <f t="array" ref="AU58">MAX(VALUE(_xlfn.REGEXEXTRACT(AT58,".",1)))</f>
        <v>5</v>
      </c>
      <c r="AV58" s="1">
        <f t="shared" si="101"/>
        <v>17</v>
      </c>
      <c r="AW5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888877666555</v>
      </c>
    </row>
    <row r="59" spans="1:49">
      <c r="A59" s="4" t="s">
        <v>64</v>
      </c>
      <c r="B59" s="1" t="str">
        <f t="shared" si="68"/>
        <v>22361285721522121213232221132233122322333212222421222122322422524122122322326322285226232</v>
      </c>
      <c r="C59" s="1" cm="1">
        <f t="array" ref="C59">MAX(VALUE(_xlfn.REGEXEXTRACT(B59,".",1)))</f>
        <v>8</v>
      </c>
      <c r="D59" s="1">
        <f t="shared" si="69"/>
        <v>7</v>
      </c>
      <c r="E59" s="1" t="str">
        <f t="shared" si="70"/>
        <v>572152212121323222113223312232233321222242122212232242252412212232232632228522623222422723234</v>
      </c>
      <c r="F59" s="1" t="str">
        <f t="shared" si="71"/>
        <v>57215221212132322211322331223223332122224212221223224225241221223223263222852262322</v>
      </c>
      <c r="G59" s="1" cm="1">
        <f t="array" ref="G59">MAX(VALUE(_xlfn.REGEXEXTRACT(F59,".",1)))</f>
        <v>8</v>
      </c>
      <c r="H59" s="1">
        <f t="shared" si="72"/>
        <v>75</v>
      </c>
      <c r="I59" s="1" t="str">
        <f t="shared" si="73"/>
        <v>522623222422723234</v>
      </c>
      <c r="J59" s="1" t="str">
        <f t="shared" si="74"/>
        <v>522623222</v>
      </c>
      <c r="K59" s="1" cm="1">
        <f t="array" ref="K59">MAX(VALUE(_xlfn.REGEXEXTRACT(J59,".",1)))</f>
        <v>6</v>
      </c>
      <c r="L59" s="1">
        <f t="shared" si="75"/>
        <v>4</v>
      </c>
      <c r="M59" s="1" t="str">
        <f t="shared" si="76"/>
        <v>23222422723234</v>
      </c>
      <c r="N59" s="1" t="str">
        <f t="shared" si="77"/>
        <v>232224</v>
      </c>
      <c r="O59" s="1" cm="1">
        <f t="array" ref="O59">MAX(VALUE(_xlfn.REGEXEXTRACT(N59,".",1)))</f>
        <v>4</v>
      </c>
      <c r="P59" s="1">
        <f t="shared" si="78"/>
        <v>6</v>
      </c>
      <c r="Q59" s="1" t="str">
        <f t="shared" si="79"/>
        <v>22723234</v>
      </c>
      <c r="R59" s="1" t="str">
        <f t="shared" si="80"/>
        <v>2</v>
      </c>
      <c r="S59" s="1" cm="1">
        <f t="array" ref="S59">MAX(VALUE(_xlfn.REGEXEXTRACT(R59,".",1)))</f>
        <v>2</v>
      </c>
      <c r="T59" s="1">
        <f t="shared" si="81"/>
        <v>1</v>
      </c>
      <c r="U59" s="1" t="str">
        <f t="shared" si="82"/>
        <v>2723234</v>
      </c>
      <c r="V59" s="1" t="str">
        <f t="shared" si="83"/>
        <v>2</v>
      </c>
      <c r="W59" s="1" cm="1">
        <f t="array" ref="W59">MAX(VALUE(_xlfn.REGEXEXTRACT(V59,".",1)))</f>
        <v>2</v>
      </c>
      <c r="X59" s="1">
        <f t="shared" si="84"/>
        <v>1</v>
      </c>
      <c r="Y59" s="1" t="str">
        <f t="shared" si="85"/>
        <v>723234</v>
      </c>
      <c r="Z59" s="1" t="str">
        <f t="shared" si="86"/>
        <v>7</v>
      </c>
      <c r="AA59" s="1" cm="1">
        <f t="array" ref="AA59">MAX(VALUE(_xlfn.REGEXEXTRACT(Z59,".",1)))</f>
        <v>7</v>
      </c>
      <c r="AB59" s="1">
        <f t="shared" si="87"/>
        <v>1</v>
      </c>
      <c r="AC59" s="1" t="str">
        <f t="shared" si="88"/>
        <v>23234</v>
      </c>
      <c r="AD59" s="1" t="str">
        <f t="shared" si="89"/>
        <v>2</v>
      </c>
      <c r="AE59" s="1" cm="1">
        <f t="array" ref="AE59">MAX(VALUE(_xlfn.REGEXEXTRACT(AD59,".",1)))</f>
        <v>2</v>
      </c>
      <c r="AF59" s="1">
        <f t="shared" si="90"/>
        <v>1</v>
      </c>
      <c r="AG59" s="1" t="str">
        <f t="shared" si="91"/>
        <v>3234</v>
      </c>
      <c r="AH59" s="1" t="str">
        <f t="shared" si="92"/>
        <v>3</v>
      </c>
      <c r="AI59" s="1" cm="1">
        <f t="array" ref="AI59">MAX(VALUE(_xlfn.REGEXEXTRACT(AH59,".",1)))</f>
        <v>3</v>
      </c>
      <c r="AJ59" s="1">
        <f t="shared" si="93"/>
        <v>1</v>
      </c>
      <c r="AK59" s="1" t="str">
        <f t="shared" si="94"/>
        <v>234</v>
      </c>
      <c r="AL59" s="1" t="str">
        <f t="shared" si="95"/>
        <v>2</v>
      </c>
      <c r="AM59" s="1" cm="1">
        <f t="array" ref="AM59">MAX(VALUE(_xlfn.REGEXEXTRACT(AL59,".",1)))</f>
        <v>2</v>
      </c>
      <c r="AN59" s="1">
        <f t="shared" si="96"/>
        <v>1</v>
      </c>
      <c r="AO59" s="1" t="str">
        <f t="shared" si="97"/>
        <v>34</v>
      </c>
      <c r="AP59" s="1" t="str">
        <f t="shared" si="98"/>
        <v>3</v>
      </c>
      <c r="AQ59" s="1" cm="1">
        <f t="array" ref="AQ59">MAX(VALUE(_xlfn.REGEXEXTRACT(AP59,".",1)))</f>
        <v>3</v>
      </c>
      <c r="AR59" s="1">
        <f t="shared" si="99"/>
        <v>1</v>
      </c>
      <c r="AS59" s="1" t="str">
        <f t="shared" si="100"/>
        <v>4</v>
      </c>
      <c r="AT59" s="1" t="str">
        <f>Table3[[#This Row],[24]]</f>
        <v>4</v>
      </c>
      <c r="AU59" s="1" cm="1">
        <f t="array" ref="AU59">MAX(VALUE(_xlfn.REGEXEXTRACT(AT59,".",1)))</f>
        <v>4</v>
      </c>
      <c r="AV59" s="1">
        <f t="shared" si="101"/>
        <v>1</v>
      </c>
      <c r="AW5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886422723234</v>
      </c>
    </row>
    <row r="60" spans="1:49">
      <c r="A60" s="4" t="s">
        <v>65</v>
      </c>
      <c r="B60" s="1" t="str">
        <f t="shared" si="68"/>
        <v>36145462493871332442758364537733143252242113345223232454431362437644344243261624559434885</v>
      </c>
      <c r="C60" s="1" cm="1">
        <f t="array" ref="C60">MAX(VALUE(_xlfn.REGEXEXTRACT(B60,".",1)))</f>
        <v>9</v>
      </c>
      <c r="D60" s="1">
        <f t="shared" si="69"/>
        <v>10</v>
      </c>
      <c r="E60" s="1" t="str">
        <f t="shared" si="70"/>
        <v>387133244275836453773314325224211334522323245443136243764434424326162455943488534653337343</v>
      </c>
      <c r="F60" s="1" t="str">
        <f t="shared" si="71"/>
        <v>38713324427583645377331432522421133452232324544313624376443442432616245594348853</v>
      </c>
      <c r="G60" s="1" cm="1">
        <f t="array" ref="G60">MAX(VALUE(_xlfn.REGEXEXTRACT(F60,".",1)))</f>
        <v>9</v>
      </c>
      <c r="H60" s="1">
        <f t="shared" si="72"/>
        <v>73</v>
      </c>
      <c r="I60" s="1" t="str">
        <f t="shared" si="73"/>
        <v>43488534653337343</v>
      </c>
      <c r="J60" s="1" t="str">
        <f t="shared" si="74"/>
        <v>43488534</v>
      </c>
      <c r="K60" s="1" cm="1">
        <f t="array" ref="K60">MAX(VALUE(_xlfn.REGEXEXTRACT(J60,".",1)))</f>
        <v>8</v>
      </c>
      <c r="L60" s="1">
        <f t="shared" si="75"/>
        <v>4</v>
      </c>
      <c r="M60" s="1" t="str">
        <f t="shared" si="76"/>
        <v>8534653337343</v>
      </c>
      <c r="N60" s="1" t="str">
        <f t="shared" si="77"/>
        <v>85346</v>
      </c>
      <c r="O60" s="1" cm="1">
        <f t="array" ref="O60">MAX(VALUE(_xlfn.REGEXEXTRACT(N60,".",1)))</f>
        <v>8</v>
      </c>
      <c r="P60" s="1">
        <f t="shared" si="78"/>
        <v>1</v>
      </c>
      <c r="Q60" s="1" t="str">
        <f t="shared" si="79"/>
        <v>534653337343</v>
      </c>
      <c r="R60" s="1" t="str">
        <f t="shared" si="80"/>
        <v>53465</v>
      </c>
      <c r="S60" s="1" cm="1">
        <f t="array" ref="S60">MAX(VALUE(_xlfn.REGEXEXTRACT(R60,".",1)))</f>
        <v>6</v>
      </c>
      <c r="T60" s="1">
        <f t="shared" si="81"/>
        <v>4</v>
      </c>
      <c r="U60" s="1" t="str">
        <f t="shared" si="82"/>
        <v>53337343</v>
      </c>
      <c r="V60" s="1" t="str">
        <f t="shared" si="83"/>
        <v>53</v>
      </c>
      <c r="W60" s="1" cm="1">
        <f t="array" ref="W60">MAX(VALUE(_xlfn.REGEXEXTRACT(V60,".",1)))</f>
        <v>5</v>
      </c>
      <c r="X60" s="1">
        <f t="shared" si="84"/>
        <v>1</v>
      </c>
      <c r="Y60" s="1" t="str">
        <f t="shared" si="85"/>
        <v>3337343</v>
      </c>
      <c r="Z60" s="1" t="str">
        <f t="shared" si="86"/>
        <v>33</v>
      </c>
      <c r="AA60" s="1" cm="1">
        <f t="array" ref="AA60">MAX(VALUE(_xlfn.REGEXEXTRACT(Z60,".",1)))</f>
        <v>3</v>
      </c>
      <c r="AB60" s="1">
        <f t="shared" si="87"/>
        <v>1</v>
      </c>
      <c r="AC60" s="1" t="str">
        <f t="shared" si="88"/>
        <v>337343</v>
      </c>
      <c r="AD60" s="1" t="str">
        <f t="shared" si="89"/>
        <v>33</v>
      </c>
      <c r="AE60" s="1" cm="1">
        <f t="array" ref="AE60">MAX(VALUE(_xlfn.REGEXEXTRACT(AD60,".",1)))</f>
        <v>3</v>
      </c>
      <c r="AF60" s="1">
        <f t="shared" si="90"/>
        <v>1</v>
      </c>
      <c r="AG60" s="1" t="str">
        <f t="shared" si="91"/>
        <v>37343</v>
      </c>
      <c r="AH60" s="1" t="str">
        <f t="shared" si="92"/>
        <v>37</v>
      </c>
      <c r="AI60" s="1" cm="1">
        <f t="array" ref="AI60">MAX(VALUE(_xlfn.REGEXEXTRACT(AH60,".",1)))</f>
        <v>7</v>
      </c>
      <c r="AJ60" s="1">
        <f t="shared" si="93"/>
        <v>2</v>
      </c>
      <c r="AK60" s="1" t="str">
        <f t="shared" si="94"/>
        <v>343</v>
      </c>
      <c r="AL60" s="1" t="str">
        <f t="shared" si="95"/>
        <v>3</v>
      </c>
      <c r="AM60" s="1" cm="1">
        <f t="array" ref="AM60">MAX(VALUE(_xlfn.REGEXEXTRACT(AL60,".",1)))</f>
        <v>3</v>
      </c>
      <c r="AN60" s="1">
        <f t="shared" si="96"/>
        <v>1</v>
      </c>
      <c r="AO60" s="1" t="str">
        <f t="shared" si="97"/>
        <v>43</v>
      </c>
      <c r="AP60" s="1" t="str">
        <f t="shared" si="98"/>
        <v>4</v>
      </c>
      <c r="AQ60" s="1" cm="1">
        <f t="array" ref="AQ60">MAX(VALUE(_xlfn.REGEXEXTRACT(AP60,".",1)))</f>
        <v>4</v>
      </c>
      <c r="AR60" s="1">
        <f t="shared" si="99"/>
        <v>1</v>
      </c>
      <c r="AS60" s="1" t="str">
        <f t="shared" si="100"/>
        <v>3</v>
      </c>
      <c r="AT60" s="1" t="str">
        <f>Table3[[#This Row],[24]]</f>
        <v>3</v>
      </c>
      <c r="AU60" s="1" cm="1">
        <f t="array" ref="AU60">MAX(VALUE(_xlfn.REGEXEXTRACT(AT60,".",1)))</f>
        <v>3</v>
      </c>
      <c r="AV60" s="1">
        <f t="shared" si="101"/>
        <v>1</v>
      </c>
      <c r="AW6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998865337343</v>
      </c>
    </row>
    <row r="61" spans="1:49">
      <c r="A61" s="4" t="s">
        <v>66</v>
      </c>
      <c r="B61" s="1" t="str">
        <f t="shared" si="68"/>
        <v>45532441443534255343235353336222455123585324565253535225336642423324153564434433432522323</v>
      </c>
      <c r="C61" s="1" cm="1">
        <f t="array" ref="C61">MAX(VALUE(_xlfn.REGEXEXTRACT(B61,".",1)))</f>
        <v>8</v>
      </c>
      <c r="D61" s="1">
        <f t="shared" si="69"/>
        <v>40</v>
      </c>
      <c r="E61" s="1" t="str">
        <f t="shared" si="70"/>
        <v>532456525353522533664242332415356443443343252232333257355331</v>
      </c>
      <c r="F61" s="1" t="str">
        <f t="shared" si="71"/>
        <v>53245652535352253366424233241535644344334325223233</v>
      </c>
      <c r="G61" s="1" cm="1">
        <f t="array" ref="G61">MAX(VALUE(_xlfn.REGEXEXTRACT(F61,".",1)))</f>
        <v>6</v>
      </c>
      <c r="H61" s="1">
        <f t="shared" si="72"/>
        <v>6</v>
      </c>
      <c r="I61" s="1" t="str">
        <f t="shared" si="73"/>
        <v>525353522533664242332415356443443343252232333257355331</v>
      </c>
      <c r="J61" s="1" t="str">
        <f t="shared" si="74"/>
        <v>525353522533664242332415356443443343252232333</v>
      </c>
      <c r="K61" s="1" cm="1">
        <f t="array" ref="K61">MAX(VALUE(_xlfn.REGEXEXTRACT(J61,".",1)))</f>
        <v>6</v>
      </c>
      <c r="L61" s="1">
        <f t="shared" si="75"/>
        <v>13</v>
      </c>
      <c r="M61" s="1" t="str">
        <f t="shared" si="76"/>
        <v>64242332415356443443343252232333257355331</v>
      </c>
      <c r="N61" s="1" t="str">
        <f t="shared" si="77"/>
        <v>642423324153564434433432522323332</v>
      </c>
      <c r="O61" s="1" cm="1">
        <f t="array" ref="O61">MAX(VALUE(_xlfn.REGEXEXTRACT(N61,".",1)))</f>
        <v>6</v>
      </c>
      <c r="P61" s="1">
        <f t="shared" si="78"/>
        <v>1</v>
      </c>
      <c r="Q61" s="1" t="str">
        <f t="shared" si="79"/>
        <v>4242332415356443443343252232333257355331</v>
      </c>
      <c r="R61" s="1" t="str">
        <f t="shared" si="80"/>
        <v>424233241535644344334325223233325</v>
      </c>
      <c r="S61" s="1" cm="1">
        <f t="array" ref="S61">MAX(VALUE(_xlfn.REGEXEXTRACT(R61,".",1)))</f>
        <v>6</v>
      </c>
      <c r="T61" s="1">
        <f t="shared" si="81"/>
        <v>13</v>
      </c>
      <c r="U61" s="1" t="str">
        <f t="shared" si="82"/>
        <v>443443343252232333257355331</v>
      </c>
      <c r="V61" s="1" t="str">
        <f t="shared" si="83"/>
        <v>443443343252232333257</v>
      </c>
      <c r="W61" s="1" cm="1">
        <f t="array" ref="W61">MAX(VALUE(_xlfn.REGEXEXTRACT(V61,".",1)))</f>
        <v>7</v>
      </c>
      <c r="X61" s="1">
        <f t="shared" si="84"/>
        <v>21</v>
      </c>
      <c r="Y61" s="1" t="str">
        <f t="shared" si="85"/>
        <v>355331</v>
      </c>
      <c r="Z61" s="1" t="str">
        <f t="shared" si="86"/>
        <v>3</v>
      </c>
      <c r="AA61" s="1" cm="1">
        <f t="array" ref="AA61">MAX(VALUE(_xlfn.REGEXEXTRACT(Z61,".",1)))</f>
        <v>3</v>
      </c>
      <c r="AB61" s="1">
        <f t="shared" si="87"/>
        <v>1</v>
      </c>
      <c r="AC61" s="1" t="str">
        <f t="shared" si="88"/>
        <v>55331</v>
      </c>
      <c r="AD61" s="1" t="str">
        <f t="shared" si="89"/>
        <v>5</v>
      </c>
      <c r="AE61" s="1" cm="1">
        <f t="array" ref="AE61">MAX(VALUE(_xlfn.REGEXEXTRACT(AD61,".",1)))</f>
        <v>5</v>
      </c>
      <c r="AF61" s="1">
        <f t="shared" si="90"/>
        <v>1</v>
      </c>
      <c r="AG61" s="1" t="str">
        <f t="shared" si="91"/>
        <v>5331</v>
      </c>
      <c r="AH61" s="1" t="str">
        <f t="shared" si="92"/>
        <v>5</v>
      </c>
      <c r="AI61" s="1" cm="1">
        <f t="array" ref="AI61">MAX(VALUE(_xlfn.REGEXEXTRACT(AH61,".",1)))</f>
        <v>5</v>
      </c>
      <c r="AJ61" s="1">
        <f t="shared" si="93"/>
        <v>1</v>
      </c>
      <c r="AK61" s="1" t="str">
        <f t="shared" si="94"/>
        <v>331</v>
      </c>
      <c r="AL61" s="1" t="str">
        <f t="shared" si="95"/>
        <v>3</v>
      </c>
      <c r="AM61" s="1" cm="1">
        <f t="array" ref="AM61">MAX(VALUE(_xlfn.REGEXEXTRACT(AL61,".",1)))</f>
        <v>3</v>
      </c>
      <c r="AN61" s="1">
        <f t="shared" si="96"/>
        <v>1</v>
      </c>
      <c r="AO61" s="1" t="str">
        <f t="shared" si="97"/>
        <v>31</v>
      </c>
      <c r="AP61" s="1" t="str">
        <f t="shared" si="98"/>
        <v>3</v>
      </c>
      <c r="AQ61" s="1" cm="1">
        <f t="array" ref="AQ61">MAX(VALUE(_xlfn.REGEXEXTRACT(AP61,".",1)))</f>
        <v>3</v>
      </c>
      <c r="AR61" s="1">
        <f t="shared" si="99"/>
        <v>1</v>
      </c>
      <c r="AS61" s="1" t="str">
        <f t="shared" si="100"/>
        <v>1</v>
      </c>
      <c r="AT61" s="1" t="str">
        <f>Table3[[#This Row],[24]]</f>
        <v>1</v>
      </c>
      <c r="AU61" s="1" cm="1">
        <f t="array" ref="AU61">MAX(VALUE(_xlfn.REGEXEXTRACT(AT61,".",1)))</f>
        <v>1</v>
      </c>
      <c r="AV61" s="1">
        <f t="shared" si="101"/>
        <v>1</v>
      </c>
      <c r="AW6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866667355331</v>
      </c>
    </row>
    <row r="62" spans="1:49">
      <c r="A62" s="4" t="s">
        <v>67</v>
      </c>
      <c r="B62" s="1" t="str">
        <f t="shared" si="68"/>
        <v>33443265232725827532612122264324213323317222242363512534413224732253313222526242764244361</v>
      </c>
      <c r="C62" s="1" cm="1">
        <f t="array" ref="C62">MAX(VALUE(_xlfn.REGEXEXTRACT(B62,".",1)))</f>
        <v>8</v>
      </c>
      <c r="D62" s="1">
        <f t="shared" si="69"/>
        <v>15</v>
      </c>
      <c r="E62" s="1" t="str">
        <f t="shared" si="70"/>
        <v>2753261212226432421332331722224236351253441322473225331322252624276424436143232632721</v>
      </c>
      <c r="F62" s="1" t="str">
        <f t="shared" si="71"/>
        <v>275326121222643242133233172222423635125344132247322533132225262427642443614</v>
      </c>
      <c r="G62" s="1" cm="1">
        <f t="array" ref="G62">MAX(VALUE(_xlfn.REGEXEXTRACT(F62,".",1)))</f>
        <v>7</v>
      </c>
      <c r="H62" s="1">
        <f t="shared" si="72"/>
        <v>2</v>
      </c>
      <c r="I62" s="1" t="str">
        <f t="shared" si="73"/>
        <v>53261212226432421332331722224236351253441322473225331322252624276424436143232632721</v>
      </c>
      <c r="J62" s="1" t="str">
        <f t="shared" si="74"/>
        <v>53261212226432421332331722224236351253441322473225331322252624276424436143</v>
      </c>
      <c r="K62" s="1" cm="1">
        <f t="array" ref="K62">MAX(VALUE(_xlfn.REGEXEXTRACT(J62,".",1)))</f>
        <v>7</v>
      </c>
      <c r="L62" s="1">
        <f t="shared" si="75"/>
        <v>24</v>
      </c>
      <c r="M62" s="1" t="str">
        <f t="shared" si="76"/>
        <v>22224236351253441322473225331322252624276424436143232632721</v>
      </c>
      <c r="N62" s="1" t="str">
        <f t="shared" si="77"/>
        <v>222242363512534413224732253313222526242764244361432</v>
      </c>
      <c r="O62" s="1" cm="1">
        <f t="array" ref="O62">MAX(VALUE(_xlfn.REGEXEXTRACT(N62,".",1)))</f>
        <v>7</v>
      </c>
      <c r="P62" s="1">
        <f t="shared" si="78"/>
        <v>22</v>
      </c>
      <c r="Q62" s="1" t="str">
        <f t="shared" si="79"/>
        <v>3225331322252624276424436143232632721</v>
      </c>
      <c r="R62" s="1" t="str">
        <f t="shared" si="80"/>
        <v>322533132225262427642443614323</v>
      </c>
      <c r="S62" s="1" cm="1">
        <f t="array" ref="S62">MAX(VALUE(_xlfn.REGEXEXTRACT(R62,".",1)))</f>
        <v>7</v>
      </c>
      <c r="T62" s="1">
        <f t="shared" si="81"/>
        <v>18</v>
      </c>
      <c r="U62" s="1" t="str">
        <f t="shared" si="82"/>
        <v>6424436143232632721</v>
      </c>
      <c r="V62" s="1" t="str">
        <f t="shared" si="83"/>
        <v>6424436143232</v>
      </c>
      <c r="W62" s="1" cm="1">
        <f t="array" ref="W62">MAX(VALUE(_xlfn.REGEXEXTRACT(V62,".",1)))</f>
        <v>6</v>
      </c>
      <c r="X62" s="1">
        <f t="shared" si="84"/>
        <v>1</v>
      </c>
      <c r="Y62" s="1" t="str">
        <f t="shared" si="85"/>
        <v>424436143232632721</v>
      </c>
      <c r="Z62" s="1" t="str">
        <f t="shared" si="86"/>
        <v>4244361432326</v>
      </c>
      <c r="AA62" s="1" cm="1">
        <f t="array" ref="AA62">MAX(VALUE(_xlfn.REGEXEXTRACT(Z62,".",1)))</f>
        <v>6</v>
      </c>
      <c r="AB62" s="1">
        <f t="shared" si="87"/>
        <v>6</v>
      </c>
      <c r="AC62" s="1" t="str">
        <f t="shared" si="88"/>
        <v>143232632721</v>
      </c>
      <c r="AD62" s="1" t="str">
        <f t="shared" si="89"/>
        <v>14323263</v>
      </c>
      <c r="AE62" s="1" cm="1">
        <f t="array" ref="AE62">MAX(VALUE(_xlfn.REGEXEXTRACT(AD62,".",1)))</f>
        <v>6</v>
      </c>
      <c r="AF62" s="1">
        <f t="shared" si="90"/>
        <v>7</v>
      </c>
      <c r="AG62" s="1" t="str">
        <f t="shared" si="91"/>
        <v>32721</v>
      </c>
      <c r="AH62" s="1" t="str">
        <f t="shared" si="92"/>
        <v>32</v>
      </c>
      <c r="AI62" s="1" cm="1">
        <f t="array" ref="AI62">MAX(VALUE(_xlfn.REGEXEXTRACT(AH62,".",1)))</f>
        <v>3</v>
      </c>
      <c r="AJ62" s="1">
        <f t="shared" si="93"/>
        <v>1</v>
      </c>
      <c r="AK62" s="1" t="str">
        <f t="shared" si="94"/>
        <v>2721</v>
      </c>
      <c r="AL62" s="1" t="str">
        <f t="shared" si="95"/>
        <v>27</v>
      </c>
      <c r="AM62" s="1" cm="1">
        <f t="array" ref="AM62">MAX(VALUE(_xlfn.REGEXEXTRACT(AL62,".",1)))</f>
        <v>7</v>
      </c>
      <c r="AN62" s="1">
        <f t="shared" si="96"/>
        <v>2</v>
      </c>
      <c r="AO62" s="1" t="str">
        <f t="shared" si="97"/>
        <v>21</v>
      </c>
      <c r="AP62" s="1" t="str">
        <f t="shared" si="98"/>
        <v>2</v>
      </c>
      <c r="AQ62" s="1" cm="1">
        <f t="array" ref="AQ62">MAX(VALUE(_xlfn.REGEXEXTRACT(AP62,".",1)))</f>
        <v>2</v>
      </c>
      <c r="AR62" s="1">
        <f t="shared" si="99"/>
        <v>1</v>
      </c>
      <c r="AS62" s="1" t="str">
        <f t="shared" si="100"/>
        <v>1</v>
      </c>
      <c r="AT62" s="1" t="str">
        <f>Table3[[#This Row],[24]]</f>
        <v>1</v>
      </c>
      <c r="AU62" s="1" cm="1">
        <f t="array" ref="AU62">MAX(VALUE(_xlfn.REGEXEXTRACT(AT62,".",1)))</f>
        <v>1</v>
      </c>
      <c r="AV62" s="1">
        <f t="shared" si="101"/>
        <v>1</v>
      </c>
      <c r="AW6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877776663721</v>
      </c>
    </row>
    <row r="63" spans="1:49">
      <c r="A63" s="4" t="s">
        <v>68</v>
      </c>
      <c r="B63" s="1" t="str">
        <f t="shared" si="68"/>
        <v>66969564529466455227666525556453655564665566346557569352345534445366662366754275425676665</v>
      </c>
      <c r="C63" s="1" cm="1">
        <f t="array" ref="C63">MAX(VALUE(_xlfn.REGEXEXTRACT(B63,".",1)))</f>
        <v>9</v>
      </c>
      <c r="D63" s="1">
        <f t="shared" si="69"/>
        <v>3</v>
      </c>
      <c r="E63" s="1" t="str">
        <f t="shared" si="70"/>
        <v>6956452946645522766652555645365556466556634655756935234553444536666236675427542567666566566656666</v>
      </c>
      <c r="F63" s="1" t="str">
        <f t="shared" si="71"/>
        <v>695645294664552276665255564536555646655663465575693523455344453666623667542754256766656</v>
      </c>
      <c r="G63" s="1" cm="1">
        <f t="array" ref="G63">MAX(VALUE(_xlfn.REGEXEXTRACT(F63,".",1)))</f>
        <v>9</v>
      </c>
      <c r="H63" s="1">
        <f t="shared" si="72"/>
        <v>2</v>
      </c>
      <c r="I63" s="1" t="str">
        <f t="shared" si="73"/>
        <v>56452946645522766652555645365556466556634655756935234553444536666236675427542567666566566656666</v>
      </c>
      <c r="J63" s="1" t="str">
        <f t="shared" si="74"/>
        <v>56452946645522766652555645365556466556634655756935234553444536666236675427542567666566</v>
      </c>
      <c r="K63" s="1" cm="1">
        <f t="array" ref="K63">MAX(VALUE(_xlfn.REGEXEXTRACT(J63,".",1)))</f>
        <v>9</v>
      </c>
      <c r="L63" s="1">
        <f t="shared" si="75"/>
        <v>6</v>
      </c>
      <c r="M63" s="1" t="str">
        <f t="shared" si="76"/>
        <v>46645522766652555645365556466556634655756935234553444536666236675427542567666566566656666</v>
      </c>
      <c r="N63" s="1" t="str">
        <f t="shared" si="77"/>
        <v>466455227666525556453655564665566346557569352345534445366662366754275425676665665</v>
      </c>
      <c r="O63" s="1" cm="1">
        <f t="array" ref="O63">MAX(VALUE(_xlfn.REGEXEXTRACT(N63,".",1)))</f>
        <v>9</v>
      </c>
      <c r="P63" s="1">
        <f t="shared" si="78"/>
        <v>42</v>
      </c>
      <c r="Q63" s="1" t="str">
        <f t="shared" si="79"/>
        <v>35234553444536666236675427542567666566566656666</v>
      </c>
      <c r="R63" s="1" t="str">
        <f t="shared" si="80"/>
        <v>3523455344453666623667542754256766656656</v>
      </c>
      <c r="S63" s="1" cm="1">
        <f t="array" ref="S63">MAX(VALUE(_xlfn.REGEXEXTRACT(R63,".",1)))</f>
        <v>7</v>
      </c>
      <c r="T63" s="1">
        <f t="shared" si="81"/>
        <v>22</v>
      </c>
      <c r="U63" s="1" t="str">
        <f t="shared" si="82"/>
        <v>5427542567666566566656666</v>
      </c>
      <c r="V63" s="1" t="str">
        <f t="shared" si="83"/>
        <v>5427542567666566566</v>
      </c>
      <c r="W63" s="1" cm="1">
        <f t="array" ref="W63">MAX(VALUE(_xlfn.REGEXEXTRACT(V63,".",1)))</f>
        <v>7</v>
      </c>
      <c r="X63" s="1">
        <f t="shared" si="84"/>
        <v>4</v>
      </c>
      <c r="Y63" s="1" t="str">
        <f t="shared" si="85"/>
        <v>542567666566566656666</v>
      </c>
      <c r="Z63" s="1" t="str">
        <f t="shared" si="86"/>
        <v>5425676665665666</v>
      </c>
      <c r="AA63" s="1" cm="1">
        <f t="array" ref="AA63">MAX(VALUE(_xlfn.REGEXEXTRACT(Z63,".",1)))</f>
        <v>7</v>
      </c>
      <c r="AB63" s="1">
        <f t="shared" si="87"/>
        <v>6</v>
      </c>
      <c r="AC63" s="1" t="str">
        <f t="shared" si="88"/>
        <v>666566566656666</v>
      </c>
      <c r="AD63" s="1" t="str">
        <f t="shared" si="89"/>
        <v>66656656665</v>
      </c>
      <c r="AE63" s="1" cm="1">
        <f t="array" ref="AE63">MAX(VALUE(_xlfn.REGEXEXTRACT(AD63,".",1)))</f>
        <v>6</v>
      </c>
      <c r="AF63" s="1">
        <f t="shared" si="90"/>
        <v>1</v>
      </c>
      <c r="AG63" s="1" t="str">
        <f t="shared" si="91"/>
        <v>66566566656666</v>
      </c>
      <c r="AH63" s="1" t="str">
        <f t="shared" si="92"/>
        <v>66566566656</v>
      </c>
      <c r="AI63" s="1" cm="1">
        <f t="array" ref="AI63">MAX(VALUE(_xlfn.REGEXEXTRACT(AH63,".",1)))</f>
        <v>6</v>
      </c>
      <c r="AJ63" s="1">
        <f t="shared" si="93"/>
        <v>1</v>
      </c>
      <c r="AK63" s="1" t="str">
        <f t="shared" si="94"/>
        <v>6566566656666</v>
      </c>
      <c r="AL63" s="1" t="str">
        <f t="shared" si="95"/>
        <v>65665666566</v>
      </c>
      <c r="AM63" s="1" cm="1">
        <f t="array" ref="AM63">MAX(VALUE(_xlfn.REGEXEXTRACT(AL63,".",1)))</f>
        <v>6</v>
      </c>
      <c r="AN63" s="1">
        <f t="shared" si="96"/>
        <v>1</v>
      </c>
      <c r="AO63" s="1" t="str">
        <f t="shared" si="97"/>
        <v>566566656666</v>
      </c>
      <c r="AP63" s="1" t="str">
        <f t="shared" si="98"/>
        <v>56656665666</v>
      </c>
      <c r="AQ63" s="1" cm="1">
        <f t="array" ref="AQ63">MAX(VALUE(_xlfn.REGEXEXTRACT(AP63,".",1)))</f>
        <v>6</v>
      </c>
      <c r="AR63" s="1">
        <f t="shared" si="99"/>
        <v>2</v>
      </c>
      <c r="AS63" s="1" t="str">
        <f t="shared" si="100"/>
        <v>6566656666</v>
      </c>
      <c r="AT63" s="1" t="str">
        <f>Table3[[#This Row],[24]]</f>
        <v>6566656666</v>
      </c>
      <c r="AU63" s="1" cm="1">
        <f t="array" ref="AU63">MAX(VALUE(_xlfn.REGEXEXTRACT(AT63,".",1)))</f>
        <v>6</v>
      </c>
      <c r="AV63" s="1">
        <f t="shared" si="101"/>
        <v>1</v>
      </c>
      <c r="AW6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999977766666</v>
      </c>
    </row>
    <row r="64" spans="1:49">
      <c r="A64" s="4" t="s">
        <v>69</v>
      </c>
      <c r="B64" s="1" t="str">
        <f t="shared" si="68"/>
        <v>32222432186262233783233225522436423233317433334225323132252253143122333123222231723423243</v>
      </c>
      <c r="C64" s="1" cm="1">
        <f t="array" ref="C64">MAX(VALUE(_xlfn.REGEXEXTRACT(B64,".",1)))</f>
        <v>8</v>
      </c>
      <c r="D64" s="1">
        <f t="shared" si="69"/>
        <v>10</v>
      </c>
      <c r="E64" s="1" t="str">
        <f t="shared" si="70"/>
        <v>626223378323322552243642323331743333422532313225225314312233312322223172342324322233266242</v>
      </c>
      <c r="F64" s="1" t="str">
        <f t="shared" si="71"/>
        <v>62622337832332255224364232333174333342253231322522531431223331232222317234232432</v>
      </c>
      <c r="G64" s="1" cm="1">
        <f t="array" ref="G64">MAX(VALUE(_xlfn.REGEXEXTRACT(F64,".",1)))</f>
        <v>8</v>
      </c>
      <c r="H64" s="1">
        <f t="shared" si="72"/>
        <v>9</v>
      </c>
      <c r="I64" s="1" t="str">
        <f t="shared" si="73"/>
        <v>323322552243642323331743333422532313225225314312233312322223172342324322233266242</v>
      </c>
      <c r="J64" s="1" t="str">
        <f t="shared" si="74"/>
        <v>323322552243642323331743333422532313225225314312233312322223172342324322</v>
      </c>
      <c r="K64" s="1" cm="1">
        <f t="array" ref="K64">MAX(VALUE(_xlfn.REGEXEXTRACT(J64,".",1)))</f>
        <v>7</v>
      </c>
      <c r="L64" s="1">
        <f t="shared" si="75"/>
        <v>22</v>
      </c>
      <c r="M64" s="1" t="str">
        <f t="shared" si="76"/>
        <v>43333422532313225225314312233312322223172342324322233266242</v>
      </c>
      <c r="N64" s="1" t="str">
        <f t="shared" si="77"/>
        <v>433334225323132252253143122333123222231723423243222</v>
      </c>
      <c r="O64" s="1" cm="1">
        <f t="array" ref="O64">MAX(VALUE(_xlfn.REGEXEXTRACT(N64,".",1)))</f>
        <v>7</v>
      </c>
      <c r="P64" s="1">
        <f t="shared" si="78"/>
        <v>40</v>
      </c>
      <c r="Q64" s="1" t="str">
        <f t="shared" si="79"/>
        <v>2342324322233266242</v>
      </c>
      <c r="R64" s="1" t="str">
        <f t="shared" si="80"/>
        <v>234232432223</v>
      </c>
      <c r="S64" s="1" cm="1">
        <f t="array" ref="S64">MAX(VALUE(_xlfn.REGEXEXTRACT(R64,".",1)))</f>
        <v>4</v>
      </c>
      <c r="T64" s="1">
        <f t="shared" si="81"/>
        <v>3</v>
      </c>
      <c r="U64" s="1" t="str">
        <f t="shared" si="82"/>
        <v>2324322233266242</v>
      </c>
      <c r="V64" s="1" t="str">
        <f t="shared" si="83"/>
        <v>2324322233</v>
      </c>
      <c r="W64" s="1" cm="1">
        <f t="array" ref="W64">MAX(VALUE(_xlfn.REGEXEXTRACT(V64,".",1)))</f>
        <v>4</v>
      </c>
      <c r="X64" s="1">
        <f t="shared" si="84"/>
        <v>4</v>
      </c>
      <c r="Y64" s="1" t="str">
        <f t="shared" si="85"/>
        <v>322233266242</v>
      </c>
      <c r="Z64" s="1" t="str">
        <f t="shared" si="86"/>
        <v>3222332</v>
      </c>
      <c r="AA64" s="1" cm="1">
        <f t="array" ref="AA64">MAX(VALUE(_xlfn.REGEXEXTRACT(Z64,".",1)))</f>
        <v>3</v>
      </c>
      <c r="AB64" s="1">
        <f t="shared" si="87"/>
        <v>1</v>
      </c>
      <c r="AC64" s="1" t="str">
        <f t="shared" si="88"/>
        <v>22233266242</v>
      </c>
      <c r="AD64" s="1" t="str">
        <f t="shared" si="89"/>
        <v>2223326</v>
      </c>
      <c r="AE64" s="1" cm="1">
        <f t="array" ref="AE64">MAX(VALUE(_xlfn.REGEXEXTRACT(AD64,".",1)))</f>
        <v>6</v>
      </c>
      <c r="AF64" s="1">
        <f t="shared" si="90"/>
        <v>7</v>
      </c>
      <c r="AG64" s="1" t="str">
        <f t="shared" si="91"/>
        <v>6242</v>
      </c>
      <c r="AH64" s="1" t="str">
        <f t="shared" si="92"/>
        <v>6</v>
      </c>
      <c r="AI64" s="1" cm="1">
        <f t="array" ref="AI64">MAX(VALUE(_xlfn.REGEXEXTRACT(AH64,".",1)))</f>
        <v>6</v>
      </c>
      <c r="AJ64" s="1">
        <f t="shared" si="93"/>
        <v>1</v>
      </c>
      <c r="AK64" s="1" t="str">
        <f t="shared" si="94"/>
        <v>242</v>
      </c>
      <c r="AL64" s="1" t="str">
        <f t="shared" si="95"/>
        <v>2</v>
      </c>
      <c r="AM64" s="1" cm="1">
        <f t="array" ref="AM64">MAX(VALUE(_xlfn.REGEXEXTRACT(AL64,".",1)))</f>
        <v>2</v>
      </c>
      <c r="AN64" s="1">
        <f t="shared" si="96"/>
        <v>1</v>
      </c>
      <c r="AO64" s="1" t="str">
        <f t="shared" si="97"/>
        <v>42</v>
      </c>
      <c r="AP64" s="1" t="str">
        <f t="shared" si="98"/>
        <v>4</v>
      </c>
      <c r="AQ64" s="1" cm="1">
        <f t="array" ref="AQ64">MAX(VALUE(_xlfn.REGEXEXTRACT(AP64,".",1)))</f>
        <v>4</v>
      </c>
      <c r="AR64" s="1">
        <f t="shared" si="99"/>
        <v>1</v>
      </c>
      <c r="AS64" s="1" t="str">
        <f t="shared" si="100"/>
        <v>2</v>
      </c>
      <c r="AT64" s="1" t="str">
        <f>Table3[[#This Row],[24]]</f>
        <v>2</v>
      </c>
      <c r="AU64" s="1" cm="1">
        <f t="array" ref="AU64">MAX(VALUE(_xlfn.REGEXEXTRACT(AT64,".",1)))</f>
        <v>2</v>
      </c>
      <c r="AV64" s="1">
        <f t="shared" si="101"/>
        <v>1</v>
      </c>
      <c r="AW6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887744366242</v>
      </c>
    </row>
    <row r="65" spans="1:49">
      <c r="A65" s="4" t="s">
        <v>70</v>
      </c>
      <c r="B65" s="1" t="str">
        <f t="shared" si="68"/>
        <v>12213234242233325252213222323223112312421212325333323312632222243231233522321223433222322</v>
      </c>
      <c r="C65" s="1" cm="1">
        <f t="array" ref="C65">MAX(VALUE(_xlfn.REGEXEXTRACT(B65,".",1)))</f>
        <v>6</v>
      </c>
      <c r="D65" s="1">
        <f t="shared" si="69"/>
        <v>57</v>
      </c>
      <c r="E65" s="1" t="str">
        <f t="shared" si="70"/>
        <v>3222224323123352232122343322232221212212253</v>
      </c>
      <c r="F65" s="1" t="str">
        <f t="shared" si="71"/>
        <v>322222432312335223212234332223222</v>
      </c>
      <c r="G65" s="1" cm="1">
        <f t="array" ref="G65">MAX(VALUE(_xlfn.REGEXEXTRACT(F65,".",1)))</f>
        <v>5</v>
      </c>
      <c r="H65" s="1">
        <f t="shared" si="72"/>
        <v>15</v>
      </c>
      <c r="I65" s="1" t="str">
        <f t="shared" si="73"/>
        <v>2232122343322232221212212253</v>
      </c>
      <c r="J65" s="1" t="str">
        <f t="shared" si="74"/>
        <v>2232122343322232221</v>
      </c>
      <c r="K65" s="1" cm="1">
        <f t="array" ref="K65">MAX(VALUE(_xlfn.REGEXEXTRACT(J65,".",1)))</f>
        <v>4</v>
      </c>
      <c r="L65" s="1">
        <f t="shared" si="75"/>
        <v>9</v>
      </c>
      <c r="M65" s="1" t="str">
        <f t="shared" si="76"/>
        <v>3322232221212212253</v>
      </c>
      <c r="N65" s="1" t="str">
        <f t="shared" si="77"/>
        <v>33222322212</v>
      </c>
      <c r="O65" s="1" cm="1">
        <f t="array" ref="O65">MAX(VALUE(_xlfn.REGEXEXTRACT(N65,".",1)))</f>
        <v>3</v>
      </c>
      <c r="P65" s="1">
        <f t="shared" si="78"/>
        <v>1</v>
      </c>
      <c r="Q65" s="1" t="str">
        <f t="shared" si="79"/>
        <v>322232221212212253</v>
      </c>
      <c r="R65" s="1" t="str">
        <f t="shared" si="80"/>
        <v>32223222121</v>
      </c>
      <c r="S65" s="1" cm="1">
        <f t="array" ref="S65">MAX(VALUE(_xlfn.REGEXEXTRACT(R65,".",1)))</f>
        <v>3</v>
      </c>
      <c r="T65" s="1">
        <f t="shared" si="81"/>
        <v>1</v>
      </c>
      <c r="U65" s="1" t="str">
        <f t="shared" si="82"/>
        <v>22232221212212253</v>
      </c>
      <c r="V65" s="1" t="str">
        <f t="shared" si="83"/>
        <v>22232221212</v>
      </c>
      <c r="W65" s="1" cm="1">
        <f t="array" ref="W65">MAX(VALUE(_xlfn.REGEXEXTRACT(V65,".",1)))</f>
        <v>3</v>
      </c>
      <c r="X65" s="1">
        <f t="shared" si="84"/>
        <v>4</v>
      </c>
      <c r="Y65" s="1" t="str">
        <f t="shared" si="85"/>
        <v>2221212212253</v>
      </c>
      <c r="Z65" s="1" t="str">
        <f t="shared" si="86"/>
        <v>22212122</v>
      </c>
      <c r="AA65" s="1" cm="1">
        <f t="array" ref="AA65">MAX(VALUE(_xlfn.REGEXEXTRACT(Z65,".",1)))</f>
        <v>2</v>
      </c>
      <c r="AB65" s="1">
        <f t="shared" si="87"/>
        <v>1</v>
      </c>
      <c r="AC65" s="1" t="str">
        <f t="shared" si="88"/>
        <v>221212212253</v>
      </c>
      <c r="AD65" s="1" t="str">
        <f t="shared" si="89"/>
        <v>22121221</v>
      </c>
      <c r="AE65" s="1" cm="1">
        <f t="array" ref="AE65">MAX(VALUE(_xlfn.REGEXEXTRACT(AD65,".",1)))</f>
        <v>2</v>
      </c>
      <c r="AF65" s="1">
        <f t="shared" si="90"/>
        <v>1</v>
      </c>
      <c r="AG65" s="1" t="str">
        <f t="shared" si="91"/>
        <v>21212212253</v>
      </c>
      <c r="AH65" s="1" t="str">
        <f t="shared" si="92"/>
        <v>21212212</v>
      </c>
      <c r="AI65" s="1" cm="1">
        <f t="array" ref="AI65">MAX(VALUE(_xlfn.REGEXEXTRACT(AH65,".",1)))</f>
        <v>2</v>
      </c>
      <c r="AJ65" s="1">
        <f t="shared" si="93"/>
        <v>1</v>
      </c>
      <c r="AK65" s="1" t="str">
        <f t="shared" si="94"/>
        <v>1212212253</v>
      </c>
      <c r="AL65" s="1" t="str">
        <f t="shared" si="95"/>
        <v>12122122</v>
      </c>
      <c r="AM65" s="1" cm="1">
        <f t="array" ref="AM65">MAX(VALUE(_xlfn.REGEXEXTRACT(AL65,".",1)))</f>
        <v>2</v>
      </c>
      <c r="AN65" s="1">
        <f t="shared" si="96"/>
        <v>2</v>
      </c>
      <c r="AO65" s="1" t="str">
        <f t="shared" si="97"/>
        <v>12212253</v>
      </c>
      <c r="AP65" s="1" t="str">
        <f t="shared" si="98"/>
        <v>1221225</v>
      </c>
      <c r="AQ65" s="1" cm="1">
        <f t="array" ref="AQ65">MAX(VALUE(_xlfn.REGEXEXTRACT(AP65,".",1)))</f>
        <v>5</v>
      </c>
      <c r="AR65" s="1">
        <f t="shared" si="99"/>
        <v>7</v>
      </c>
      <c r="AS65" s="1" t="str">
        <f t="shared" si="100"/>
        <v>3</v>
      </c>
      <c r="AT65" s="1" t="str">
        <f>Table3[[#This Row],[24]]</f>
        <v>3</v>
      </c>
      <c r="AU65" s="1" cm="1">
        <f t="array" ref="AU65">MAX(VALUE(_xlfn.REGEXEXTRACT(AT65,".",1)))</f>
        <v>3</v>
      </c>
      <c r="AV65" s="1">
        <f t="shared" si="101"/>
        <v>1</v>
      </c>
      <c r="AW6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654333222253</v>
      </c>
    </row>
    <row r="66" spans="1:49">
      <c r="A66" s="4" t="s">
        <v>71</v>
      </c>
      <c r="B66" s="1" t="str">
        <f t="shared" si="68"/>
        <v>43632233622135333833345323731634927443234313464325333334333282331133335335334723776343223</v>
      </c>
      <c r="C66" s="1" cm="1">
        <f t="array" ref="C66">MAX(VALUE(_xlfn.REGEXEXTRACT(B66,".",1)))</f>
        <v>9</v>
      </c>
      <c r="D66" s="1">
        <f t="shared" si="69"/>
        <v>33</v>
      </c>
      <c r="E66" s="1" t="str">
        <f t="shared" si="70"/>
        <v>2744323431346432533333433328233113333533533472377634322363523237388</v>
      </c>
      <c r="F66" s="1" t="str">
        <f t="shared" si="71"/>
        <v>274432343134643253333343332823311333353353347237763432236</v>
      </c>
      <c r="G66" s="1" cm="1">
        <f t="array" ref="G66">MAX(VALUE(_xlfn.REGEXEXTRACT(F66,".",1)))</f>
        <v>8</v>
      </c>
      <c r="H66" s="1">
        <f t="shared" si="72"/>
        <v>28</v>
      </c>
      <c r="I66" s="1" t="str">
        <f t="shared" si="73"/>
        <v>233113333533533472377634322363523237388</v>
      </c>
      <c r="J66" s="1" t="str">
        <f t="shared" si="74"/>
        <v>233113333533533472377634322363</v>
      </c>
      <c r="K66" s="1" cm="1">
        <f t="array" ref="K66">MAX(VALUE(_xlfn.REGEXEXTRACT(J66,".",1)))</f>
        <v>7</v>
      </c>
      <c r="L66" s="1">
        <f t="shared" si="75"/>
        <v>17</v>
      </c>
      <c r="M66" s="1" t="str">
        <f t="shared" si="76"/>
        <v>2377634322363523237388</v>
      </c>
      <c r="N66" s="1" t="str">
        <f t="shared" si="77"/>
        <v>23776343223635</v>
      </c>
      <c r="O66" s="1" cm="1">
        <f t="array" ref="O66">MAX(VALUE(_xlfn.REGEXEXTRACT(N66,".",1)))</f>
        <v>7</v>
      </c>
      <c r="P66" s="1">
        <f t="shared" si="78"/>
        <v>3</v>
      </c>
      <c r="Q66" s="1" t="str">
        <f t="shared" si="79"/>
        <v>7634322363523237388</v>
      </c>
      <c r="R66" s="1" t="str">
        <f t="shared" si="80"/>
        <v>763432236352</v>
      </c>
      <c r="S66" s="1" cm="1">
        <f t="array" ref="S66">MAX(VALUE(_xlfn.REGEXEXTRACT(R66,".",1)))</f>
        <v>7</v>
      </c>
      <c r="T66" s="1">
        <f t="shared" si="81"/>
        <v>1</v>
      </c>
      <c r="U66" s="1" t="str">
        <f t="shared" si="82"/>
        <v>634322363523237388</v>
      </c>
      <c r="V66" s="1" t="str">
        <f t="shared" si="83"/>
        <v>634322363523</v>
      </c>
      <c r="W66" s="1" cm="1">
        <f t="array" ref="W66">MAX(VALUE(_xlfn.REGEXEXTRACT(V66,".",1)))</f>
        <v>6</v>
      </c>
      <c r="X66" s="1">
        <f t="shared" si="84"/>
        <v>1</v>
      </c>
      <c r="Y66" s="1" t="str">
        <f t="shared" si="85"/>
        <v>34322363523237388</v>
      </c>
      <c r="Z66" s="1" t="str">
        <f t="shared" si="86"/>
        <v>343223635232</v>
      </c>
      <c r="AA66" s="1" cm="1">
        <f t="array" ref="AA66">MAX(VALUE(_xlfn.REGEXEXTRACT(Z66,".",1)))</f>
        <v>6</v>
      </c>
      <c r="AB66" s="1">
        <f t="shared" si="87"/>
        <v>7</v>
      </c>
      <c r="AC66" s="1" t="str">
        <f t="shared" si="88"/>
        <v>3523237388</v>
      </c>
      <c r="AD66" s="1" t="str">
        <f t="shared" si="89"/>
        <v>352323</v>
      </c>
      <c r="AE66" s="1" cm="1">
        <f t="array" ref="AE66">MAX(VALUE(_xlfn.REGEXEXTRACT(AD66,".",1)))</f>
        <v>5</v>
      </c>
      <c r="AF66" s="1">
        <f t="shared" si="90"/>
        <v>2</v>
      </c>
      <c r="AG66" s="1" t="str">
        <f t="shared" si="91"/>
        <v>23237388</v>
      </c>
      <c r="AH66" s="1" t="str">
        <f t="shared" si="92"/>
        <v>23237</v>
      </c>
      <c r="AI66" s="1" cm="1">
        <f t="array" ref="AI66">MAX(VALUE(_xlfn.REGEXEXTRACT(AH66,".",1)))</f>
        <v>7</v>
      </c>
      <c r="AJ66" s="1">
        <f t="shared" si="93"/>
        <v>5</v>
      </c>
      <c r="AK66" s="1" t="str">
        <f t="shared" si="94"/>
        <v>388</v>
      </c>
      <c r="AL66" s="1" t="str">
        <f t="shared" si="95"/>
        <v>3</v>
      </c>
      <c r="AM66" s="1" cm="1">
        <f t="array" ref="AM66">MAX(VALUE(_xlfn.REGEXEXTRACT(AL66,".",1)))</f>
        <v>3</v>
      </c>
      <c r="AN66" s="1">
        <f t="shared" si="96"/>
        <v>1</v>
      </c>
      <c r="AO66" s="1" t="str">
        <f t="shared" si="97"/>
        <v>88</v>
      </c>
      <c r="AP66" s="1" t="str">
        <f t="shared" si="98"/>
        <v>8</v>
      </c>
      <c r="AQ66" s="1" cm="1">
        <f t="array" ref="AQ66">MAX(VALUE(_xlfn.REGEXEXTRACT(AP66,".",1)))</f>
        <v>8</v>
      </c>
      <c r="AR66" s="1">
        <f t="shared" si="99"/>
        <v>1</v>
      </c>
      <c r="AS66" s="1" t="str">
        <f t="shared" si="100"/>
        <v>8</v>
      </c>
      <c r="AT66" s="1" t="str">
        <f>Table3[[#This Row],[24]]</f>
        <v>8</v>
      </c>
      <c r="AU66" s="1" cm="1">
        <f t="array" ref="AU66">MAX(VALUE(_xlfn.REGEXEXTRACT(AT66,".",1)))</f>
        <v>8</v>
      </c>
      <c r="AV66" s="1">
        <f t="shared" si="101"/>
        <v>1</v>
      </c>
      <c r="AW6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987776657388</v>
      </c>
    </row>
    <row r="67" spans="1:49">
      <c r="A67" s="4" t="s">
        <v>72</v>
      </c>
      <c r="B67" s="1" t="str">
        <f t="shared" si="68"/>
        <v>56442343344445332235522363244444433243544432424434243452423333244344433324412443444242212</v>
      </c>
      <c r="C67" s="1" cm="1">
        <f t="array" ref="C67">MAX(VALUE(_xlfn.REGEXEXTRACT(B67,".",1)))</f>
        <v>6</v>
      </c>
      <c r="D67" s="1">
        <f t="shared" si="69"/>
        <v>2</v>
      </c>
      <c r="E67" s="1" t="str">
        <f t="shared" si="70"/>
        <v>44234334444533223552236324444443324354443242443424345242333324434443332441244344424221244544335343</v>
      </c>
      <c r="F67" s="1" t="str">
        <f t="shared" si="71"/>
        <v>4423433444453322355223632444444332435444324244342434524233332443444333244124434442422124</v>
      </c>
      <c r="G67" s="1" cm="1">
        <f t="array" ref="G67">MAX(VALUE(_xlfn.REGEXEXTRACT(F67,".",1)))</f>
        <v>6</v>
      </c>
      <c r="H67" s="1">
        <f t="shared" si="72"/>
        <v>23</v>
      </c>
      <c r="I67" s="1" t="str">
        <f t="shared" si="73"/>
        <v>324444443324354443242443424345242333324434443332441244344424221244544335343</v>
      </c>
      <c r="J67" s="1" t="str">
        <f t="shared" si="74"/>
        <v>324444443324354443242443424345242333324434443332441244344424221244</v>
      </c>
      <c r="K67" s="1" cm="1">
        <f t="array" ref="K67">MAX(VALUE(_xlfn.REGEXEXTRACT(J67,".",1)))</f>
        <v>5</v>
      </c>
      <c r="L67" s="1">
        <f t="shared" si="75"/>
        <v>14</v>
      </c>
      <c r="M67" s="1" t="str">
        <f t="shared" si="76"/>
        <v>4443242443424345242333324434443332441244344424221244544335343</v>
      </c>
      <c r="N67" s="1" t="str">
        <f t="shared" si="77"/>
        <v>44432424434243452423333244344433324412443444242212445</v>
      </c>
      <c r="O67" s="1" cm="1">
        <f t="array" ref="O67">MAX(VALUE(_xlfn.REGEXEXTRACT(N67,".",1)))</f>
        <v>5</v>
      </c>
      <c r="P67" s="1">
        <f t="shared" si="78"/>
        <v>16</v>
      </c>
      <c r="Q67" s="1" t="str">
        <f t="shared" si="79"/>
        <v>242333324434443332441244344424221244544335343</v>
      </c>
      <c r="R67" s="1" t="str">
        <f t="shared" si="80"/>
        <v>24233332443444333244124434442422124454</v>
      </c>
      <c r="S67" s="1" cm="1">
        <f t="array" ref="S67">MAX(VALUE(_xlfn.REGEXEXTRACT(R67,".",1)))</f>
        <v>5</v>
      </c>
      <c r="T67" s="1">
        <f t="shared" si="81"/>
        <v>37</v>
      </c>
      <c r="U67" s="1" t="str">
        <f t="shared" si="82"/>
        <v>44335343</v>
      </c>
      <c r="V67" s="1" t="str">
        <f t="shared" si="83"/>
        <v>44</v>
      </c>
      <c r="W67" s="1" cm="1">
        <f t="array" ref="W67">MAX(VALUE(_xlfn.REGEXEXTRACT(V67,".",1)))</f>
        <v>4</v>
      </c>
      <c r="X67" s="1">
        <f t="shared" si="84"/>
        <v>1</v>
      </c>
      <c r="Y67" s="1" t="str">
        <f t="shared" si="85"/>
        <v>4335343</v>
      </c>
      <c r="Z67" s="1" t="str">
        <f t="shared" si="86"/>
        <v>43</v>
      </c>
      <c r="AA67" s="1" cm="1">
        <f t="array" ref="AA67">MAX(VALUE(_xlfn.REGEXEXTRACT(Z67,".",1)))</f>
        <v>4</v>
      </c>
      <c r="AB67" s="1">
        <f t="shared" si="87"/>
        <v>1</v>
      </c>
      <c r="AC67" s="1" t="str">
        <f t="shared" si="88"/>
        <v>335343</v>
      </c>
      <c r="AD67" s="1" t="str">
        <f t="shared" si="89"/>
        <v>33</v>
      </c>
      <c r="AE67" s="1" cm="1">
        <f t="array" ref="AE67">MAX(VALUE(_xlfn.REGEXEXTRACT(AD67,".",1)))</f>
        <v>3</v>
      </c>
      <c r="AF67" s="1">
        <f t="shared" si="90"/>
        <v>1</v>
      </c>
      <c r="AG67" s="1" t="str">
        <f t="shared" si="91"/>
        <v>35343</v>
      </c>
      <c r="AH67" s="1" t="str">
        <f t="shared" si="92"/>
        <v>35</v>
      </c>
      <c r="AI67" s="1" cm="1">
        <f t="array" ref="AI67">MAX(VALUE(_xlfn.REGEXEXTRACT(AH67,".",1)))</f>
        <v>5</v>
      </c>
      <c r="AJ67" s="1">
        <f t="shared" si="93"/>
        <v>2</v>
      </c>
      <c r="AK67" s="1" t="str">
        <f t="shared" si="94"/>
        <v>343</v>
      </c>
      <c r="AL67" s="1" t="str">
        <f t="shared" si="95"/>
        <v>3</v>
      </c>
      <c r="AM67" s="1" cm="1">
        <f t="array" ref="AM67">MAX(VALUE(_xlfn.REGEXEXTRACT(AL67,".",1)))</f>
        <v>3</v>
      </c>
      <c r="AN67" s="1">
        <f t="shared" si="96"/>
        <v>1</v>
      </c>
      <c r="AO67" s="1" t="str">
        <f t="shared" si="97"/>
        <v>43</v>
      </c>
      <c r="AP67" s="1" t="str">
        <f t="shared" si="98"/>
        <v>4</v>
      </c>
      <c r="AQ67" s="1" cm="1">
        <f t="array" ref="AQ67">MAX(VALUE(_xlfn.REGEXEXTRACT(AP67,".",1)))</f>
        <v>4</v>
      </c>
      <c r="AR67" s="1">
        <f t="shared" si="99"/>
        <v>1</v>
      </c>
      <c r="AS67" s="1" t="str">
        <f t="shared" si="100"/>
        <v>3</v>
      </c>
      <c r="AT67" s="1" t="str">
        <f>Table3[[#This Row],[24]]</f>
        <v>3</v>
      </c>
      <c r="AU67" s="1" cm="1">
        <f t="array" ref="AU67">MAX(VALUE(_xlfn.REGEXEXTRACT(AT67,".",1)))</f>
        <v>3</v>
      </c>
      <c r="AV67" s="1">
        <f t="shared" si="101"/>
        <v>1</v>
      </c>
      <c r="AW6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665554435343</v>
      </c>
    </row>
    <row r="68" spans="1:49">
      <c r="A68" s="4" t="s">
        <v>73</v>
      </c>
      <c r="B68" s="1" t="str">
        <f t="shared" si="68"/>
        <v>32237222281224432398564992422132664232532232751163222942571617527757129923226426932472812</v>
      </c>
      <c r="C68" s="1" cm="1">
        <f t="array" ref="C68">MAX(VALUE(_xlfn.REGEXEXTRACT(B68,".",1)))</f>
        <v>9</v>
      </c>
      <c r="D68" s="1">
        <f t="shared" si="69"/>
        <v>19</v>
      </c>
      <c r="E68" s="1" t="str">
        <f t="shared" si="70"/>
        <v>856499242213266423253223275116322294257161752775712992322642693247281225234262188</v>
      </c>
      <c r="F68" s="1" t="str">
        <f t="shared" si="71"/>
        <v>85649924221326642325322327511632229425716175277571299232264269324728122</v>
      </c>
      <c r="G68" s="1" cm="1">
        <f t="array" ref="G68">MAX(VALUE(_xlfn.REGEXEXTRACT(F68,".",1)))</f>
        <v>9</v>
      </c>
      <c r="H68" s="1">
        <f t="shared" si="72"/>
        <v>5</v>
      </c>
      <c r="I68" s="1" t="str">
        <f t="shared" si="73"/>
        <v>9242213266423253223275116322294257161752775712992322642693247281225234262188</v>
      </c>
      <c r="J68" s="1" t="str">
        <f t="shared" si="74"/>
        <v>9242213266423253223275116322294257161752775712992322642693247281225</v>
      </c>
      <c r="K68" s="1" cm="1">
        <f t="array" ref="K68">MAX(VALUE(_xlfn.REGEXEXTRACT(J68,".",1)))</f>
        <v>9</v>
      </c>
      <c r="L68" s="1">
        <f t="shared" si="75"/>
        <v>1</v>
      </c>
      <c r="M68" s="1" t="str">
        <f t="shared" si="76"/>
        <v>242213266423253223275116322294257161752775712992322642693247281225234262188</v>
      </c>
      <c r="N68" s="1" t="str">
        <f t="shared" si="77"/>
        <v>2422132664232532232751163222942571617527757129923226426932472812252</v>
      </c>
      <c r="O68" s="1" cm="1">
        <f t="array" ref="O68">MAX(VALUE(_xlfn.REGEXEXTRACT(N68,".",1)))</f>
        <v>9</v>
      </c>
      <c r="P68" s="1">
        <f t="shared" si="78"/>
        <v>29</v>
      </c>
      <c r="Q68" s="1" t="str">
        <f t="shared" si="79"/>
        <v>4257161752775712992322642693247281225234262188</v>
      </c>
      <c r="R68" s="1" t="str">
        <f t="shared" si="80"/>
        <v>425716175277571299232264269324728122523</v>
      </c>
      <c r="S68" s="1" cm="1">
        <f t="array" ref="S68">MAX(VALUE(_xlfn.REGEXEXTRACT(R68,".",1)))</f>
        <v>9</v>
      </c>
      <c r="T68" s="1">
        <f t="shared" si="81"/>
        <v>17</v>
      </c>
      <c r="U68" s="1" t="str">
        <f t="shared" si="82"/>
        <v>92322642693247281225234262188</v>
      </c>
      <c r="V68" s="1" t="str">
        <f t="shared" si="83"/>
        <v>92322642693247281225234</v>
      </c>
      <c r="W68" s="1" cm="1">
        <f t="array" ref="W68">MAX(VALUE(_xlfn.REGEXEXTRACT(V68,".",1)))</f>
        <v>9</v>
      </c>
      <c r="X68" s="1">
        <f t="shared" si="84"/>
        <v>1</v>
      </c>
      <c r="Y68" s="1" t="str">
        <f t="shared" si="85"/>
        <v>2322642693247281225234262188</v>
      </c>
      <c r="Z68" s="1" t="str">
        <f t="shared" si="86"/>
        <v>23226426932472812252342</v>
      </c>
      <c r="AA68" s="1" cm="1">
        <f t="array" ref="AA68">MAX(VALUE(_xlfn.REGEXEXTRACT(Z68,".",1)))</f>
        <v>9</v>
      </c>
      <c r="AB68" s="1">
        <f t="shared" si="87"/>
        <v>9</v>
      </c>
      <c r="AC68" s="1" t="str">
        <f t="shared" si="88"/>
        <v>3247281225234262188</v>
      </c>
      <c r="AD68" s="1" t="str">
        <f t="shared" si="89"/>
        <v>324728122523426</v>
      </c>
      <c r="AE68" s="1" cm="1">
        <f t="array" ref="AE68">MAX(VALUE(_xlfn.REGEXEXTRACT(AD68,".",1)))</f>
        <v>8</v>
      </c>
      <c r="AF68" s="1">
        <f t="shared" si="90"/>
        <v>6</v>
      </c>
      <c r="AG68" s="1" t="str">
        <f t="shared" si="91"/>
        <v>1225234262188</v>
      </c>
      <c r="AH68" s="1" t="str">
        <f t="shared" si="92"/>
        <v>1225234262</v>
      </c>
      <c r="AI68" s="1" cm="1">
        <f t="array" ref="AI68">MAX(VALUE(_xlfn.REGEXEXTRACT(AH68,".",1)))</f>
        <v>6</v>
      </c>
      <c r="AJ68" s="1">
        <f t="shared" si="93"/>
        <v>9</v>
      </c>
      <c r="AK68" s="1" t="str">
        <f t="shared" si="94"/>
        <v>2188</v>
      </c>
      <c r="AL68" s="1" t="str">
        <f t="shared" si="95"/>
        <v>21</v>
      </c>
      <c r="AM68" s="1" cm="1">
        <f t="array" ref="AM68">MAX(VALUE(_xlfn.REGEXEXTRACT(AL68,".",1)))</f>
        <v>2</v>
      </c>
      <c r="AN68" s="1">
        <f t="shared" si="96"/>
        <v>1</v>
      </c>
      <c r="AO68" s="1" t="str">
        <f t="shared" si="97"/>
        <v>188</v>
      </c>
      <c r="AP68" s="1" t="str">
        <f t="shared" si="98"/>
        <v>18</v>
      </c>
      <c r="AQ68" s="1" cm="1">
        <f t="array" ref="AQ68">MAX(VALUE(_xlfn.REGEXEXTRACT(AP68,".",1)))</f>
        <v>8</v>
      </c>
      <c r="AR68" s="1">
        <f t="shared" si="99"/>
        <v>2</v>
      </c>
      <c r="AS68" s="1" t="str">
        <f t="shared" si="100"/>
        <v>8</v>
      </c>
      <c r="AT68" s="1" t="str">
        <f>Table3[[#This Row],[24]]</f>
        <v>8</v>
      </c>
      <c r="AU68" s="1" cm="1">
        <f t="array" ref="AU68">MAX(VALUE(_xlfn.REGEXEXTRACT(AT68,".",1)))</f>
        <v>8</v>
      </c>
      <c r="AV68" s="1">
        <f t="shared" si="101"/>
        <v>1</v>
      </c>
      <c r="AW6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999999986288</v>
      </c>
    </row>
    <row r="69" spans="1:49">
      <c r="A69" s="4" t="s">
        <v>74</v>
      </c>
      <c r="B69" s="1" t="str">
        <f t="shared" si="68"/>
        <v>53638612533717635375562631343747544346542365544365933547354253463445444344413255435354427</v>
      </c>
      <c r="C69" s="1" cm="1">
        <f t="array" ref="C69">MAX(VALUE(_xlfn.REGEXEXTRACT(B69,".",1)))</f>
        <v>9</v>
      </c>
      <c r="D69" s="1">
        <f t="shared" si="69"/>
        <v>51</v>
      </c>
      <c r="E69" s="1" t="str">
        <f t="shared" si="70"/>
        <v>3354735425346344544434441325543535442772573123113</v>
      </c>
      <c r="F69" s="1" t="str">
        <f t="shared" si="71"/>
        <v>335473542534634454443444132554353544277</v>
      </c>
      <c r="G69" s="1" cm="1">
        <f t="array" ref="G69">MAX(VALUE(_xlfn.REGEXEXTRACT(F69,".",1)))</f>
        <v>7</v>
      </c>
      <c r="H69" s="1">
        <f t="shared" si="72"/>
        <v>5</v>
      </c>
      <c r="I69" s="1" t="str">
        <f t="shared" si="73"/>
        <v>35425346344544434441325543535442772573123113</v>
      </c>
      <c r="J69" s="1" t="str">
        <f t="shared" si="74"/>
        <v>35425346344544434441325543535442772</v>
      </c>
      <c r="K69" s="1" cm="1">
        <f t="array" ref="K69">MAX(VALUE(_xlfn.REGEXEXTRACT(J69,".",1)))</f>
        <v>7</v>
      </c>
      <c r="L69" s="1">
        <f t="shared" si="75"/>
        <v>33</v>
      </c>
      <c r="M69" s="1" t="str">
        <f t="shared" si="76"/>
        <v>72573123113</v>
      </c>
      <c r="N69" s="1" t="str">
        <f t="shared" si="77"/>
        <v>725</v>
      </c>
      <c r="O69" s="1" cm="1">
        <f t="array" ref="O69">MAX(VALUE(_xlfn.REGEXEXTRACT(N69,".",1)))</f>
        <v>7</v>
      </c>
      <c r="P69" s="1">
        <f t="shared" si="78"/>
        <v>1</v>
      </c>
      <c r="Q69" s="1" t="str">
        <f t="shared" si="79"/>
        <v>2573123113</v>
      </c>
      <c r="R69" s="1" t="str">
        <f t="shared" si="80"/>
        <v>257</v>
      </c>
      <c r="S69" s="1" cm="1">
        <f t="array" ref="S69">MAX(VALUE(_xlfn.REGEXEXTRACT(R69,".",1)))</f>
        <v>7</v>
      </c>
      <c r="T69" s="1">
        <f t="shared" si="81"/>
        <v>3</v>
      </c>
      <c r="U69" s="1" t="str">
        <f t="shared" si="82"/>
        <v>3123113</v>
      </c>
      <c r="V69" s="1" t="str">
        <f t="shared" si="83"/>
        <v>3</v>
      </c>
      <c r="W69" s="1" cm="1">
        <f t="array" ref="W69">MAX(VALUE(_xlfn.REGEXEXTRACT(V69,".",1)))</f>
        <v>3</v>
      </c>
      <c r="X69" s="1">
        <f t="shared" si="84"/>
        <v>1</v>
      </c>
      <c r="Y69" s="1" t="str">
        <f t="shared" si="85"/>
        <v>123113</v>
      </c>
      <c r="Z69" s="1" t="str">
        <f t="shared" si="86"/>
        <v>1</v>
      </c>
      <c r="AA69" s="1" cm="1">
        <f t="array" ref="AA69">MAX(VALUE(_xlfn.REGEXEXTRACT(Z69,".",1)))</f>
        <v>1</v>
      </c>
      <c r="AB69" s="1">
        <f t="shared" si="87"/>
        <v>1</v>
      </c>
      <c r="AC69" s="1" t="str">
        <f t="shared" si="88"/>
        <v>23113</v>
      </c>
      <c r="AD69" s="1" t="str">
        <f t="shared" si="89"/>
        <v>2</v>
      </c>
      <c r="AE69" s="1" cm="1">
        <f t="array" ref="AE69">MAX(VALUE(_xlfn.REGEXEXTRACT(AD69,".",1)))</f>
        <v>2</v>
      </c>
      <c r="AF69" s="1">
        <f t="shared" si="90"/>
        <v>1</v>
      </c>
      <c r="AG69" s="1" t="str">
        <f t="shared" si="91"/>
        <v>3113</v>
      </c>
      <c r="AH69" s="1" t="str">
        <f t="shared" si="92"/>
        <v>3</v>
      </c>
      <c r="AI69" s="1" cm="1">
        <f t="array" ref="AI69">MAX(VALUE(_xlfn.REGEXEXTRACT(AH69,".",1)))</f>
        <v>3</v>
      </c>
      <c r="AJ69" s="1">
        <f t="shared" si="93"/>
        <v>1</v>
      </c>
      <c r="AK69" s="1" t="str">
        <f t="shared" si="94"/>
        <v>113</v>
      </c>
      <c r="AL69" s="1" t="str">
        <f t="shared" si="95"/>
        <v>1</v>
      </c>
      <c r="AM69" s="1" cm="1">
        <f t="array" ref="AM69">MAX(VALUE(_xlfn.REGEXEXTRACT(AL69,".",1)))</f>
        <v>1</v>
      </c>
      <c r="AN69" s="1">
        <f t="shared" si="96"/>
        <v>1</v>
      </c>
      <c r="AO69" s="1" t="str">
        <f t="shared" si="97"/>
        <v>13</v>
      </c>
      <c r="AP69" s="1" t="str">
        <f t="shared" si="98"/>
        <v>1</v>
      </c>
      <c r="AQ69" s="1" cm="1">
        <f t="array" ref="AQ69">MAX(VALUE(_xlfn.REGEXEXTRACT(AP69,".",1)))</f>
        <v>1</v>
      </c>
      <c r="AR69" s="1">
        <f t="shared" si="99"/>
        <v>1</v>
      </c>
      <c r="AS69" s="1" t="str">
        <f t="shared" si="100"/>
        <v>3</v>
      </c>
      <c r="AT69" s="1" t="str">
        <f>Table3[[#This Row],[24]]</f>
        <v>3</v>
      </c>
      <c r="AU69" s="1" cm="1">
        <f t="array" ref="AU69">MAX(VALUE(_xlfn.REGEXEXTRACT(AT69,".",1)))</f>
        <v>3</v>
      </c>
      <c r="AV69" s="1">
        <f t="shared" si="101"/>
        <v>1</v>
      </c>
      <c r="AW6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977773123113</v>
      </c>
    </row>
    <row r="70" spans="1:49">
      <c r="A70" s="4" t="s">
        <v>75</v>
      </c>
      <c r="B70" s="1" t="str">
        <f t="shared" ref="B70:B101" si="102">LEFT(A70,LEN(A70)-B$1+1)</f>
        <v>22311122222222224323222322222212222312223322222122222412322212242322332322222222212121212</v>
      </c>
      <c r="C70" s="1" cm="1">
        <f t="array" ref="C70">MAX(VALUE(_xlfn.REGEXEXTRACT(B70,".",1)))</f>
        <v>4</v>
      </c>
      <c r="D70" s="1">
        <f t="shared" ref="D70:D101" si="103">FIND(C70,A70)</f>
        <v>17</v>
      </c>
      <c r="E70" s="1" t="str">
        <f t="shared" ref="E70:E101" si="104">RIGHT(A70,LEN(A70)-D70)</f>
        <v>32322232222221222231222332222212222241232221224232233232222222221212121222222232122</v>
      </c>
      <c r="F70" s="1" t="str">
        <f t="shared" ref="F70:F101" si="105">LEFT(E70,LEN(E70)-F$1+1)</f>
        <v>3232223222222122223122233222221222224123222122423223323222222222121212122</v>
      </c>
      <c r="G70" s="1" cm="1">
        <f t="array" ref="G70">MAX(VALUE(_xlfn.REGEXEXTRACT(F70,".",1)))</f>
        <v>4</v>
      </c>
      <c r="H70" s="1">
        <f t="shared" ref="H70:H101" si="106">FIND(G70,E70)</f>
        <v>37</v>
      </c>
      <c r="I70" s="1" t="str">
        <f t="shared" ref="I70:I101" si="107">RIGHT(E70,LEN(E70)-H70)</f>
        <v>1232221224232233232222222221212121222222232122</v>
      </c>
      <c r="J70" s="1" t="str">
        <f t="shared" ref="J70:J101" si="108">LEFT(I70,LEN(I70)-J$1+1)</f>
        <v>1232221224232233232222222221212121222</v>
      </c>
      <c r="K70" s="1" cm="1">
        <f t="array" ref="K70">MAX(VALUE(_xlfn.REGEXEXTRACT(J70,".",1)))</f>
        <v>4</v>
      </c>
      <c r="L70" s="1">
        <f t="shared" ref="L70:L101" si="109">FIND(K70,I70)</f>
        <v>10</v>
      </c>
      <c r="M70" s="1" t="str">
        <f t="shared" ref="M70:M101" si="110">RIGHT(I70,LEN(I70)-L70)</f>
        <v>232233232222222221212121222222232122</v>
      </c>
      <c r="N70" s="1" t="str">
        <f t="shared" ref="N70:N101" si="111">LEFT(M70,LEN(M70)-N$1+1)</f>
        <v>2322332322222222212121212222</v>
      </c>
      <c r="O70" s="1" cm="1">
        <f t="array" ref="O70">MAX(VALUE(_xlfn.REGEXEXTRACT(N70,".",1)))</f>
        <v>3</v>
      </c>
      <c r="P70" s="1">
        <f t="shared" ref="P70:P101" si="112">FIND(O70,M70)</f>
        <v>2</v>
      </c>
      <c r="Q70" s="1" t="str">
        <f t="shared" ref="Q70:Q101" si="113">RIGHT(M70,LEN(M70)-P70)</f>
        <v>2233232222222221212121222222232122</v>
      </c>
      <c r="R70" s="1" t="str">
        <f t="shared" ref="R70:R101" si="114">LEFT(Q70,LEN(Q70)-R$1+1)</f>
        <v>223323222222222121212122222</v>
      </c>
      <c r="S70" s="1" cm="1">
        <f t="array" ref="S70">MAX(VALUE(_xlfn.REGEXEXTRACT(R70,".",1)))</f>
        <v>3</v>
      </c>
      <c r="T70" s="1">
        <f t="shared" ref="T70:T101" si="115">FIND(S70,Q70)</f>
        <v>3</v>
      </c>
      <c r="U70" s="1" t="str">
        <f t="shared" ref="U70:U101" si="116">RIGHT(Q70,LEN(Q70)-T70)</f>
        <v>3232222222221212121222222232122</v>
      </c>
      <c r="V70" s="1" t="str">
        <f t="shared" ref="V70:V101" si="117">LEFT(U70,LEN(U70)-V$1+1)</f>
        <v>3232222222221212121222222</v>
      </c>
      <c r="W70" s="1" cm="1">
        <f t="array" ref="W70">MAX(VALUE(_xlfn.REGEXEXTRACT(V70,".",1)))</f>
        <v>3</v>
      </c>
      <c r="X70" s="1">
        <f t="shared" ref="X70:X101" si="118">FIND(W70,U70)</f>
        <v>1</v>
      </c>
      <c r="Y70" s="1" t="str">
        <f t="shared" ref="Y70:Y101" si="119">RIGHT(U70,LEN(U70)-X70)</f>
        <v>232222222221212121222222232122</v>
      </c>
      <c r="Z70" s="1" t="str">
        <f t="shared" ref="Z70:Z101" si="120">LEFT(Y70,LEN(Y70)-Z$1+1)</f>
        <v>2322222222212121212222222</v>
      </c>
      <c r="AA70" s="1" cm="1">
        <f t="array" ref="AA70">MAX(VALUE(_xlfn.REGEXEXTRACT(Z70,".",1)))</f>
        <v>3</v>
      </c>
      <c r="AB70" s="1">
        <f t="shared" ref="AB70:AB101" si="121">FIND(AA70,Y70)</f>
        <v>2</v>
      </c>
      <c r="AC70" s="1" t="str">
        <f t="shared" ref="AC70:AC101" si="122">RIGHT(Y70,LEN(Y70)-AB70)</f>
        <v>2222222221212121222222232122</v>
      </c>
      <c r="AD70" s="1" t="str">
        <f t="shared" ref="AD70:AD101" si="123">LEFT(AC70,LEN(AC70)-AD$1+1)</f>
        <v>222222222121212122222223</v>
      </c>
      <c r="AE70" s="1" cm="1">
        <f t="array" ref="AE70">MAX(VALUE(_xlfn.REGEXEXTRACT(AD70,".",1)))</f>
        <v>3</v>
      </c>
      <c r="AF70" s="1">
        <f t="shared" ref="AF70:AF101" si="124">FIND(AE70,AC70)</f>
        <v>24</v>
      </c>
      <c r="AG70" s="1" t="str">
        <f t="shared" ref="AG70:AG101" si="125">RIGHT(AC70,LEN(AC70)-AF70)</f>
        <v>2122</v>
      </c>
      <c r="AH70" s="1" t="str">
        <f t="shared" ref="AH70:AH101" si="126">LEFT(AG70,LEN(AG70)-AH$1+1)</f>
        <v>2</v>
      </c>
      <c r="AI70" s="1" cm="1">
        <f t="array" ref="AI70">MAX(VALUE(_xlfn.REGEXEXTRACT(AH70,".",1)))</f>
        <v>2</v>
      </c>
      <c r="AJ70" s="1">
        <f t="shared" ref="AJ70:AJ101" si="127">FIND(AI70,AG70)</f>
        <v>1</v>
      </c>
      <c r="AK70" s="1" t="str">
        <f t="shared" ref="AK70:AK101" si="128">RIGHT(AG70,LEN(AG70)-AJ70)</f>
        <v>122</v>
      </c>
      <c r="AL70" s="1" t="str">
        <f t="shared" ref="AL70:AL101" si="129">LEFT(AK70,LEN(AK70)-AL$1+1)</f>
        <v>1</v>
      </c>
      <c r="AM70" s="1" cm="1">
        <f t="array" ref="AM70">MAX(VALUE(_xlfn.REGEXEXTRACT(AL70,".",1)))</f>
        <v>1</v>
      </c>
      <c r="AN70" s="1">
        <f t="shared" ref="AN70:AN101" si="130">FIND(AM70,AK70)</f>
        <v>1</v>
      </c>
      <c r="AO70" s="1" t="str">
        <f t="shared" ref="AO70:AO101" si="131">RIGHT(AK70,LEN(AK70)-AN70)</f>
        <v>22</v>
      </c>
      <c r="AP70" s="1" t="str">
        <f t="shared" ref="AP70:AP101" si="132">LEFT(AO70,LEN(AO70)-AP$1+1)</f>
        <v>2</v>
      </c>
      <c r="AQ70" s="1" cm="1">
        <f t="array" ref="AQ70">MAX(VALUE(_xlfn.REGEXEXTRACT(AP70,".",1)))</f>
        <v>2</v>
      </c>
      <c r="AR70" s="1">
        <f t="shared" ref="AR70:AR101" si="133">FIND(AQ70,AO70)</f>
        <v>1</v>
      </c>
      <c r="AS70" s="1" t="str">
        <f t="shared" ref="AS70:AS101" si="134">RIGHT(AO70,LEN(AO70)-AR70)</f>
        <v>2</v>
      </c>
      <c r="AT70" s="1" t="str">
        <f>Table3[[#This Row],[24]]</f>
        <v>2</v>
      </c>
      <c r="AU70" s="1" cm="1">
        <f t="array" ref="AU70">MAX(VALUE(_xlfn.REGEXEXTRACT(AT70,".",1)))</f>
        <v>2</v>
      </c>
      <c r="AV70" s="1">
        <f t="shared" ref="AV70:AV101" si="135">FIND(AU70,AS70)</f>
        <v>1</v>
      </c>
      <c r="AW7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444333332122</v>
      </c>
    </row>
    <row r="71" spans="1:49">
      <c r="A71" s="4" t="s">
        <v>76</v>
      </c>
      <c r="B71" s="1" t="str">
        <f t="shared" si="102"/>
        <v>26734255456935535535634655455663494423423322521546242365464353365556663654762554462333622</v>
      </c>
      <c r="C71" s="1" cm="1">
        <f t="array" ref="C71">MAX(VALUE(_xlfn.REGEXEXTRACT(B71,".",1)))</f>
        <v>9</v>
      </c>
      <c r="D71" s="1">
        <f t="shared" si="103"/>
        <v>12</v>
      </c>
      <c r="E71" s="1" t="str">
        <f t="shared" si="104"/>
        <v>3553553563465545566349442342332252154624236546435336555666365476255446233362263662365646</v>
      </c>
      <c r="F71" s="1" t="str">
        <f t="shared" si="105"/>
        <v>355355356346554556634944234233225215462423654643533655566636547625544623336226</v>
      </c>
      <c r="G71" s="1" cm="1">
        <f t="array" ref="G71">MAX(VALUE(_xlfn.REGEXEXTRACT(F71,".",1)))</f>
        <v>9</v>
      </c>
      <c r="H71" s="1">
        <f t="shared" si="106"/>
        <v>22</v>
      </c>
      <c r="I71" s="1" t="str">
        <f t="shared" si="107"/>
        <v>442342332252154624236546435336555666365476255446233362263662365646</v>
      </c>
      <c r="J71" s="1" t="str">
        <f t="shared" si="108"/>
        <v>442342332252154624236546435336555666365476255446233362263</v>
      </c>
      <c r="K71" s="1" cm="1">
        <f t="array" ref="K71">MAX(VALUE(_xlfn.REGEXEXTRACT(J71,".",1)))</f>
        <v>7</v>
      </c>
      <c r="L71" s="1">
        <f t="shared" si="109"/>
        <v>41</v>
      </c>
      <c r="M71" s="1" t="str">
        <f t="shared" si="110"/>
        <v>6255446233362263662365646</v>
      </c>
      <c r="N71" s="1" t="str">
        <f t="shared" si="111"/>
        <v>62554462333622636</v>
      </c>
      <c r="O71" s="1" cm="1">
        <f t="array" ref="O71">MAX(VALUE(_xlfn.REGEXEXTRACT(N71,".",1)))</f>
        <v>6</v>
      </c>
      <c r="P71" s="1">
        <f t="shared" si="112"/>
        <v>1</v>
      </c>
      <c r="Q71" s="1" t="str">
        <f t="shared" si="113"/>
        <v>255446233362263662365646</v>
      </c>
      <c r="R71" s="1" t="str">
        <f t="shared" si="114"/>
        <v>25544623336226366</v>
      </c>
      <c r="S71" s="1" cm="1">
        <f t="array" ref="S71">MAX(VALUE(_xlfn.REGEXEXTRACT(R71,".",1)))</f>
        <v>6</v>
      </c>
      <c r="T71" s="1">
        <f t="shared" si="115"/>
        <v>6</v>
      </c>
      <c r="U71" s="1" t="str">
        <f t="shared" si="116"/>
        <v>233362263662365646</v>
      </c>
      <c r="V71" s="1" t="str">
        <f t="shared" si="117"/>
        <v>233362263662</v>
      </c>
      <c r="W71" s="1" cm="1">
        <f t="array" ref="W71">MAX(VALUE(_xlfn.REGEXEXTRACT(V71,".",1)))</f>
        <v>6</v>
      </c>
      <c r="X71" s="1">
        <f t="shared" si="118"/>
        <v>5</v>
      </c>
      <c r="Y71" s="1" t="str">
        <f t="shared" si="119"/>
        <v>2263662365646</v>
      </c>
      <c r="Z71" s="1" t="str">
        <f t="shared" si="120"/>
        <v>22636623</v>
      </c>
      <c r="AA71" s="1" cm="1">
        <f t="array" ref="AA71">MAX(VALUE(_xlfn.REGEXEXTRACT(Z71,".",1)))</f>
        <v>6</v>
      </c>
      <c r="AB71" s="1">
        <f t="shared" si="121"/>
        <v>3</v>
      </c>
      <c r="AC71" s="1" t="str">
        <f t="shared" si="122"/>
        <v>3662365646</v>
      </c>
      <c r="AD71" s="1" t="str">
        <f t="shared" si="123"/>
        <v>366236</v>
      </c>
      <c r="AE71" s="1" cm="1">
        <f t="array" ref="AE71">MAX(VALUE(_xlfn.REGEXEXTRACT(AD71,".",1)))</f>
        <v>6</v>
      </c>
      <c r="AF71" s="1">
        <f t="shared" si="124"/>
        <v>2</v>
      </c>
      <c r="AG71" s="1" t="str">
        <f t="shared" si="125"/>
        <v>62365646</v>
      </c>
      <c r="AH71" s="1" t="str">
        <f t="shared" si="126"/>
        <v>62365</v>
      </c>
      <c r="AI71" s="1" cm="1">
        <f t="array" ref="AI71">MAX(VALUE(_xlfn.REGEXEXTRACT(AH71,".",1)))</f>
        <v>6</v>
      </c>
      <c r="AJ71" s="1">
        <f t="shared" si="127"/>
        <v>1</v>
      </c>
      <c r="AK71" s="1" t="str">
        <f t="shared" si="128"/>
        <v>2365646</v>
      </c>
      <c r="AL71" s="1" t="str">
        <f t="shared" si="129"/>
        <v>23656</v>
      </c>
      <c r="AM71" s="1" cm="1">
        <f t="array" ref="AM71">MAX(VALUE(_xlfn.REGEXEXTRACT(AL71,".",1)))</f>
        <v>6</v>
      </c>
      <c r="AN71" s="1">
        <f t="shared" si="130"/>
        <v>3</v>
      </c>
      <c r="AO71" s="1" t="str">
        <f t="shared" si="131"/>
        <v>5646</v>
      </c>
      <c r="AP71" s="1" t="str">
        <f t="shared" si="132"/>
        <v>564</v>
      </c>
      <c r="AQ71" s="1" cm="1">
        <f t="array" ref="AQ71">MAX(VALUE(_xlfn.REGEXEXTRACT(AP71,".",1)))</f>
        <v>6</v>
      </c>
      <c r="AR71" s="1">
        <f t="shared" si="133"/>
        <v>2</v>
      </c>
      <c r="AS71" s="1" t="str">
        <f t="shared" si="134"/>
        <v>46</v>
      </c>
      <c r="AT71" s="1" t="str">
        <f>Table3[[#This Row],[24]]</f>
        <v>46</v>
      </c>
      <c r="AU71" s="1" cm="1">
        <f t="array" ref="AU71">MAX(VALUE(_xlfn.REGEXEXTRACT(AT71,".",1)))</f>
        <v>6</v>
      </c>
      <c r="AV71" s="1">
        <f t="shared" si="135"/>
        <v>2</v>
      </c>
      <c r="AW7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997666666666</v>
      </c>
    </row>
    <row r="72" spans="1:49">
      <c r="A72" s="4" t="s">
        <v>77</v>
      </c>
      <c r="B72" s="1" t="str">
        <f t="shared" si="102"/>
        <v>23234522536212322222321223243212224231222453224222642444422722621522312322236432362312435</v>
      </c>
      <c r="C72" s="1" cm="1">
        <f t="array" ref="C72">MAX(VALUE(_xlfn.REGEXEXTRACT(B72,".",1)))</f>
        <v>7</v>
      </c>
      <c r="D72" s="1">
        <f t="shared" si="103"/>
        <v>60</v>
      </c>
      <c r="E72" s="1" t="str">
        <f t="shared" si="104"/>
        <v>2262152231232223643236231243514622251423</v>
      </c>
      <c r="F72" s="1" t="str">
        <f t="shared" si="105"/>
        <v>226215223123222364323623124351</v>
      </c>
      <c r="G72" s="1" cm="1">
        <f t="array" ref="G72">MAX(VALUE(_xlfn.REGEXEXTRACT(F72,".",1)))</f>
        <v>6</v>
      </c>
      <c r="H72" s="1">
        <f t="shared" si="106"/>
        <v>3</v>
      </c>
      <c r="I72" s="1" t="str">
        <f t="shared" si="107"/>
        <v>2152231232223643236231243514622251423</v>
      </c>
      <c r="J72" s="1" t="str">
        <f t="shared" si="108"/>
        <v>2152231232223643236231243514</v>
      </c>
      <c r="K72" s="1" cm="1">
        <f t="array" ref="K72">MAX(VALUE(_xlfn.REGEXEXTRACT(J72,".",1)))</f>
        <v>6</v>
      </c>
      <c r="L72" s="1">
        <f t="shared" si="109"/>
        <v>14</v>
      </c>
      <c r="M72" s="1" t="str">
        <f t="shared" si="110"/>
        <v>43236231243514622251423</v>
      </c>
      <c r="N72" s="1" t="str">
        <f t="shared" si="111"/>
        <v>432362312435146</v>
      </c>
      <c r="O72" s="1" cm="1">
        <f t="array" ref="O72">MAX(VALUE(_xlfn.REGEXEXTRACT(N72,".",1)))</f>
        <v>6</v>
      </c>
      <c r="P72" s="1">
        <f t="shared" si="112"/>
        <v>5</v>
      </c>
      <c r="Q72" s="1" t="str">
        <f t="shared" si="113"/>
        <v>231243514622251423</v>
      </c>
      <c r="R72" s="1" t="str">
        <f t="shared" si="114"/>
        <v>23124351462</v>
      </c>
      <c r="S72" s="1" cm="1">
        <f t="array" ref="S72">MAX(VALUE(_xlfn.REGEXEXTRACT(R72,".",1)))</f>
        <v>6</v>
      </c>
      <c r="T72" s="1">
        <f t="shared" si="115"/>
        <v>10</v>
      </c>
      <c r="U72" s="1" t="str">
        <f t="shared" si="116"/>
        <v>22251423</v>
      </c>
      <c r="V72" s="1" t="str">
        <f t="shared" si="117"/>
        <v>22</v>
      </c>
      <c r="W72" s="1" cm="1">
        <f t="array" ref="W72">MAX(VALUE(_xlfn.REGEXEXTRACT(V72,".",1)))</f>
        <v>2</v>
      </c>
      <c r="X72" s="1">
        <f t="shared" si="118"/>
        <v>1</v>
      </c>
      <c r="Y72" s="1" t="str">
        <f t="shared" si="119"/>
        <v>2251423</v>
      </c>
      <c r="Z72" s="1" t="str">
        <f t="shared" si="120"/>
        <v>22</v>
      </c>
      <c r="AA72" s="1" cm="1">
        <f t="array" ref="AA72">MAX(VALUE(_xlfn.REGEXEXTRACT(Z72,".",1)))</f>
        <v>2</v>
      </c>
      <c r="AB72" s="1">
        <f t="shared" si="121"/>
        <v>1</v>
      </c>
      <c r="AC72" s="1" t="str">
        <f t="shared" si="122"/>
        <v>251423</v>
      </c>
      <c r="AD72" s="1" t="str">
        <f t="shared" si="123"/>
        <v>25</v>
      </c>
      <c r="AE72" s="1" cm="1">
        <f t="array" ref="AE72">MAX(VALUE(_xlfn.REGEXEXTRACT(AD72,".",1)))</f>
        <v>5</v>
      </c>
      <c r="AF72" s="1">
        <f t="shared" si="124"/>
        <v>2</v>
      </c>
      <c r="AG72" s="1" t="str">
        <f t="shared" si="125"/>
        <v>1423</v>
      </c>
      <c r="AH72" s="1" t="str">
        <f t="shared" si="126"/>
        <v>1</v>
      </c>
      <c r="AI72" s="1" cm="1">
        <f t="array" ref="AI72">MAX(VALUE(_xlfn.REGEXEXTRACT(AH72,".",1)))</f>
        <v>1</v>
      </c>
      <c r="AJ72" s="1">
        <f t="shared" si="127"/>
        <v>1</v>
      </c>
      <c r="AK72" s="1" t="str">
        <f t="shared" si="128"/>
        <v>423</v>
      </c>
      <c r="AL72" s="1" t="str">
        <f t="shared" si="129"/>
        <v>4</v>
      </c>
      <c r="AM72" s="1" cm="1">
        <f t="array" ref="AM72">MAX(VALUE(_xlfn.REGEXEXTRACT(AL72,".",1)))</f>
        <v>4</v>
      </c>
      <c r="AN72" s="1">
        <f t="shared" si="130"/>
        <v>1</v>
      </c>
      <c r="AO72" s="1" t="str">
        <f t="shared" si="131"/>
        <v>23</v>
      </c>
      <c r="AP72" s="1" t="str">
        <f t="shared" si="132"/>
        <v>2</v>
      </c>
      <c r="AQ72" s="1" cm="1">
        <f t="array" ref="AQ72">MAX(VALUE(_xlfn.REGEXEXTRACT(AP72,".",1)))</f>
        <v>2</v>
      </c>
      <c r="AR72" s="1">
        <f t="shared" si="133"/>
        <v>1</v>
      </c>
      <c r="AS72" s="1" t="str">
        <f t="shared" si="134"/>
        <v>3</v>
      </c>
      <c r="AT72" s="1" t="str">
        <f>Table3[[#This Row],[24]]</f>
        <v>3</v>
      </c>
      <c r="AU72" s="1" cm="1">
        <f t="array" ref="AU72">MAX(VALUE(_xlfn.REGEXEXTRACT(AT72,".",1)))</f>
        <v>3</v>
      </c>
      <c r="AV72" s="1">
        <f t="shared" si="135"/>
        <v>1</v>
      </c>
      <c r="AW7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766662251423</v>
      </c>
    </row>
    <row r="73" spans="1:49">
      <c r="A73" s="4" t="s">
        <v>78</v>
      </c>
      <c r="B73" s="1" t="str">
        <f t="shared" si="102"/>
        <v>33685484472468435672246871567844443353472685394542333785853552964882744695763823259524228</v>
      </c>
      <c r="C73" s="1" cm="1">
        <f t="array" ref="C73">MAX(VALUE(_xlfn.REGEXEXTRACT(B73,".",1)))</f>
        <v>9</v>
      </c>
      <c r="D73" s="1">
        <f t="shared" si="103"/>
        <v>46</v>
      </c>
      <c r="E73" s="1" t="str">
        <f t="shared" si="104"/>
        <v>454233378585355296488274469576382325952422886582764945</v>
      </c>
      <c r="F73" s="1" t="str">
        <f t="shared" si="105"/>
        <v>45423337858535529648827446957638232595242288</v>
      </c>
      <c r="G73" s="1" cm="1">
        <f t="array" ref="G73">MAX(VALUE(_xlfn.REGEXEXTRACT(F73,".",1)))</f>
        <v>9</v>
      </c>
      <c r="H73" s="1">
        <f t="shared" si="106"/>
        <v>17</v>
      </c>
      <c r="I73" s="1" t="str">
        <f t="shared" si="107"/>
        <v>6488274469576382325952422886582764945</v>
      </c>
      <c r="J73" s="1" t="str">
        <f t="shared" si="108"/>
        <v>6488274469576382325952422886</v>
      </c>
      <c r="K73" s="1" cm="1">
        <f t="array" ref="K73">MAX(VALUE(_xlfn.REGEXEXTRACT(J73,".",1)))</f>
        <v>9</v>
      </c>
      <c r="L73" s="1">
        <f t="shared" si="109"/>
        <v>10</v>
      </c>
      <c r="M73" s="1" t="str">
        <f t="shared" si="110"/>
        <v>576382325952422886582764945</v>
      </c>
      <c r="N73" s="1" t="str">
        <f t="shared" si="111"/>
        <v>5763823259524228865</v>
      </c>
      <c r="O73" s="1" cm="1">
        <f t="array" ref="O73">MAX(VALUE(_xlfn.REGEXEXTRACT(N73,".",1)))</f>
        <v>9</v>
      </c>
      <c r="P73" s="1">
        <f t="shared" si="112"/>
        <v>10</v>
      </c>
      <c r="Q73" s="1" t="str">
        <f t="shared" si="113"/>
        <v>52422886582764945</v>
      </c>
      <c r="R73" s="1" t="str">
        <f t="shared" si="114"/>
        <v>5242288658</v>
      </c>
      <c r="S73" s="1" cm="1">
        <f t="array" ref="S73">MAX(VALUE(_xlfn.REGEXEXTRACT(R73,".",1)))</f>
        <v>8</v>
      </c>
      <c r="T73" s="1">
        <f t="shared" si="115"/>
        <v>6</v>
      </c>
      <c r="U73" s="1" t="str">
        <f t="shared" si="116"/>
        <v>86582764945</v>
      </c>
      <c r="V73" s="1" t="str">
        <f t="shared" si="117"/>
        <v>86582</v>
      </c>
      <c r="W73" s="1" cm="1">
        <f t="array" ref="W73">MAX(VALUE(_xlfn.REGEXEXTRACT(V73,".",1)))</f>
        <v>8</v>
      </c>
      <c r="X73" s="1">
        <f t="shared" si="118"/>
        <v>1</v>
      </c>
      <c r="Y73" s="1" t="str">
        <f t="shared" si="119"/>
        <v>6582764945</v>
      </c>
      <c r="Z73" s="1" t="str">
        <f t="shared" si="120"/>
        <v>65827</v>
      </c>
      <c r="AA73" s="1" cm="1">
        <f t="array" ref="AA73">MAX(VALUE(_xlfn.REGEXEXTRACT(Z73,".",1)))</f>
        <v>8</v>
      </c>
      <c r="AB73" s="1">
        <f t="shared" si="121"/>
        <v>3</v>
      </c>
      <c r="AC73" s="1" t="str">
        <f t="shared" si="122"/>
        <v>2764945</v>
      </c>
      <c r="AD73" s="1" t="str">
        <f t="shared" si="123"/>
        <v>276</v>
      </c>
      <c r="AE73" s="1" cm="1">
        <f t="array" ref="AE73">MAX(VALUE(_xlfn.REGEXEXTRACT(AD73,".",1)))</f>
        <v>7</v>
      </c>
      <c r="AF73" s="1">
        <f t="shared" si="124"/>
        <v>2</v>
      </c>
      <c r="AG73" s="1" t="str">
        <f t="shared" si="125"/>
        <v>64945</v>
      </c>
      <c r="AH73" s="1" t="str">
        <f t="shared" si="126"/>
        <v>64</v>
      </c>
      <c r="AI73" s="1" cm="1">
        <f t="array" ref="AI73">MAX(VALUE(_xlfn.REGEXEXTRACT(AH73,".",1)))</f>
        <v>6</v>
      </c>
      <c r="AJ73" s="1">
        <f t="shared" si="127"/>
        <v>1</v>
      </c>
      <c r="AK73" s="1" t="str">
        <f t="shared" si="128"/>
        <v>4945</v>
      </c>
      <c r="AL73" s="1" t="str">
        <f t="shared" si="129"/>
        <v>49</v>
      </c>
      <c r="AM73" s="1" cm="1">
        <f t="array" ref="AM73">MAX(VALUE(_xlfn.REGEXEXTRACT(AL73,".",1)))</f>
        <v>9</v>
      </c>
      <c r="AN73" s="1">
        <f t="shared" si="130"/>
        <v>2</v>
      </c>
      <c r="AO73" s="1" t="str">
        <f t="shared" si="131"/>
        <v>45</v>
      </c>
      <c r="AP73" s="1" t="str">
        <f t="shared" si="132"/>
        <v>4</v>
      </c>
      <c r="AQ73" s="1" cm="1">
        <f t="array" ref="AQ73">MAX(VALUE(_xlfn.REGEXEXTRACT(AP73,".",1)))</f>
        <v>4</v>
      </c>
      <c r="AR73" s="1">
        <f t="shared" si="133"/>
        <v>1</v>
      </c>
      <c r="AS73" s="1" t="str">
        <f t="shared" si="134"/>
        <v>5</v>
      </c>
      <c r="AT73" s="1" t="str">
        <f>Table3[[#This Row],[24]]</f>
        <v>5</v>
      </c>
      <c r="AU73" s="1" cm="1">
        <f t="array" ref="AU73">MAX(VALUE(_xlfn.REGEXEXTRACT(AT73,".",1)))</f>
        <v>5</v>
      </c>
      <c r="AV73" s="1">
        <f t="shared" si="135"/>
        <v>1</v>
      </c>
      <c r="AW7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999988876945</v>
      </c>
    </row>
    <row r="74" spans="1:49">
      <c r="A74" s="4" t="s">
        <v>79</v>
      </c>
      <c r="B74" s="1" t="str">
        <f t="shared" si="102"/>
        <v>63365571369443732263414383333353373335343333355583356642332233383243322333773343333333333</v>
      </c>
      <c r="C74" s="1" cm="1">
        <f t="array" ref="C74">MAX(VALUE(_xlfn.REGEXEXTRACT(B74,".",1)))</f>
        <v>9</v>
      </c>
      <c r="D74" s="1">
        <f t="shared" si="103"/>
        <v>11</v>
      </c>
      <c r="E74" s="1" t="str">
        <f t="shared" si="104"/>
        <v>44373226341438333335337333534333335558335664233223338324332233377334333333333332332831533</v>
      </c>
      <c r="F74" s="1" t="str">
        <f t="shared" si="105"/>
        <v>4437322634143833333533733353433333555833566423322333832433223337733433333333333</v>
      </c>
      <c r="G74" s="1" cm="1">
        <f t="array" ref="G74">MAX(VALUE(_xlfn.REGEXEXTRACT(F74,".",1)))</f>
        <v>8</v>
      </c>
      <c r="H74" s="1">
        <f t="shared" si="106"/>
        <v>14</v>
      </c>
      <c r="I74" s="1" t="str">
        <f t="shared" si="107"/>
        <v>333335337333534333335558335664233223338324332233377334333333333332332831533</v>
      </c>
      <c r="J74" s="1" t="str">
        <f t="shared" si="108"/>
        <v>333335337333534333335558335664233223338324332233377334333333333332</v>
      </c>
      <c r="K74" s="1" cm="1">
        <f t="array" ref="K74">MAX(VALUE(_xlfn.REGEXEXTRACT(J74,".",1)))</f>
        <v>8</v>
      </c>
      <c r="L74" s="1">
        <f t="shared" si="109"/>
        <v>24</v>
      </c>
      <c r="M74" s="1" t="str">
        <f t="shared" si="110"/>
        <v>335664233223338324332233377334333333333332332831533</v>
      </c>
      <c r="N74" s="1" t="str">
        <f t="shared" si="111"/>
        <v>3356642332233383243322333773343333333333323</v>
      </c>
      <c r="O74" s="1" cm="1">
        <f t="array" ref="O74">MAX(VALUE(_xlfn.REGEXEXTRACT(N74,".",1)))</f>
        <v>8</v>
      </c>
      <c r="P74" s="1">
        <f t="shared" si="112"/>
        <v>15</v>
      </c>
      <c r="Q74" s="1" t="str">
        <f t="shared" si="113"/>
        <v>324332233377334333333333332332831533</v>
      </c>
      <c r="R74" s="1" t="str">
        <f t="shared" si="114"/>
        <v>32433223337733433333333333233</v>
      </c>
      <c r="S74" s="1" cm="1">
        <f t="array" ref="S74">MAX(VALUE(_xlfn.REGEXEXTRACT(R74,".",1)))</f>
        <v>7</v>
      </c>
      <c r="T74" s="1">
        <f t="shared" si="115"/>
        <v>11</v>
      </c>
      <c r="U74" s="1" t="str">
        <f t="shared" si="116"/>
        <v>7334333333333332332831533</v>
      </c>
      <c r="V74" s="1" t="str">
        <f t="shared" si="117"/>
        <v>7334333333333332332</v>
      </c>
      <c r="W74" s="1" cm="1">
        <f t="array" ref="W74">MAX(VALUE(_xlfn.REGEXEXTRACT(V74,".",1)))</f>
        <v>7</v>
      </c>
      <c r="X74" s="1">
        <f t="shared" si="118"/>
        <v>1</v>
      </c>
      <c r="Y74" s="1" t="str">
        <f t="shared" si="119"/>
        <v>334333333333332332831533</v>
      </c>
      <c r="Z74" s="1" t="str">
        <f t="shared" si="120"/>
        <v>3343333333333323328</v>
      </c>
      <c r="AA74" s="1" cm="1">
        <f t="array" ref="AA74">MAX(VALUE(_xlfn.REGEXEXTRACT(Z74,".",1)))</f>
        <v>8</v>
      </c>
      <c r="AB74" s="1">
        <f t="shared" si="121"/>
        <v>19</v>
      </c>
      <c r="AC74" s="1" t="str">
        <f t="shared" si="122"/>
        <v>31533</v>
      </c>
      <c r="AD74" s="1" t="str">
        <f t="shared" si="123"/>
        <v>3</v>
      </c>
      <c r="AE74" s="1" cm="1">
        <f t="array" ref="AE74">MAX(VALUE(_xlfn.REGEXEXTRACT(AD74,".",1)))</f>
        <v>3</v>
      </c>
      <c r="AF74" s="1">
        <f t="shared" si="124"/>
        <v>1</v>
      </c>
      <c r="AG74" s="1" t="str">
        <f t="shared" si="125"/>
        <v>1533</v>
      </c>
      <c r="AH74" s="1" t="str">
        <f t="shared" si="126"/>
        <v>1</v>
      </c>
      <c r="AI74" s="1" cm="1">
        <f t="array" ref="AI74">MAX(VALUE(_xlfn.REGEXEXTRACT(AH74,".",1)))</f>
        <v>1</v>
      </c>
      <c r="AJ74" s="1">
        <f t="shared" si="127"/>
        <v>1</v>
      </c>
      <c r="AK74" s="1" t="str">
        <f t="shared" si="128"/>
        <v>533</v>
      </c>
      <c r="AL74" s="1" t="str">
        <f t="shared" si="129"/>
        <v>5</v>
      </c>
      <c r="AM74" s="1" cm="1">
        <f t="array" ref="AM74">MAX(VALUE(_xlfn.REGEXEXTRACT(AL74,".",1)))</f>
        <v>5</v>
      </c>
      <c r="AN74" s="1">
        <f t="shared" si="130"/>
        <v>1</v>
      </c>
      <c r="AO74" s="1" t="str">
        <f t="shared" si="131"/>
        <v>33</v>
      </c>
      <c r="AP74" s="1" t="str">
        <f t="shared" si="132"/>
        <v>3</v>
      </c>
      <c r="AQ74" s="1" cm="1">
        <f t="array" ref="AQ74">MAX(VALUE(_xlfn.REGEXEXTRACT(AP74,".",1)))</f>
        <v>3</v>
      </c>
      <c r="AR74" s="1">
        <f t="shared" si="133"/>
        <v>1</v>
      </c>
      <c r="AS74" s="1" t="str">
        <f t="shared" si="134"/>
        <v>3</v>
      </c>
      <c r="AT74" s="1" t="str">
        <f>Table3[[#This Row],[24]]</f>
        <v>3</v>
      </c>
      <c r="AU74" s="1" cm="1">
        <f t="array" ref="AU74">MAX(VALUE(_xlfn.REGEXEXTRACT(AT74,".",1)))</f>
        <v>3</v>
      </c>
      <c r="AV74" s="1">
        <f t="shared" si="135"/>
        <v>1</v>
      </c>
      <c r="AW7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988877831533</v>
      </c>
    </row>
    <row r="75" spans="1:49">
      <c r="A75" s="4" t="s">
        <v>80</v>
      </c>
      <c r="B75" s="1" t="str">
        <f t="shared" si="102"/>
        <v>46474436274427344447544244333377344545114544353752454445453448534444354453255335534446253</v>
      </c>
      <c r="C75" s="1" cm="1">
        <f t="array" ref="C75">MAX(VALUE(_xlfn.REGEXEXTRACT(B75,".",1)))</f>
        <v>8</v>
      </c>
      <c r="D75" s="1">
        <f t="shared" si="103"/>
        <v>62</v>
      </c>
      <c r="E75" s="1" t="str">
        <f t="shared" si="104"/>
        <v>53444435445325533553444625344333434433</v>
      </c>
      <c r="F75" s="1" t="str">
        <f t="shared" si="105"/>
        <v>5344443544532553355344462534</v>
      </c>
      <c r="G75" s="1" cm="1">
        <f t="array" ref="G75">MAX(VALUE(_xlfn.REGEXEXTRACT(F75,".",1)))</f>
        <v>6</v>
      </c>
      <c r="H75" s="1">
        <f t="shared" si="106"/>
        <v>24</v>
      </c>
      <c r="I75" s="1" t="str">
        <f t="shared" si="107"/>
        <v>25344333434433</v>
      </c>
      <c r="J75" s="1" t="str">
        <f t="shared" si="108"/>
        <v>25344</v>
      </c>
      <c r="K75" s="1" cm="1">
        <f t="array" ref="K75">MAX(VALUE(_xlfn.REGEXEXTRACT(J75,".",1)))</f>
        <v>5</v>
      </c>
      <c r="L75" s="1">
        <f t="shared" si="109"/>
        <v>2</v>
      </c>
      <c r="M75" s="1" t="str">
        <f t="shared" si="110"/>
        <v>344333434433</v>
      </c>
      <c r="N75" s="1" t="str">
        <f t="shared" si="111"/>
        <v>3443</v>
      </c>
      <c r="O75" s="1" cm="1">
        <f t="array" ref="O75">MAX(VALUE(_xlfn.REGEXEXTRACT(N75,".",1)))</f>
        <v>4</v>
      </c>
      <c r="P75" s="1">
        <f t="shared" si="112"/>
        <v>2</v>
      </c>
      <c r="Q75" s="1" t="str">
        <f t="shared" si="113"/>
        <v>4333434433</v>
      </c>
      <c r="R75" s="1" t="str">
        <f t="shared" si="114"/>
        <v>433</v>
      </c>
      <c r="S75" s="1" cm="1">
        <f t="array" ref="S75">MAX(VALUE(_xlfn.REGEXEXTRACT(R75,".",1)))</f>
        <v>4</v>
      </c>
      <c r="T75" s="1">
        <f t="shared" si="115"/>
        <v>1</v>
      </c>
      <c r="U75" s="1" t="str">
        <f t="shared" si="116"/>
        <v>333434433</v>
      </c>
      <c r="V75" s="1" t="str">
        <f t="shared" si="117"/>
        <v>333</v>
      </c>
      <c r="W75" s="1" cm="1">
        <f t="array" ref="W75">MAX(VALUE(_xlfn.REGEXEXTRACT(V75,".",1)))</f>
        <v>3</v>
      </c>
      <c r="X75" s="1">
        <f t="shared" si="118"/>
        <v>1</v>
      </c>
      <c r="Y75" s="1" t="str">
        <f t="shared" si="119"/>
        <v>33434433</v>
      </c>
      <c r="Z75" s="1" t="str">
        <f t="shared" si="120"/>
        <v>334</v>
      </c>
      <c r="AA75" s="1" cm="1">
        <f t="array" ref="AA75">MAX(VALUE(_xlfn.REGEXEXTRACT(Z75,".",1)))</f>
        <v>4</v>
      </c>
      <c r="AB75" s="1">
        <f t="shared" si="121"/>
        <v>3</v>
      </c>
      <c r="AC75" s="1" t="str">
        <f t="shared" si="122"/>
        <v>34433</v>
      </c>
      <c r="AD75" s="1" t="str">
        <f t="shared" si="123"/>
        <v>3</v>
      </c>
      <c r="AE75" s="1" cm="1">
        <f t="array" ref="AE75">MAX(VALUE(_xlfn.REGEXEXTRACT(AD75,".",1)))</f>
        <v>3</v>
      </c>
      <c r="AF75" s="1">
        <f t="shared" si="124"/>
        <v>1</v>
      </c>
      <c r="AG75" s="1" t="str">
        <f t="shared" si="125"/>
        <v>4433</v>
      </c>
      <c r="AH75" s="1" t="str">
        <f t="shared" si="126"/>
        <v>4</v>
      </c>
      <c r="AI75" s="1" cm="1">
        <f t="array" ref="AI75">MAX(VALUE(_xlfn.REGEXEXTRACT(AH75,".",1)))</f>
        <v>4</v>
      </c>
      <c r="AJ75" s="1">
        <f t="shared" si="127"/>
        <v>1</v>
      </c>
      <c r="AK75" s="1" t="str">
        <f t="shared" si="128"/>
        <v>433</v>
      </c>
      <c r="AL75" s="1" t="str">
        <f t="shared" si="129"/>
        <v>4</v>
      </c>
      <c r="AM75" s="1" cm="1">
        <f t="array" ref="AM75">MAX(VALUE(_xlfn.REGEXEXTRACT(AL75,".",1)))</f>
        <v>4</v>
      </c>
      <c r="AN75" s="1">
        <f t="shared" si="130"/>
        <v>1</v>
      </c>
      <c r="AO75" s="1" t="str">
        <f t="shared" si="131"/>
        <v>33</v>
      </c>
      <c r="AP75" s="1" t="str">
        <f t="shared" si="132"/>
        <v>3</v>
      </c>
      <c r="AQ75" s="1" cm="1">
        <f t="array" ref="AQ75">MAX(VALUE(_xlfn.REGEXEXTRACT(AP75,".",1)))</f>
        <v>3</v>
      </c>
      <c r="AR75" s="1">
        <f t="shared" si="133"/>
        <v>1</v>
      </c>
      <c r="AS75" s="1" t="str">
        <f t="shared" si="134"/>
        <v>3</v>
      </c>
      <c r="AT75" s="1" t="str">
        <f>Table3[[#This Row],[24]]</f>
        <v>3</v>
      </c>
      <c r="AU75" s="1" cm="1">
        <f t="array" ref="AU75">MAX(VALUE(_xlfn.REGEXEXTRACT(AT75,".",1)))</f>
        <v>3</v>
      </c>
      <c r="AV75" s="1">
        <f t="shared" si="135"/>
        <v>1</v>
      </c>
      <c r="AW7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865443434433</v>
      </c>
    </row>
    <row r="76" spans="1:49">
      <c r="A76" s="4" t="s">
        <v>81</v>
      </c>
      <c r="B76" s="1" t="str">
        <f t="shared" si="102"/>
        <v>67832342436533455444327552339413921633343372222343766384543261635523642623553261852321463</v>
      </c>
      <c r="C76" s="1" cm="1">
        <f t="array" ref="C76">MAX(VALUE(_xlfn.REGEXEXTRACT(B76,".",1)))</f>
        <v>9</v>
      </c>
      <c r="D76" s="1">
        <f t="shared" si="103"/>
        <v>29</v>
      </c>
      <c r="E76" s="1" t="str">
        <f t="shared" si="104"/>
        <v>41392163334337222234376638454326163552364262355326185232146361352355641</v>
      </c>
      <c r="F76" s="1" t="str">
        <f t="shared" si="105"/>
        <v>4139216333433722223437663845432616355236426235532618523214636</v>
      </c>
      <c r="G76" s="1" cm="1">
        <f t="array" ref="G76">MAX(VALUE(_xlfn.REGEXEXTRACT(F76,".",1)))</f>
        <v>9</v>
      </c>
      <c r="H76" s="1">
        <f t="shared" si="106"/>
        <v>4</v>
      </c>
      <c r="I76" s="1" t="str">
        <f t="shared" si="107"/>
        <v>2163334337222234376638454326163552364262355326185232146361352355641</v>
      </c>
      <c r="J76" s="1" t="str">
        <f t="shared" si="108"/>
        <v>2163334337222234376638454326163552364262355326185232146361</v>
      </c>
      <c r="K76" s="1" cm="1">
        <f t="array" ref="K76">MAX(VALUE(_xlfn.REGEXEXTRACT(J76,".",1)))</f>
        <v>8</v>
      </c>
      <c r="L76" s="1">
        <f t="shared" si="109"/>
        <v>22</v>
      </c>
      <c r="M76" s="1" t="str">
        <f t="shared" si="110"/>
        <v>454326163552364262355326185232146361352355641</v>
      </c>
      <c r="N76" s="1" t="str">
        <f t="shared" si="111"/>
        <v>4543261635523642623553261852321463613</v>
      </c>
      <c r="O76" s="1" cm="1">
        <f t="array" ref="O76">MAX(VALUE(_xlfn.REGEXEXTRACT(N76,".",1)))</f>
        <v>8</v>
      </c>
      <c r="P76" s="1">
        <f t="shared" si="112"/>
        <v>26</v>
      </c>
      <c r="Q76" s="1" t="str">
        <f t="shared" si="113"/>
        <v>5232146361352355641</v>
      </c>
      <c r="R76" s="1" t="str">
        <f t="shared" si="114"/>
        <v>523214636135</v>
      </c>
      <c r="S76" s="1" cm="1">
        <f t="array" ref="S76">MAX(VALUE(_xlfn.REGEXEXTRACT(R76,".",1)))</f>
        <v>6</v>
      </c>
      <c r="T76" s="1">
        <f t="shared" si="115"/>
        <v>7</v>
      </c>
      <c r="U76" s="1" t="str">
        <f t="shared" si="116"/>
        <v>361352355641</v>
      </c>
      <c r="V76" s="1" t="str">
        <f t="shared" si="117"/>
        <v>361352</v>
      </c>
      <c r="W76" s="1" cm="1">
        <f t="array" ref="W76">MAX(VALUE(_xlfn.REGEXEXTRACT(V76,".",1)))</f>
        <v>6</v>
      </c>
      <c r="X76" s="1">
        <f t="shared" si="118"/>
        <v>2</v>
      </c>
      <c r="Y76" s="1" t="str">
        <f t="shared" si="119"/>
        <v>1352355641</v>
      </c>
      <c r="Z76" s="1" t="str">
        <f t="shared" si="120"/>
        <v>13523</v>
      </c>
      <c r="AA76" s="1" cm="1">
        <f t="array" ref="AA76">MAX(VALUE(_xlfn.REGEXEXTRACT(Z76,".",1)))</f>
        <v>5</v>
      </c>
      <c r="AB76" s="1">
        <f t="shared" si="121"/>
        <v>3</v>
      </c>
      <c r="AC76" s="1" t="str">
        <f t="shared" si="122"/>
        <v>2355641</v>
      </c>
      <c r="AD76" s="1" t="str">
        <f t="shared" si="123"/>
        <v>235</v>
      </c>
      <c r="AE76" s="1" cm="1">
        <f t="array" ref="AE76">MAX(VALUE(_xlfn.REGEXEXTRACT(AD76,".",1)))</f>
        <v>5</v>
      </c>
      <c r="AF76" s="1">
        <f t="shared" si="124"/>
        <v>3</v>
      </c>
      <c r="AG76" s="1" t="str">
        <f t="shared" si="125"/>
        <v>5641</v>
      </c>
      <c r="AH76" s="1" t="str">
        <f t="shared" si="126"/>
        <v>5</v>
      </c>
      <c r="AI76" s="1" cm="1">
        <f t="array" ref="AI76">MAX(VALUE(_xlfn.REGEXEXTRACT(AH76,".",1)))</f>
        <v>5</v>
      </c>
      <c r="AJ76" s="1">
        <f t="shared" si="127"/>
        <v>1</v>
      </c>
      <c r="AK76" s="1" t="str">
        <f t="shared" si="128"/>
        <v>641</v>
      </c>
      <c r="AL76" s="1" t="str">
        <f t="shared" si="129"/>
        <v>6</v>
      </c>
      <c r="AM76" s="1" cm="1">
        <f t="array" ref="AM76">MAX(VALUE(_xlfn.REGEXEXTRACT(AL76,".",1)))</f>
        <v>6</v>
      </c>
      <c r="AN76" s="1">
        <f t="shared" si="130"/>
        <v>1</v>
      </c>
      <c r="AO76" s="1" t="str">
        <f t="shared" si="131"/>
        <v>41</v>
      </c>
      <c r="AP76" s="1" t="str">
        <f t="shared" si="132"/>
        <v>4</v>
      </c>
      <c r="AQ76" s="1" cm="1">
        <f t="array" ref="AQ76">MAX(VALUE(_xlfn.REGEXEXTRACT(AP76,".",1)))</f>
        <v>4</v>
      </c>
      <c r="AR76" s="1">
        <f t="shared" si="133"/>
        <v>1</v>
      </c>
      <c r="AS76" s="1" t="str">
        <f t="shared" si="134"/>
        <v>1</v>
      </c>
      <c r="AT76" s="1" t="str">
        <f>Table3[[#This Row],[24]]</f>
        <v>1</v>
      </c>
      <c r="AU76" s="1" cm="1">
        <f t="array" ref="AU76">MAX(VALUE(_xlfn.REGEXEXTRACT(AT76,".",1)))</f>
        <v>1</v>
      </c>
      <c r="AV76" s="1">
        <f t="shared" si="135"/>
        <v>1</v>
      </c>
      <c r="AW7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998866555641</v>
      </c>
    </row>
    <row r="77" spans="1:49">
      <c r="A77" s="4" t="s">
        <v>82</v>
      </c>
      <c r="B77" s="1" t="str">
        <f t="shared" si="102"/>
        <v>44239584468822733434252456853457435273529314332665444484473322533832412432634343443922642</v>
      </c>
      <c r="C77" s="1" cm="1">
        <f t="array" ref="C77">MAX(VALUE(_xlfn.REGEXEXTRACT(B77,".",1)))</f>
        <v>9</v>
      </c>
      <c r="D77" s="1">
        <f t="shared" si="103"/>
        <v>5</v>
      </c>
      <c r="E77" s="1" t="str">
        <f t="shared" si="104"/>
        <v>58446882273343425245685345743527352931433266544448447332253383241243263434344392264242942334263</v>
      </c>
      <c r="F77" s="1" t="str">
        <f t="shared" si="105"/>
        <v>5844688227334342524568534574352735293143326654444844733225338324124326343434439226424</v>
      </c>
      <c r="G77" s="1" cm="1">
        <f t="array" ref="G77">MAX(VALUE(_xlfn.REGEXEXTRACT(F77,".",1)))</f>
        <v>9</v>
      </c>
      <c r="H77" s="1">
        <f t="shared" si="106"/>
        <v>36</v>
      </c>
      <c r="I77" s="1" t="str">
        <f t="shared" si="107"/>
        <v>31433266544448447332253383241243263434344392264242942334263</v>
      </c>
      <c r="J77" s="1" t="str">
        <f t="shared" si="108"/>
        <v>31433266544448447332253383241243263434344392264242</v>
      </c>
      <c r="K77" s="1" cm="1">
        <f t="array" ref="K77">MAX(VALUE(_xlfn.REGEXEXTRACT(J77,".",1)))</f>
        <v>9</v>
      </c>
      <c r="L77" s="1">
        <f t="shared" si="109"/>
        <v>43</v>
      </c>
      <c r="M77" s="1" t="str">
        <f t="shared" si="110"/>
        <v>2264242942334263</v>
      </c>
      <c r="N77" s="1" t="str">
        <f t="shared" si="111"/>
        <v>22642429</v>
      </c>
      <c r="O77" s="1" cm="1">
        <f t="array" ref="O77">MAX(VALUE(_xlfn.REGEXEXTRACT(N77,".",1)))</f>
        <v>9</v>
      </c>
      <c r="P77" s="1">
        <f t="shared" si="112"/>
        <v>8</v>
      </c>
      <c r="Q77" s="1" t="str">
        <f t="shared" si="113"/>
        <v>42334263</v>
      </c>
      <c r="R77" s="1" t="str">
        <f t="shared" si="114"/>
        <v>4</v>
      </c>
      <c r="S77" s="1" cm="1">
        <f t="array" ref="S77">MAX(VALUE(_xlfn.REGEXEXTRACT(R77,".",1)))</f>
        <v>4</v>
      </c>
      <c r="T77" s="1">
        <f t="shared" si="115"/>
        <v>1</v>
      </c>
      <c r="U77" s="1" t="str">
        <f t="shared" si="116"/>
        <v>2334263</v>
      </c>
      <c r="V77" s="1" t="str">
        <f t="shared" si="117"/>
        <v>2</v>
      </c>
      <c r="W77" s="1" cm="1">
        <f t="array" ref="W77">MAX(VALUE(_xlfn.REGEXEXTRACT(V77,".",1)))</f>
        <v>2</v>
      </c>
      <c r="X77" s="1">
        <f t="shared" si="118"/>
        <v>1</v>
      </c>
      <c r="Y77" s="1" t="str">
        <f t="shared" si="119"/>
        <v>334263</v>
      </c>
      <c r="Z77" s="1" t="str">
        <f t="shared" si="120"/>
        <v>3</v>
      </c>
      <c r="AA77" s="1" cm="1">
        <f t="array" ref="AA77">MAX(VALUE(_xlfn.REGEXEXTRACT(Z77,".",1)))</f>
        <v>3</v>
      </c>
      <c r="AB77" s="1">
        <f t="shared" si="121"/>
        <v>1</v>
      </c>
      <c r="AC77" s="1" t="str">
        <f t="shared" si="122"/>
        <v>34263</v>
      </c>
      <c r="AD77" s="1" t="str">
        <f t="shared" si="123"/>
        <v>3</v>
      </c>
      <c r="AE77" s="1" cm="1">
        <f t="array" ref="AE77">MAX(VALUE(_xlfn.REGEXEXTRACT(AD77,".",1)))</f>
        <v>3</v>
      </c>
      <c r="AF77" s="1">
        <f t="shared" si="124"/>
        <v>1</v>
      </c>
      <c r="AG77" s="1" t="str">
        <f t="shared" si="125"/>
        <v>4263</v>
      </c>
      <c r="AH77" s="1" t="str">
        <f t="shared" si="126"/>
        <v>4</v>
      </c>
      <c r="AI77" s="1" cm="1">
        <f t="array" ref="AI77">MAX(VALUE(_xlfn.REGEXEXTRACT(AH77,".",1)))</f>
        <v>4</v>
      </c>
      <c r="AJ77" s="1">
        <f t="shared" si="127"/>
        <v>1</v>
      </c>
      <c r="AK77" s="1" t="str">
        <f t="shared" si="128"/>
        <v>263</v>
      </c>
      <c r="AL77" s="1" t="str">
        <f t="shared" si="129"/>
        <v>2</v>
      </c>
      <c r="AM77" s="1" cm="1">
        <f t="array" ref="AM77">MAX(VALUE(_xlfn.REGEXEXTRACT(AL77,".",1)))</f>
        <v>2</v>
      </c>
      <c r="AN77" s="1">
        <f t="shared" si="130"/>
        <v>1</v>
      </c>
      <c r="AO77" s="1" t="str">
        <f t="shared" si="131"/>
        <v>63</v>
      </c>
      <c r="AP77" s="1" t="str">
        <f t="shared" si="132"/>
        <v>6</v>
      </c>
      <c r="AQ77" s="1" cm="1">
        <f t="array" ref="AQ77">MAX(VALUE(_xlfn.REGEXEXTRACT(AP77,".",1)))</f>
        <v>6</v>
      </c>
      <c r="AR77" s="1">
        <f t="shared" si="133"/>
        <v>1</v>
      </c>
      <c r="AS77" s="1" t="str">
        <f t="shared" si="134"/>
        <v>3</v>
      </c>
      <c r="AT77" s="1" t="str">
        <f>Table3[[#This Row],[24]]</f>
        <v>3</v>
      </c>
      <c r="AU77" s="1" cm="1">
        <f t="array" ref="AU77">MAX(VALUE(_xlfn.REGEXEXTRACT(AT77,".",1)))</f>
        <v>3</v>
      </c>
      <c r="AV77" s="1">
        <f t="shared" si="135"/>
        <v>1</v>
      </c>
      <c r="AW7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999942334263</v>
      </c>
    </row>
    <row r="78" spans="1:49">
      <c r="A78" s="4" t="s">
        <v>83</v>
      </c>
      <c r="B78" s="1" t="str">
        <f t="shared" si="102"/>
        <v>35644922727464143445389532168123542642644348639436122378265427462687659866522865843356655</v>
      </c>
      <c r="C78" s="1" cm="1">
        <f t="array" ref="C78">MAX(VALUE(_xlfn.REGEXEXTRACT(B78,".",1)))</f>
        <v>9</v>
      </c>
      <c r="D78" s="1">
        <f t="shared" si="103"/>
        <v>6</v>
      </c>
      <c r="E78" s="1" t="str">
        <f t="shared" si="104"/>
        <v>2272746414344538953216812354264264434863943612237826542746268765986652286584335665544543358154</v>
      </c>
      <c r="F78" s="1" t="str">
        <f t="shared" si="105"/>
        <v>227274641434453895321681235426426443486394361223782654274626876598665228658433566554</v>
      </c>
      <c r="G78" s="1" cm="1">
        <f t="array" ref="G78">MAX(VALUE(_xlfn.REGEXEXTRACT(F78,".",1)))</f>
        <v>9</v>
      </c>
      <c r="H78" s="1">
        <f t="shared" si="106"/>
        <v>17</v>
      </c>
      <c r="I78" s="1" t="str">
        <f t="shared" si="107"/>
        <v>53216812354264264434863943612237826542746268765986652286584335665544543358154</v>
      </c>
      <c r="J78" s="1" t="str">
        <f t="shared" si="108"/>
        <v>53216812354264264434863943612237826542746268765986652286584335665544</v>
      </c>
      <c r="K78" s="1" cm="1">
        <f t="array" ref="K78">MAX(VALUE(_xlfn.REGEXEXTRACT(J78,".",1)))</f>
        <v>9</v>
      </c>
      <c r="L78" s="1">
        <f t="shared" si="109"/>
        <v>24</v>
      </c>
      <c r="M78" s="1" t="str">
        <f t="shared" si="110"/>
        <v>43612237826542746268765986652286584335665544543358154</v>
      </c>
      <c r="N78" s="1" t="str">
        <f t="shared" si="111"/>
        <v>436122378265427462687659866522865843356655445</v>
      </c>
      <c r="O78" s="1" cm="1">
        <f t="array" ref="O78">MAX(VALUE(_xlfn.REGEXEXTRACT(N78,".",1)))</f>
        <v>9</v>
      </c>
      <c r="P78" s="1">
        <f t="shared" si="112"/>
        <v>24</v>
      </c>
      <c r="Q78" s="1" t="str">
        <f t="shared" si="113"/>
        <v>86652286584335665544543358154</v>
      </c>
      <c r="R78" s="1" t="str">
        <f t="shared" si="114"/>
        <v>8665228658433566554454</v>
      </c>
      <c r="S78" s="1" cm="1">
        <f t="array" ref="S78">MAX(VALUE(_xlfn.REGEXEXTRACT(R78,".",1)))</f>
        <v>8</v>
      </c>
      <c r="T78" s="1">
        <f t="shared" si="115"/>
        <v>1</v>
      </c>
      <c r="U78" s="1" t="str">
        <f t="shared" si="116"/>
        <v>6652286584335665544543358154</v>
      </c>
      <c r="V78" s="1" t="str">
        <f t="shared" si="117"/>
        <v>6652286584335665544543</v>
      </c>
      <c r="W78" s="1" cm="1">
        <f t="array" ref="W78">MAX(VALUE(_xlfn.REGEXEXTRACT(V78,".",1)))</f>
        <v>8</v>
      </c>
      <c r="X78" s="1">
        <f t="shared" si="118"/>
        <v>6</v>
      </c>
      <c r="Y78" s="1" t="str">
        <f t="shared" si="119"/>
        <v>6584335665544543358154</v>
      </c>
      <c r="Z78" s="1" t="str">
        <f t="shared" si="120"/>
        <v>65843356655445433</v>
      </c>
      <c r="AA78" s="1" cm="1">
        <f t="array" ref="AA78">MAX(VALUE(_xlfn.REGEXEXTRACT(Z78,".",1)))</f>
        <v>8</v>
      </c>
      <c r="AB78" s="1">
        <f t="shared" si="121"/>
        <v>3</v>
      </c>
      <c r="AC78" s="1" t="str">
        <f t="shared" si="122"/>
        <v>4335665544543358154</v>
      </c>
      <c r="AD78" s="1" t="str">
        <f t="shared" si="123"/>
        <v>433566554454335</v>
      </c>
      <c r="AE78" s="1" cm="1">
        <f t="array" ref="AE78">MAX(VALUE(_xlfn.REGEXEXTRACT(AD78,".",1)))</f>
        <v>6</v>
      </c>
      <c r="AF78" s="1">
        <f t="shared" si="124"/>
        <v>5</v>
      </c>
      <c r="AG78" s="1" t="str">
        <f t="shared" si="125"/>
        <v>65544543358154</v>
      </c>
      <c r="AH78" s="1" t="str">
        <f t="shared" si="126"/>
        <v>65544543358</v>
      </c>
      <c r="AI78" s="1" cm="1">
        <f t="array" ref="AI78">MAX(VALUE(_xlfn.REGEXEXTRACT(AH78,".",1)))</f>
        <v>8</v>
      </c>
      <c r="AJ78" s="1">
        <f t="shared" si="127"/>
        <v>11</v>
      </c>
      <c r="AK78" s="1" t="str">
        <f t="shared" si="128"/>
        <v>154</v>
      </c>
      <c r="AL78" s="1" t="str">
        <f t="shared" si="129"/>
        <v>1</v>
      </c>
      <c r="AM78" s="1" cm="1">
        <f t="array" ref="AM78">MAX(VALUE(_xlfn.REGEXEXTRACT(AL78,".",1)))</f>
        <v>1</v>
      </c>
      <c r="AN78" s="1">
        <f t="shared" si="130"/>
        <v>1</v>
      </c>
      <c r="AO78" s="1" t="str">
        <f t="shared" si="131"/>
        <v>54</v>
      </c>
      <c r="AP78" s="1" t="str">
        <f t="shared" si="132"/>
        <v>5</v>
      </c>
      <c r="AQ78" s="1" cm="1">
        <f t="array" ref="AQ78">MAX(VALUE(_xlfn.REGEXEXTRACT(AP78,".",1)))</f>
        <v>5</v>
      </c>
      <c r="AR78" s="1">
        <f t="shared" si="133"/>
        <v>1</v>
      </c>
      <c r="AS78" s="1" t="str">
        <f t="shared" si="134"/>
        <v>4</v>
      </c>
      <c r="AT78" s="1" t="str">
        <f>Table3[[#This Row],[24]]</f>
        <v>4</v>
      </c>
      <c r="AU78" s="1" cm="1">
        <f t="array" ref="AU78">MAX(VALUE(_xlfn.REGEXEXTRACT(AT78,".",1)))</f>
        <v>4</v>
      </c>
      <c r="AV78" s="1">
        <f t="shared" si="135"/>
        <v>1</v>
      </c>
      <c r="AW7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999988868154</v>
      </c>
    </row>
    <row r="79" spans="1:49">
      <c r="A79" s="4" t="s">
        <v>84</v>
      </c>
      <c r="B79" s="1" t="str">
        <f t="shared" si="102"/>
        <v>65454336254533325545435644445447444443434426452265444153444534443355545545444556545343553</v>
      </c>
      <c r="C79" s="1" cm="1">
        <f t="array" ref="C79">MAX(VALUE(_xlfn.REGEXEXTRACT(B79,".",1)))</f>
        <v>7</v>
      </c>
      <c r="D79" s="1">
        <f t="shared" si="103"/>
        <v>32</v>
      </c>
      <c r="E79" s="1" t="str">
        <f t="shared" si="104"/>
        <v>44444343442645226544415344453444335554554544455654534355354521344545</v>
      </c>
      <c r="F79" s="1" t="str">
        <f t="shared" si="105"/>
        <v>4444434344264522654441534445344433555455454445565453435535</v>
      </c>
      <c r="G79" s="1" cm="1">
        <f t="array" ref="G79">MAX(VALUE(_xlfn.REGEXEXTRACT(F79,".",1)))</f>
        <v>6</v>
      </c>
      <c r="H79" s="1">
        <f t="shared" si="106"/>
        <v>12</v>
      </c>
      <c r="I79" s="1" t="str">
        <f t="shared" si="107"/>
        <v>45226544415344453444335554554544455654534355354521344545</v>
      </c>
      <c r="J79" s="1" t="str">
        <f t="shared" si="108"/>
        <v>45226544415344453444335554554544455654534355354</v>
      </c>
      <c r="K79" s="1" cm="1">
        <f t="array" ref="K79">MAX(VALUE(_xlfn.REGEXEXTRACT(J79,".",1)))</f>
        <v>6</v>
      </c>
      <c r="L79" s="1">
        <f t="shared" si="109"/>
        <v>5</v>
      </c>
      <c r="M79" s="1" t="str">
        <f t="shared" si="110"/>
        <v>544415344453444335554554544455654534355354521344545</v>
      </c>
      <c r="N79" s="1" t="str">
        <f t="shared" si="111"/>
        <v>5444153444534443355545545444556545343553545</v>
      </c>
      <c r="O79" s="1" cm="1">
        <f t="array" ref="O79">MAX(VALUE(_xlfn.REGEXEXTRACT(N79,".",1)))</f>
        <v>6</v>
      </c>
      <c r="P79" s="1">
        <f t="shared" si="112"/>
        <v>31</v>
      </c>
      <c r="Q79" s="1" t="str">
        <f t="shared" si="113"/>
        <v>54534355354521344545</v>
      </c>
      <c r="R79" s="1" t="str">
        <f t="shared" si="114"/>
        <v>5453435535452</v>
      </c>
      <c r="S79" s="1" cm="1">
        <f t="array" ref="S79">MAX(VALUE(_xlfn.REGEXEXTRACT(R79,".",1)))</f>
        <v>5</v>
      </c>
      <c r="T79" s="1">
        <f t="shared" si="115"/>
        <v>1</v>
      </c>
      <c r="U79" s="1" t="str">
        <f t="shared" si="116"/>
        <v>4534355354521344545</v>
      </c>
      <c r="V79" s="1" t="str">
        <f t="shared" si="117"/>
        <v>4534355354521</v>
      </c>
      <c r="W79" s="1" cm="1">
        <f t="array" ref="W79">MAX(VALUE(_xlfn.REGEXEXTRACT(V79,".",1)))</f>
        <v>5</v>
      </c>
      <c r="X79" s="1">
        <f t="shared" si="118"/>
        <v>2</v>
      </c>
      <c r="Y79" s="1" t="str">
        <f t="shared" si="119"/>
        <v>34355354521344545</v>
      </c>
      <c r="Z79" s="1" t="str">
        <f t="shared" si="120"/>
        <v>343553545213</v>
      </c>
      <c r="AA79" s="1" cm="1">
        <f t="array" ref="AA79">MAX(VALUE(_xlfn.REGEXEXTRACT(Z79,".",1)))</f>
        <v>5</v>
      </c>
      <c r="AB79" s="1">
        <f t="shared" si="121"/>
        <v>4</v>
      </c>
      <c r="AC79" s="1" t="str">
        <f t="shared" si="122"/>
        <v>5354521344545</v>
      </c>
      <c r="AD79" s="1" t="str">
        <f t="shared" si="123"/>
        <v>535452134</v>
      </c>
      <c r="AE79" s="1" cm="1">
        <f t="array" ref="AE79">MAX(VALUE(_xlfn.REGEXEXTRACT(AD79,".",1)))</f>
        <v>5</v>
      </c>
      <c r="AF79" s="1">
        <f t="shared" si="124"/>
        <v>1</v>
      </c>
      <c r="AG79" s="1" t="str">
        <f t="shared" si="125"/>
        <v>354521344545</v>
      </c>
      <c r="AH79" s="1" t="str">
        <f t="shared" si="126"/>
        <v>354521344</v>
      </c>
      <c r="AI79" s="1" cm="1">
        <f t="array" ref="AI79">MAX(VALUE(_xlfn.REGEXEXTRACT(AH79,".",1)))</f>
        <v>5</v>
      </c>
      <c r="AJ79" s="1">
        <f t="shared" si="127"/>
        <v>2</v>
      </c>
      <c r="AK79" s="1" t="str">
        <f t="shared" si="128"/>
        <v>4521344545</v>
      </c>
      <c r="AL79" s="1" t="str">
        <f t="shared" si="129"/>
        <v>45213445</v>
      </c>
      <c r="AM79" s="1" cm="1">
        <f t="array" ref="AM79">MAX(VALUE(_xlfn.REGEXEXTRACT(AL79,".",1)))</f>
        <v>5</v>
      </c>
      <c r="AN79" s="1">
        <f t="shared" si="130"/>
        <v>2</v>
      </c>
      <c r="AO79" s="1" t="str">
        <f t="shared" si="131"/>
        <v>21344545</v>
      </c>
      <c r="AP79" s="1" t="str">
        <f t="shared" si="132"/>
        <v>2134454</v>
      </c>
      <c r="AQ79" s="1" cm="1">
        <f t="array" ref="AQ79">MAX(VALUE(_xlfn.REGEXEXTRACT(AP79,".",1)))</f>
        <v>5</v>
      </c>
      <c r="AR79" s="1">
        <f t="shared" si="133"/>
        <v>6</v>
      </c>
      <c r="AS79" s="1" t="str">
        <f t="shared" si="134"/>
        <v>45</v>
      </c>
      <c r="AT79" s="1" t="str">
        <f>Table3[[#This Row],[24]]</f>
        <v>45</v>
      </c>
      <c r="AU79" s="1" cm="1">
        <f t="array" ref="AU79">MAX(VALUE(_xlfn.REGEXEXTRACT(AT79,".",1)))</f>
        <v>5</v>
      </c>
      <c r="AV79" s="1">
        <f t="shared" si="135"/>
        <v>2</v>
      </c>
      <c r="AW7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766655555555</v>
      </c>
    </row>
    <row r="80" spans="1:49">
      <c r="A80" s="4" t="s">
        <v>85</v>
      </c>
      <c r="B80" s="1" t="str">
        <f t="shared" si="102"/>
        <v>54251512622225322624523524463563262142415444343216234654212452552423325322266352294421326</v>
      </c>
      <c r="C80" s="1" cm="1">
        <f t="array" ref="C80">MAX(VALUE(_xlfn.REGEXEXTRACT(B80,".",1)))</f>
        <v>9</v>
      </c>
      <c r="D80" s="1">
        <f t="shared" si="103"/>
        <v>82</v>
      </c>
      <c r="E80" s="1" t="str">
        <f t="shared" si="104"/>
        <v>442132645254238116</v>
      </c>
      <c r="F80" s="1" t="str">
        <f t="shared" si="105"/>
        <v>44213264</v>
      </c>
      <c r="G80" s="1" cm="1">
        <f t="array" ref="G80">MAX(VALUE(_xlfn.REGEXEXTRACT(F80,".",1)))</f>
        <v>6</v>
      </c>
      <c r="H80" s="1">
        <f t="shared" si="106"/>
        <v>7</v>
      </c>
      <c r="I80" s="1" t="str">
        <f t="shared" si="107"/>
        <v>45254238116</v>
      </c>
      <c r="J80" s="1" t="str">
        <f t="shared" si="108"/>
        <v>45</v>
      </c>
      <c r="K80" s="1" cm="1">
        <f t="array" ref="K80">MAX(VALUE(_xlfn.REGEXEXTRACT(J80,".",1)))</f>
        <v>5</v>
      </c>
      <c r="L80" s="1">
        <f t="shared" si="109"/>
        <v>2</v>
      </c>
      <c r="M80" s="1" t="str">
        <f t="shared" si="110"/>
        <v>254238116</v>
      </c>
      <c r="N80" s="1" t="str">
        <f t="shared" si="111"/>
        <v>2</v>
      </c>
      <c r="O80" s="1" cm="1">
        <f t="array" ref="O80">MAX(VALUE(_xlfn.REGEXEXTRACT(N80,".",1)))</f>
        <v>2</v>
      </c>
      <c r="P80" s="1">
        <f t="shared" si="112"/>
        <v>1</v>
      </c>
      <c r="Q80" s="1" t="str">
        <f t="shared" si="113"/>
        <v>54238116</v>
      </c>
      <c r="R80" s="1" t="str">
        <f t="shared" si="114"/>
        <v>5</v>
      </c>
      <c r="S80" s="1" cm="1">
        <f t="array" ref="S80">MAX(VALUE(_xlfn.REGEXEXTRACT(R80,".",1)))</f>
        <v>5</v>
      </c>
      <c r="T80" s="1">
        <f t="shared" si="115"/>
        <v>1</v>
      </c>
      <c r="U80" s="1" t="str">
        <f t="shared" si="116"/>
        <v>4238116</v>
      </c>
      <c r="V80" s="1" t="str">
        <f t="shared" si="117"/>
        <v>4</v>
      </c>
      <c r="W80" s="1" cm="1">
        <f t="array" ref="W80">MAX(VALUE(_xlfn.REGEXEXTRACT(V80,".",1)))</f>
        <v>4</v>
      </c>
      <c r="X80" s="1">
        <f t="shared" si="118"/>
        <v>1</v>
      </c>
      <c r="Y80" s="1" t="str">
        <f t="shared" si="119"/>
        <v>238116</v>
      </c>
      <c r="Z80" s="1" t="str">
        <f t="shared" si="120"/>
        <v>2</v>
      </c>
      <c r="AA80" s="1" cm="1">
        <f t="array" ref="AA80">MAX(VALUE(_xlfn.REGEXEXTRACT(Z80,".",1)))</f>
        <v>2</v>
      </c>
      <c r="AB80" s="1">
        <f t="shared" si="121"/>
        <v>1</v>
      </c>
      <c r="AC80" s="1" t="str">
        <f t="shared" si="122"/>
        <v>38116</v>
      </c>
      <c r="AD80" s="1" t="str">
        <f t="shared" si="123"/>
        <v>3</v>
      </c>
      <c r="AE80" s="1" cm="1">
        <f t="array" ref="AE80">MAX(VALUE(_xlfn.REGEXEXTRACT(AD80,".",1)))</f>
        <v>3</v>
      </c>
      <c r="AF80" s="1">
        <f t="shared" si="124"/>
        <v>1</v>
      </c>
      <c r="AG80" s="1" t="str">
        <f t="shared" si="125"/>
        <v>8116</v>
      </c>
      <c r="AH80" s="1" t="str">
        <f t="shared" si="126"/>
        <v>8</v>
      </c>
      <c r="AI80" s="1" cm="1">
        <f t="array" ref="AI80">MAX(VALUE(_xlfn.REGEXEXTRACT(AH80,".",1)))</f>
        <v>8</v>
      </c>
      <c r="AJ80" s="1">
        <f t="shared" si="127"/>
        <v>1</v>
      </c>
      <c r="AK80" s="1" t="str">
        <f t="shared" si="128"/>
        <v>116</v>
      </c>
      <c r="AL80" s="1" t="str">
        <f t="shared" si="129"/>
        <v>1</v>
      </c>
      <c r="AM80" s="1" cm="1">
        <f t="array" ref="AM80">MAX(VALUE(_xlfn.REGEXEXTRACT(AL80,".",1)))</f>
        <v>1</v>
      </c>
      <c r="AN80" s="1">
        <f t="shared" si="130"/>
        <v>1</v>
      </c>
      <c r="AO80" s="1" t="str">
        <f t="shared" si="131"/>
        <v>16</v>
      </c>
      <c r="AP80" s="1" t="str">
        <f t="shared" si="132"/>
        <v>1</v>
      </c>
      <c r="AQ80" s="1" cm="1">
        <f t="array" ref="AQ80">MAX(VALUE(_xlfn.REGEXEXTRACT(AP80,".",1)))</f>
        <v>1</v>
      </c>
      <c r="AR80" s="1">
        <f t="shared" si="133"/>
        <v>1</v>
      </c>
      <c r="AS80" s="1" t="str">
        <f t="shared" si="134"/>
        <v>6</v>
      </c>
      <c r="AT80" s="1" t="str">
        <f>Table3[[#This Row],[24]]</f>
        <v>6</v>
      </c>
      <c r="AU80" s="1" cm="1">
        <f t="array" ref="AU80">MAX(VALUE(_xlfn.REGEXEXTRACT(AT80,".",1)))</f>
        <v>6</v>
      </c>
      <c r="AV80" s="1">
        <f t="shared" si="135"/>
        <v>1</v>
      </c>
      <c r="AW8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965254238116</v>
      </c>
    </row>
    <row r="81" spans="1:49">
      <c r="A81" s="4" t="s">
        <v>86</v>
      </c>
      <c r="B81" s="1" t="str">
        <f t="shared" si="102"/>
        <v>37449275454444455744755435443645755454656665575576444387457354655444557474444433464664443</v>
      </c>
      <c r="C81" s="1" cm="1">
        <f t="array" ref="C81">MAX(VALUE(_xlfn.REGEXEXTRACT(B81,".",1)))</f>
        <v>9</v>
      </c>
      <c r="D81" s="1">
        <f t="shared" si="103"/>
        <v>5</v>
      </c>
      <c r="E81" s="1" t="str">
        <f t="shared" si="104"/>
        <v>27545444445574475543544364575545465666557557644438745735465544455747444443346466444347772437763</v>
      </c>
      <c r="F81" s="1" t="str">
        <f t="shared" si="105"/>
        <v>2754544444557447554354436457554546566655755764443874573546554445574744444334646644434</v>
      </c>
      <c r="G81" s="1" cm="1">
        <f t="array" ref="G81">MAX(VALUE(_xlfn.REGEXEXTRACT(F81,".",1)))</f>
        <v>8</v>
      </c>
      <c r="H81" s="1">
        <f t="shared" si="106"/>
        <v>50</v>
      </c>
      <c r="I81" s="1" t="str">
        <f t="shared" si="107"/>
        <v>745735465544455747444443346466444347772437763</v>
      </c>
      <c r="J81" s="1" t="str">
        <f t="shared" si="108"/>
        <v>745735465544455747444443346466444347</v>
      </c>
      <c r="K81" s="1" cm="1">
        <f t="array" ref="K81">MAX(VALUE(_xlfn.REGEXEXTRACT(J81,".",1)))</f>
        <v>7</v>
      </c>
      <c r="L81" s="1">
        <f t="shared" si="109"/>
        <v>1</v>
      </c>
      <c r="M81" s="1" t="str">
        <f t="shared" si="110"/>
        <v>45735465544455747444443346466444347772437763</v>
      </c>
      <c r="N81" s="1" t="str">
        <f t="shared" si="111"/>
        <v>457354655444557474444433464664443477</v>
      </c>
      <c r="O81" s="1" cm="1">
        <f t="array" ref="O81">MAX(VALUE(_xlfn.REGEXEXTRACT(N81,".",1)))</f>
        <v>7</v>
      </c>
      <c r="P81" s="1">
        <f t="shared" si="112"/>
        <v>3</v>
      </c>
      <c r="Q81" s="1" t="str">
        <f t="shared" si="113"/>
        <v>35465544455747444443346466444347772437763</v>
      </c>
      <c r="R81" s="1" t="str">
        <f t="shared" si="114"/>
        <v>3546554445574744444334646644434777</v>
      </c>
      <c r="S81" s="1" cm="1">
        <f t="array" ref="S81">MAX(VALUE(_xlfn.REGEXEXTRACT(R81,".",1)))</f>
        <v>7</v>
      </c>
      <c r="T81" s="1">
        <f t="shared" si="115"/>
        <v>12</v>
      </c>
      <c r="U81" s="1" t="str">
        <f t="shared" si="116"/>
        <v>47444443346466444347772437763</v>
      </c>
      <c r="V81" s="1" t="str">
        <f t="shared" si="117"/>
        <v>47444443346466444347772</v>
      </c>
      <c r="W81" s="1" cm="1">
        <f t="array" ref="W81">MAX(VALUE(_xlfn.REGEXEXTRACT(V81,".",1)))</f>
        <v>7</v>
      </c>
      <c r="X81" s="1">
        <f t="shared" si="118"/>
        <v>2</v>
      </c>
      <c r="Y81" s="1" t="str">
        <f t="shared" si="119"/>
        <v>444443346466444347772437763</v>
      </c>
      <c r="Z81" s="1" t="str">
        <f t="shared" si="120"/>
        <v>4444433464664443477724</v>
      </c>
      <c r="AA81" s="1" cm="1">
        <f t="array" ref="AA81">MAX(VALUE(_xlfn.REGEXEXTRACT(Z81,".",1)))</f>
        <v>7</v>
      </c>
      <c r="AB81" s="1">
        <f t="shared" si="121"/>
        <v>18</v>
      </c>
      <c r="AC81" s="1" t="str">
        <f t="shared" si="122"/>
        <v>772437763</v>
      </c>
      <c r="AD81" s="1" t="str">
        <f t="shared" si="123"/>
        <v>77243</v>
      </c>
      <c r="AE81" s="1" cm="1">
        <f t="array" ref="AE81">MAX(VALUE(_xlfn.REGEXEXTRACT(AD81,".",1)))</f>
        <v>7</v>
      </c>
      <c r="AF81" s="1">
        <f t="shared" si="124"/>
        <v>1</v>
      </c>
      <c r="AG81" s="1" t="str">
        <f t="shared" si="125"/>
        <v>72437763</v>
      </c>
      <c r="AH81" s="1" t="str">
        <f t="shared" si="126"/>
        <v>72437</v>
      </c>
      <c r="AI81" s="1" cm="1">
        <f t="array" ref="AI81">MAX(VALUE(_xlfn.REGEXEXTRACT(AH81,".",1)))</f>
        <v>7</v>
      </c>
      <c r="AJ81" s="1">
        <f t="shared" si="127"/>
        <v>1</v>
      </c>
      <c r="AK81" s="1" t="str">
        <f t="shared" si="128"/>
        <v>2437763</v>
      </c>
      <c r="AL81" s="1" t="str">
        <f t="shared" si="129"/>
        <v>24377</v>
      </c>
      <c r="AM81" s="1" cm="1">
        <f t="array" ref="AM81">MAX(VALUE(_xlfn.REGEXEXTRACT(AL81,".",1)))</f>
        <v>7</v>
      </c>
      <c r="AN81" s="1">
        <f t="shared" si="130"/>
        <v>4</v>
      </c>
      <c r="AO81" s="1" t="str">
        <f t="shared" si="131"/>
        <v>763</v>
      </c>
      <c r="AP81" s="1" t="str">
        <f t="shared" si="132"/>
        <v>76</v>
      </c>
      <c r="AQ81" s="1" cm="1">
        <f t="array" ref="AQ81">MAX(VALUE(_xlfn.REGEXEXTRACT(AP81,".",1)))</f>
        <v>7</v>
      </c>
      <c r="AR81" s="1">
        <f t="shared" si="133"/>
        <v>1</v>
      </c>
      <c r="AS81" s="1" t="str">
        <f t="shared" si="134"/>
        <v>63</v>
      </c>
      <c r="AT81" s="1" t="str">
        <f>Table3[[#This Row],[24]]</f>
        <v>63</v>
      </c>
      <c r="AU81" s="1" cm="1">
        <f t="array" ref="AU81">MAX(VALUE(_xlfn.REGEXEXTRACT(AT81,".",1)))</f>
        <v>6</v>
      </c>
      <c r="AV81" s="1">
        <f t="shared" si="135"/>
        <v>1</v>
      </c>
      <c r="AW8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987777777776</v>
      </c>
    </row>
    <row r="82" spans="1:49">
      <c r="A82" s="4" t="s">
        <v>87</v>
      </c>
      <c r="B82" s="1" t="str">
        <f t="shared" si="102"/>
        <v>35612133342342142522312533463322123243353422311333212262434323352253525466244333331153353</v>
      </c>
      <c r="C82" s="1" cm="1">
        <f t="array" ref="C82">MAX(VALUE(_xlfn.REGEXEXTRACT(B82,".",1)))</f>
        <v>6</v>
      </c>
      <c r="D82" s="1">
        <f t="shared" si="103"/>
        <v>3</v>
      </c>
      <c r="E82" s="1" t="str">
        <f t="shared" si="104"/>
        <v>1213334234214252231253346332212324335342231133321226243432335225352546624433333115335343252941415</v>
      </c>
      <c r="F82" s="1" t="str">
        <f t="shared" si="105"/>
        <v>121333423421425223125334633221232433534223113332122624343233522535254662443333311533534</v>
      </c>
      <c r="G82" s="1" cm="1">
        <f t="array" ref="G82">MAX(VALUE(_xlfn.REGEXEXTRACT(F82,".",1)))</f>
        <v>6</v>
      </c>
      <c r="H82" s="1">
        <f t="shared" si="106"/>
        <v>25</v>
      </c>
      <c r="I82" s="1" t="str">
        <f t="shared" si="107"/>
        <v>332212324335342231133321226243432335225352546624433333115335343252941415</v>
      </c>
      <c r="J82" s="1" t="str">
        <f t="shared" si="108"/>
        <v>332212324335342231133321226243432335225352546624433333115335343</v>
      </c>
      <c r="K82" s="1" cm="1">
        <f t="array" ref="K82">MAX(VALUE(_xlfn.REGEXEXTRACT(J82,".",1)))</f>
        <v>6</v>
      </c>
      <c r="L82" s="1">
        <f t="shared" si="109"/>
        <v>27</v>
      </c>
      <c r="M82" s="1" t="str">
        <f t="shared" si="110"/>
        <v>243432335225352546624433333115335343252941415</v>
      </c>
      <c r="N82" s="1" t="str">
        <f t="shared" si="111"/>
        <v>2434323352253525466244333331153353432</v>
      </c>
      <c r="O82" s="1" cm="1">
        <f t="array" ref="O82">MAX(VALUE(_xlfn.REGEXEXTRACT(N82,".",1)))</f>
        <v>6</v>
      </c>
      <c r="P82" s="1">
        <f t="shared" si="112"/>
        <v>18</v>
      </c>
      <c r="Q82" s="1" t="str">
        <f t="shared" si="113"/>
        <v>624433333115335343252941415</v>
      </c>
      <c r="R82" s="1" t="str">
        <f t="shared" si="114"/>
        <v>62443333311533534325</v>
      </c>
      <c r="S82" s="1" cm="1">
        <f t="array" ref="S82">MAX(VALUE(_xlfn.REGEXEXTRACT(R82,".",1)))</f>
        <v>6</v>
      </c>
      <c r="T82" s="1">
        <f t="shared" si="115"/>
        <v>1</v>
      </c>
      <c r="U82" s="1" t="str">
        <f t="shared" si="116"/>
        <v>24433333115335343252941415</v>
      </c>
      <c r="V82" s="1" t="str">
        <f t="shared" si="117"/>
        <v>24433333115335343252</v>
      </c>
      <c r="W82" s="1" cm="1">
        <f t="array" ref="W82">MAX(VALUE(_xlfn.REGEXEXTRACT(V82,".",1)))</f>
        <v>5</v>
      </c>
      <c r="X82" s="1">
        <f t="shared" si="118"/>
        <v>11</v>
      </c>
      <c r="Y82" s="1" t="str">
        <f t="shared" si="119"/>
        <v>335343252941415</v>
      </c>
      <c r="Z82" s="1" t="str">
        <f t="shared" si="120"/>
        <v>3353432529</v>
      </c>
      <c r="AA82" s="1" cm="1">
        <f t="array" ref="AA82">MAX(VALUE(_xlfn.REGEXEXTRACT(Z82,".",1)))</f>
        <v>9</v>
      </c>
      <c r="AB82" s="1">
        <f t="shared" si="121"/>
        <v>10</v>
      </c>
      <c r="AC82" s="1" t="str">
        <f t="shared" si="122"/>
        <v>41415</v>
      </c>
      <c r="AD82" s="1" t="str">
        <f t="shared" si="123"/>
        <v>4</v>
      </c>
      <c r="AE82" s="1" cm="1">
        <f t="array" ref="AE82">MAX(VALUE(_xlfn.REGEXEXTRACT(AD82,".",1)))</f>
        <v>4</v>
      </c>
      <c r="AF82" s="1">
        <f t="shared" si="124"/>
        <v>1</v>
      </c>
      <c r="AG82" s="1" t="str">
        <f t="shared" si="125"/>
        <v>1415</v>
      </c>
      <c r="AH82" s="1" t="str">
        <f t="shared" si="126"/>
        <v>1</v>
      </c>
      <c r="AI82" s="1" cm="1">
        <f t="array" ref="AI82">MAX(VALUE(_xlfn.REGEXEXTRACT(AH82,".",1)))</f>
        <v>1</v>
      </c>
      <c r="AJ82" s="1">
        <f t="shared" si="127"/>
        <v>1</v>
      </c>
      <c r="AK82" s="1" t="str">
        <f t="shared" si="128"/>
        <v>415</v>
      </c>
      <c r="AL82" s="1" t="str">
        <f t="shared" si="129"/>
        <v>4</v>
      </c>
      <c r="AM82" s="1" cm="1">
        <f t="array" ref="AM82">MAX(VALUE(_xlfn.REGEXEXTRACT(AL82,".",1)))</f>
        <v>4</v>
      </c>
      <c r="AN82" s="1">
        <f t="shared" si="130"/>
        <v>1</v>
      </c>
      <c r="AO82" s="1" t="str">
        <f t="shared" si="131"/>
        <v>15</v>
      </c>
      <c r="AP82" s="1" t="str">
        <f t="shared" si="132"/>
        <v>1</v>
      </c>
      <c r="AQ82" s="1" cm="1">
        <f t="array" ref="AQ82">MAX(VALUE(_xlfn.REGEXEXTRACT(AP82,".",1)))</f>
        <v>1</v>
      </c>
      <c r="AR82" s="1">
        <f t="shared" si="133"/>
        <v>1</v>
      </c>
      <c r="AS82" s="1" t="str">
        <f t="shared" si="134"/>
        <v>5</v>
      </c>
      <c r="AT82" s="1" t="str">
        <f>Table3[[#This Row],[24]]</f>
        <v>5</v>
      </c>
      <c r="AU82" s="1" cm="1">
        <f t="array" ref="AU82">MAX(VALUE(_xlfn.REGEXEXTRACT(AT82,".",1)))</f>
        <v>5</v>
      </c>
      <c r="AV82" s="1">
        <f t="shared" si="135"/>
        <v>1</v>
      </c>
      <c r="AW8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666665941415</v>
      </c>
    </row>
    <row r="83" spans="1:49">
      <c r="A83" s="4" t="s">
        <v>88</v>
      </c>
      <c r="B83" s="1" t="str">
        <f t="shared" si="102"/>
        <v>25742331245658232553333522433244146333355442345424225333263235531726533433634343235323762</v>
      </c>
      <c r="C83" s="1" cm="1">
        <f t="array" ref="C83">MAX(VALUE(_xlfn.REGEXEXTRACT(B83,".",1)))</f>
        <v>8</v>
      </c>
      <c r="D83" s="1">
        <f t="shared" si="103"/>
        <v>14</v>
      </c>
      <c r="E83" s="1" t="str">
        <f t="shared" si="104"/>
        <v>23255333352243324414633335544234542422533326323553172653343363434323532376245523423454</v>
      </c>
      <c r="F83" s="1" t="str">
        <f t="shared" si="105"/>
        <v>2325533335224332441463333554423454242253332632355317265334336343432353237624</v>
      </c>
      <c r="G83" s="1" cm="1">
        <f t="array" ref="G83">MAX(VALUE(_xlfn.REGEXEXTRACT(F83,".",1)))</f>
        <v>7</v>
      </c>
      <c r="H83" s="1">
        <f t="shared" si="106"/>
        <v>52</v>
      </c>
      <c r="I83" s="1" t="str">
        <f t="shared" si="107"/>
        <v>2653343363434323532376245523423454</v>
      </c>
      <c r="J83" s="1" t="str">
        <f t="shared" si="108"/>
        <v>2653343363434323532376245</v>
      </c>
      <c r="K83" s="1" cm="1">
        <f t="array" ref="K83">MAX(VALUE(_xlfn.REGEXEXTRACT(J83,".",1)))</f>
        <v>7</v>
      </c>
      <c r="L83" s="1">
        <f t="shared" si="109"/>
        <v>21</v>
      </c>
      <c r="M83" s="1" t="str">
        <f t="shared" si="110"/>
        <v>6245523423454</v>
      </c>
      <c r="N83" s="1" t="str">
        <f t="shared" si="111"/>
        <v>62455</v>
      </c>
      <c r="O83" s="1" cm="1">
        <f t="array" ref="O83">MAX(VALUE(_xlfn.REGEXEXTRACT(N83,".",1)))</f>
        <v>6</v>
      </c>
      <c r="P83" s="1">
        <f t="shared" si="112"/>
        <v>1</v>
      </c>
      <c r="Q83" s="1" t="str">
        <f t="shared" si="113"/>
        <v>245523423454</v>
      </c>
      <c r="R83" s="1" t="str">
        <f t="shared" si="114"/>
        <v>24552</v>
      </c>
      <c r="S83" s="1" cm="1">
        <f t="array" ref="S83">MAX(VALUE(_xlfn.REGEXEXTRACT(R83,".",1)))</f>
        <v>5</v>
      </c>
      <c r="T83" s="1">
        <f t="shared" si="115"/>
        <v>3</v>
      </c>
      <c r="U83" s="1" t="str">
        <f t="shared" si="116"/>
        <v>523423454</v>
      </c>
      <c r="V83" s="1" t="str">
        <f t="shared" si="117"/>
        <v>523</v>
      </c>
      <c r="W83" s="1" cm="1">
        <f t="array" ref="W83">MAX(VALUE(_xlfn.REGEXEXTRACT(V83,".",1)))</f>
        <v>5</v>
      </c>
      <c r="X83" s="1">
        <f t="shared" si="118"/>
        <v>1</v>
      </c>
      <c r="Y83" s="1" t="str">
        <f t="shared" si="119"/>
        <v>23423454</v>
      </c>
      <c r="Z83" s="1" t="str">
        <f t="shared" si="120"/>
        <v>234</v>
      </c>
      <c r="AA83" s="1" cm="1">
        <f t="array" ref="AA83">MAX(VALUE(_xlfn.REGEXEXTRACT(Z83,".",1)))</f>
        <v>4</v>
      </c>
      <c r="AB83" s="1">
        <f t="shared" si="121"/>
        <v>3</v>
      </c>
      <c r="AC83" s="1" t="str">
        <f t="shared" si="122"/>
        <v>23454</v>
      </c>
      <c r="AD83" s="1" t="str">
        <f t="shared" si="123"/>
        <v>2</v>
      </c>
      <c r="AE83" s="1" cm="1">
        <f t="array" ref="AE83">MAX(VALUE(_xlfn.REGEXEXTRACT(AD83,".",1)))</f>
        <v>2</v>
      </c>
      <c r="AF83" s="1">
        <f t="shared" si="124"/>
        <v>1</v>
      </c>
      <c r="AG83" s="1" t="str">
        <f t="shared" si="125"/>
        <v>3454</v>
      </c>
      <c r="AH83" s="1" t="str">
        <f t="shared" si="126"/>
        <v>3</v>
      </c>
      <c r="AI83" s="1" cm="1">
        <f t="array" ref="AI83">MAX(VALUE(_xlfn.REGEXEXTRACT(AH83,".",1)))</f>
        <v>3</v>
      </c>
      <c r="AJ83" s="1">
        <f t="shared" si="127"/>
        <v>1</v>
      </c>
      <c r="AK83" s="1" t="str">
        <f t="shared" si="128"/>
        <v>454</v>
      </c>
      <c r="AL83" s="1" t="str">
        <f t="shared" si="129"/>
        <v>4</v>
      </c>
      <c r="AM83" s="1" cm="1">
        <f t="array" ref="AM83">MAX(VALUE(_xlfn.REGEXEXTRACT(AL83,".",1)))</f>
        <v>4</v>
      </c>
      <c r="AN83" s="1">
        <f t="shared" si="130"/>
        <v>1</v>
      </c>
      <c r="AO83" s="1" t="str">
        <f t="shared" si="131"/>
        <v>54</v>
      </c>
      <c r="AP83" s="1" t="str">
        <f t="shared" si="132"/>
        <v>5</v>
      </c>
      <c r="AQ83" s="1" cm="1">
        <f t="array" ref="AQ83">MAX(VALUE(_xlfn.REGEXEXTRACT(AP83,".",1)))</f>
        <v>5</v>
      </c>
      <c r="AR83" s="1">
        <f t="shared" si="133"/>
        <v>1</v>
      </c>
      <c r="AS83" s="1" t="str">
        <f t="shared" si="134"/>
        <v>4</v>
      </c>
      <c r="AT83" s="1" t="str">
        <f>Table3[[#This Row],[24]]</f>
        <v>4</v>
      </c>
      <c r="AU83" s="1" cm="1">
        <f t="array" ref="AU83">MAX(VALUE(_xlfn.REGEXEXTRACT(AT83,".",1)))</f>
        <v>4</v>
      </c>
      <c r="AV83" s="1">
        <f t="shared" si="135"/>
        <v>1</v>
      </c>
      <c r="AW8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877655423454</v>
      </c>
    </row>
    <row r="84" spans="1:49">
      <c r="A84" s="4" t="s">
        <v>89</v>
      </c>
      <c r="B84" s="1" t="str">
        <f t="shared" si="102"/>
        <v>64555144143333475525332365573745543639355561542236433335833431333442345729343533443334363</v>
      </c>
      <c r="C84" s="1" cm="1">
        <f t="array" ref="C84">MAX(VALUE(_xlfn.REGEXEXTRACT(B84,".",1)))</f>
        <v>9</v>
      </c>
      <c r="D84" s="1">
        <f t="shared" si="103"/>
        <v>38</v>
      </c>
      <c r="E84" s="1" t="str">
        <f t="shared" si="104"/>
        <v>35556154223643333583343133344234572934353344333436335845163346</v>
      </c>
      <c r="F84" s="1" t="str">
        <f t="shared" si="105"/>
        <v>3555615422364333358334313334423457293435334433343633</v>
      </c>
      <c r="G84" s="1" cm="1">
        <f t="array" ref="G84">MAX(VALUE(_xlfn.REGEXEXTRACT(F84,".",1)))</f>
        <v>9</v>
      </c>
      <c r="H84" s="1">
        <f t="shared" si="106"/>
        <v>36</v>
      </c>
      <c r="I84" s="1" t="str">
        <f t="shared" si="107"/>
        <v>34353344333436335845163346</v>
      </c>
      <c r="J84" s="1" t="str">
        <f t="shared" si="108"/>
        <v>34353344333436335</v>
      </c>
      <c r="K84" s="1" cm="1">
        <f t="array" ref="K84">MAX(VALUE(_xlfn.REGEXEXTRACT(J84,".",1)))</f>
        <v>6</v>
      </c>
      <c r="L84" s="1">
        <f t="shared" si="109"/>
        <v>14</v>
      </c>
      <c r="M84" s="1" t="str">
        <f t="shared" si="110"/>
        <v>335845163346</v>
      </c>
      <c r="N84" s="1" t="str">
        <f t="shared" si="111"/>
        <v>3358</v>
      </c>
      <c r="O84" s="1" cm="1">
        <f t="array" ref="O84">MAX(VALUE(_xlfn.REGEXEXTRACT(N84,".",1)))</f>
        <v>8</v>
      </c>
      <c r="P84" s="1">
        <f t="shared" si="112"/>
        <v>4</v>
      </c>
      <c r="Q84" s="1" t="str">
        <f t="shared" si="113"/>
        <v>45163346</v>
      </c>
      <c r="R84" s="1" t="str">
        <f t="shared" si="114"/>
        <v>4</v>
      </c>
      <c r="S84" s="1" cm="1">
        <f t="array" ref="S84">MAX(VALUE(_xlfn.REGEXEXTRACT(R84,".",1)))</f>
        <v>4</v>
      </c>
      <c r="T84" s="1">
        <f t="shared" si="115"/>
        <v>1</v>
      </c>
      <c r="U84" s="1" t="str">
        <f t="shared" si="116"/>
        <v>5163346</v>
      </c>
      <c r="V84" s="1" t="str">
        <f t="shared" si="117"/>
        <v>5</v>
      </c>
      <c r="W84" s="1" cm="1">
        <f t="array" ref="W84">MAX(VALUE(_xlfn.REGEXEXTRACT(V84,".",1)))</f>
        <v>5</v>
      </c>
      <c r="X84" s="1">
        <f t="shared" si="118"/>
        <v>1</v>
      </c>
      <c r="Y84" s="1" t="str">
        <f t="shared" si="119"/>
        <v>163346</v>
      </c>
      <c r="Z84" s="1" t="str">
        <f t="shared" si="120"/>
        <v>1</v>
      </c>
      <c r="AA84" s="1" cm="1">
        <f t="array" ref="AA84">MAX(VALUE(_xlfn.REGEXEXTRACT(Z84,".",1)))</f>
        <v>1</v>
      </c>
      <c r="AB84" s="1">
        <f t="shared" si="121"/>
        <v>1</v>
      </c>
      <c r="AC84" s="1" t="str">
        <f t="shared" si="122"/>
        <v>63346</v>
      </c>
      <c r="AD84" s="1" t="str">
        <f t="shared" si="123"/>
        <v>6</v>
      </c>
      <c r="AE84" s="1" cm="1">
        <f t="array" ref="AE84">MAX(VALUE(_xlfn.REGEXEXTRACT(AD84,".",1)))</f>
        <v>6</v>
      </c>
      <c r="AF84" s="1">
        <f t="shared" si="124"/>
        <v>1</v>
      </c>
      <c r="AG84" s="1" t="str">
        <f t="shared" si="125"/>
        <v>3346</v>
      </c>
      <c r="AH84" s="1" t="str">
        <f t="shared" si="126"/>
        <v>3</v>
      </c>
      <c r="AI84" s="1" cm="1">
        <f t="array" ref="AI84">MAX(VALUE(_xlfn.REGEXEXTRACT(AH84,".",1)))</f>
        <v>3</v>
      </c>
      <c r="AJ84" s="1">
        <f t="shared" si="127"/>
        <v>1</v>
      </c>
      <c r="AK84" s="1" t="str">
        <f t="shared" si="128"/>
        <v>346</v>
      </c>
      <c r="AL84" s="1" t="str">
        <f t="shared" si="129"/>
        <v>3</v>
      </c>
      <c r="AM84" s="1" cm="1">
        <f t="array" ref="AM84">MAX(VALUE(_xlfn.REGEXEXTRACT(AL84,".",1)))</f>
        <v>3</v>
      </c>
      <c r="AN84" s="1">
        <f t="shared" si="130"/>
        <v>1</v>
      </c>
      <c r="AO84" s="1" t="str">
        <f t="shared" si="131"/>
        <v>46</v>
      </c>
      <c r="AP84" s="1" t="str">
        <f t="shared" si="132"/>
        <v>4</v>
      </c>
      <c r="AQ84" s="1" cm="1">
        <f t="array" ref="AQ84">MAX(VALUE(_xlfn.REGEXEXTRACT(AP84,".",1)))</f>
        <v>4</v>
      </c>
      <c r="AR84" s="1">
        <f t="shared" si="133"/>
        <v>1</v>
      </c>
      <c r="AS84" s="1" t="str">
        <f t="shared" si="134"/>
        <v>6</v>
      </c>
      <c r="AT84" s="1" t="str">
        <f>Table3[[#This Row],[24]]</f>
        <v>6</v>
      </c>
      <c r="AU84" s="1" cm="1">
        <f t="array" ref="AU84">MAX(VALUE(_xlfn.REGEXEXTRACT(AT84,".",1)))</f>
        <v>6</v>
      </c>
      <c r="AV84" s="1">
        <f t="shared" si="135"/>
        <v>1</v>
      </c>
      <c r="AW8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996845163346</v>
      </c>
    </row>
    <row r="85" spans="1:49">
      <c r="A85" s="4" t="s">
        <v>90</v>
      </c>
      <c r="B85" s="1" t="str">
        <f t="shared" si="102"/>
        <v>45414223224315122226222447331222222241214232132122213243512212122114212231223224722222352</v>
      </c>
      <c r="C85" s="1" cm="1">
        <f t="array" ref="C85">MAX(VALUE(_xlfn.REGEXEXTRACT(B85,".",1)))</f>
        <v>7</v>
      </c>
      <c r="D85" s="1">
        <f t="shared" si="103"/>
        <v>26</v>
      </c>
      <c r="E85" s="1" t="str">
        <f t="shared" si="104"/>
        <v>33122222224121423213212221324351221212211421223122322472222235212222223233</v>
      </c>
      <c r="F85" s="1" t="str">
        <f t="shared" si="105"/>
        <v>3312222222412142321321222132435122121221142122312232247222223521</v>
      </c>
      <c r="G85" s="1" cm="1">
        <f t="array" ref="G85">MAX(VALUE(_xlfn.REGEXEXTRACT(F85,".",1)))</f>
        <v>7</v>
      </c>
      <c r="H85" s="1">
        <f t="shared" si="106"/>
        <v>55</v>
      </c>
      <c r="I85" s="1" t="str">
        <f t="shared" si="107"/>
        <v>2222235212222223233</v>
      </c>
      <c r="J85" s="1" t="str">
        <f t="shared" si="108"/>
        <v>2222235212</v>
      </c>
      <c r="K85" s="1" cm="1">
        <f t="array" ref="K85">MAX(VALUE(_xlfn.REGEXEXTRACT(J85,".",1)))</f>
        <v>5</v>
      </c>
      <c r="L85" s="1">
        <f t="shared" si="109"/>
        <v>7</v>
      </c>
      <c r="M85" s="1" t="str">
        <f t="shared" si="110"/>
        <v>212222223233</v>
      </c>
      <c r="N85" s="1" t="str">
        <f t="shared" si="111"/>
        <v>2122</v>
      </c>
      <c r="O85" s="1" cm="1">
        <f t="array" ref="O85">MAX(VALUE(_xlfn.REGEXEXTRACT(N85,".",1)))</f>
        <v>2</v>
      </c>
      <c r="P85" s="1">
        <f t="shared" si="112"/>
        <v>1</v>
      </c>
      <c r="Q85" s="1" t="str">
        <f t="shared" si="113"/>
        <v>12222223233</v>
      </c>
      <c r="R85" s="1" t="str">
        <f t="shared" si="114"/>
        <v>1222</v>
      </c>
      <c r="S85" s="1" cm="1">
        <f t="array" ref="S85">MAX(VALUE(_xlfn.REGEXEXTRACT(R85,".",1)))</f>
        <v>2</v>
      </c>
      <c r="T85" s="1">
        <f t="shared" si="115"/>
        <v>2</v>
      </c>
      <c r="U85" s="1" t="str">
        <f t="shared" si="116"/>
        <v>222223233</v>
      </c>
      <c r="V85" s="1" t="str">
        <f t="shared" si="117"/>
        <v>222</v>
      </c>
      <c r="W85" s="1" cm="1">
        <f t="array" ref="W85">MAX(VALUE(_xlfn.REGEXEXTRACT(V85,".",1)))</f>
        <v>2</v>
      </c>
      <c r="X85" s="1">
        <f t="shared" si="118"/>
        <v>1</v>
      </c>
      <c r="Y85" s="1" t="str">
        <f t="shared" si="119"/>
        <v>22223233</v>
      </c>
      <c r="Z85" s="1" t="str">
        <f t="shared" si="120"/>
        <v>222</v>
      </c>
      <c r="AA85" s="1" cm="1">
        <f t="array" ref="AA85">MAX(VALUE(_xlfn.REGEXEXTRACT(Z85,".",1)))</f>
        <v>2</v>
      </c>
      <c r="AB85" s="1">
        <f t="shared" si="121"/>
        <v>1</v>
      </c>
      <c r="AC85" s="1" t="str">
        <f t="shared" si="122"/>
        <v>2223233</v>
      </c>
      <c r="AD85" s="1" t="str">
        <f t="shared" si="123"/>
        <v>222</v>
      </c>
      <c r="AE85" s="1" cm="1">
        <f t="array" ref="AE85">MAX(VALUE(_xlfn.REGEXEXTRACT(AD85,".",1)))</f>
        <v>2</v>
      </c>
      <c r="AF85" s="1">
        <f t="shared" si="124"/>
        <v>1</v>
      </c>
      <c r="AG85" s="1" t="str">
        <f t="shared" si="125"/>
        <v>223233</v>
      </c>
      <c r="AH85" s="1" t="str">
        <f t="shared" si="126"/>
        <v>223</v>
      </c>
      <c r="AI85" s="1" cm="1">
        <f t="array" ref="AI85">MAX(VALUE(_xlfn.REGEXEXTRACT(AH85,".",1)))</f>
        <v>3</v>
      </c>
      <c r="AJ85" s="1">
        <f t="shared" si="127"/>
        <v>3</v>
      </c>
      <c r="AK85" s="1" t="str">
        <f t="shared" si="128"/>
        <v>233</v>
      </c>
      <c r="AL85" s="1" t="str">
        <f t="shared" si="129"/>
        <v>2</v>
      </c>
      <c r="AM85" s="1" cm="1">
        <f t="array" ref="AM85">MAX(VALUE(_xlfn.REGEXEXTRACT(AL85,".",1)))</f>
        <v>2</v>
      </c>
      <c r="AN85" s="1">
        <f t="shared" si="130"/>
        <v>1</v>
      </c>
      <c r="AO85" s="1" t="str">
        <f t="shared" si="131"/>
        <v>33</v>
      </c>
      <c r="AP85" s="1" t="str">
        <f t="shared" si="132"/>
        <v>3</v>
      </c>
      <c r="AQ85" s="1" cm="1">
        <f t="array" ref="AQ85">MAX(VALUE(_xlfn.REGEXEXTRACT(AP85,".",1)))</f>
        <v>3</v>
      </c>
      <c r="AR85" s="1">
        <f t="shared" si="133"/>
        <v>1</v>
      </c>
      <c r="AS85" s="1" t="str">
        <f t="shared" si="134"/>
        <v>3</v>
      </c>
      <c r="AT85" s="1" t="str">
        <f>Table3[[#This Row],[24]]</f>
        <v>3</v>
      </c>
      <c r="AU85" s="1" cm="1">
        <f t="array" ref="AU85">MAX(VALUE(_xlfn.REGEXEXTRACT(AT85,".",1)))</f>
        <v>3</v>
      </c>
      <c r="AV85" s="1">
        <f t="shared" si="135"/>
        <v>1</v>
      </c>
      <c r="AW8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775222223233</v>
      </c>
    </row>
    <row r="86" spans="1:49">
      <c r="A86" s="4" t="s">
        <v>91</v>
      </c>
      <c r="B86" s="1" t="str">
        <f t="shared" si="102"/>
        <v>45225256315555536254235366352225452444436652234526143354553557235416423525465354426342514</v>
      </c>
      <c r="C86" s="1" cm="1">
        <f t="array" ref="C86">MAX(VALUE(_xlfn.REGEXEXTRACT(B86,".",1)))</f>
        <v>7</v>
      </c>
      <c r="D86" s="1">
        <f t="shared" si="103"/>
        <v>62</v>
      </c>
      <c r="E86" s="1" t="str">
        <f t="shared" si="104"/>
        <v>23541642352546535442634251453713265354</v>
      </c>
      <c r="F86" s="1" t="str">
        <f t="shared" si="105"/>
        <v>2354164235254653544263425145</v>
      </c>
      <c r="G86" s="1" cm="1">
        <f t="array" ref="G86">MAX(VALUE(_xlfn.REGEXEXTRACT(F86,".",1)))</f>
        <v>6</v>
      </c>
      <c r="H86" s="1">
        <f t="shared" si="106"/>
        <v>6</v>
      </c>
      <c r="I86" s="1" t="str">
        <f t="shared" si="107"/>
        <v>42352546535442634251453713265354</v>
      </c>
      <c r="J86" s="1" t="str">
        <f t="shared" si="108"/>
        <v>42352546535442634251453</v>
      </c>
      <c r="K86" s="1" cm="1">
        <f t="array" ref="K86">MAX(VALUE(_xlfn.REGEXEXTRACT(J86,".",1)))</f>
        <v>6</v>
      </c>
      <c r="L86" s="1">
        <f t="shared" si="109"/>
        <v>8</v>
      </c>
      <c r="M86" s="1" t="str">
        <f t="shared" si="110"/>
        <v>535442634251453713265354</v>
      </c>
      <c r="N86" s="1" t="str">
        <f t="shared" si="111"/>
        <v>5354426342514537</v>
      </c>
      <c r="O86" s="1" cm="1">
        <f t="array" ref="O86">MAX(VALUE(_xlfn.REGEXEXTRACT(N86,".",1)))</f>
        <v>7</v>
      </c>
      <c r="P86" s="1">
        <f t="shared" si="112"/>
        <v>16</v>
      </c>
      <c r="Q86" s="1" t="str">
        <f t="shared" si="113"/>
        <v>13265354</v>
      </c>
      <c r="R86" s="1" t="str">
        <f t="shared" si="114"/>
        <v>1</v>
      </c>
      <c r="S86" s="1" cm="1">
        <f t="array" ref="S86">MAX(VALUE(_xlfn.REGEXEXTRACT(R86,".",1)))</f>
        <v>1</v>
      </c>
      <c r="T86" s="1">
        <f t="shared" si="115"/>
        <v>1</v>
      </c>
      <c r="U86" s="1" t="str">
        <f t="shared" si="116"/>
        <v>3265354</v>
      </c>
      <c r="V86" s="1" t="str">
        <f t="shared" si="117"/>
        <v>3</v>
      </c>
      <c r="W86" s="1" cm="1">
        <f t="array" ref="W86">MAX(VALUE(_xlfn.REGEXEXTRACT(V86,".",1)))</f>
        <v>3</v>
      </c>
      <c r="X86" s="1">
        <f t="shared" si="118"/>
        <v>1</v>
      </c>
      <c r="Y86" s="1" t="str">
        <f t="shared" si="119"/>
        <v>265354</v>
      </c>
      <c r="Z86" s="1" t="str">
        <f t="shared" si="120"/>
        <v>2</v>
      </c>
      <c r="AA86" s="1" cm="1">
        <f t="array" ref="AA86">MAX(VALUE(_xlfn.REGEXEXTRACT(Z86,".",1)))</f>
        <v>2</v>
      </c>
      <c r="AB86" s="1">
        <f t="shared" si="121"/>
        <v>1</v>
      </c>
      <c r="AC86" s="1" t="str">
        <f t="shared" si="122"/>
        <v>65354</v>
      </c>
      <c r="AD86" s="1" t="str">
        <f t="shared" si="123"/>
        <v>6</v>
      </c>
      <c r="AE86" s="1" cm="1">
        <f t="array" ref="AE86">MAX(VALUE(_xlfn.REGEXEXTRACT(AD86,".",1)))</f>
        <v>6</v>
      </c>
      <c r="AF86" s="1">
        <f t="shared" si="124"/>
        <v>1</v>
      </c>
      <c r="AG86" s="1" t="str">
        <f t="shared" si="125"/>
        <v>5354</v>
      </c>
      <c r="AH86" s="1" t="str">
        <f t="shared" si="126"/>
        <v>5</v>
      </c>
      <c r="AI86" s="1" cm="1">
        <f t="array" ref="AI86">MAX(VALUE(_xlfn.REGEXEXTRACT(AH86,".",1)))</f>
        <v>5</v>
      </c>
      <c r="AJ86" s="1">
        <f t="shared" si="127"/>
        <v>1</v>
      </c>
      <c r="AK86" s="1" t="str">
        <f t="shared" si="128"/>
        <v>354</v>
      </c>
      <c r="AL86" s="1" t="str">
        <f t="shared" si="129"/>
        <v>3</v>
      </c>
      <c r="AM86" s="1" cm="1">
        <f t="array" ref="AM86">MAX(VALUE(_xlfn.REGEXEXTRACT(AL86,".",1)))</f>
        <v>3</v>
      </c>
      <c r="AN86" s="1">
        <f t="shared" si="130"/>
        <v>1</v>
      </c>
      <c r="AO86" s="1" t="str">
        <f t="shared" si="131"/>
        <v>54</v>
      </c>
      <c r="AP86" s="1" t="str">
        <f t="shared" si="132"/>
        <v>5</v>
      </c>
      <c r="AQ86" s="1" cm="1">
        <f t="array" ref="AQ86">MAX(VALUE(_xlfn.REGEXEXTRACT(AP86,".",1)))</f>
        <v>5</v>
      </c>
      <c r="AR86" s="1">
        <f t="shared" si="133"/>
        <v>1</v>
      </c>
      <c r="AS86" s="1" t="str">
        <f t="shared" si="134"/>
        <v>4</v>
      </c>
      <c r="AT86" s="1" t="str">
        <f>Table3[[#This Row],[24]]</f>
        <v>4</v>
      </c>
      <c r="AU86" s="1" cm="1">
        <f t="array" ref="AU86">MAX(VALUE(_xlfn.REGEXEXTRACT(AT86,".",1)))</f>
        <v>4</v>
      </c>
      <c r="AV86" s="1">
        <f t="shared" si="135"/>
        <v>1</v>
      </c>
      <c r="AW8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766713265354</v>
      </c>
    </row>
    <row r="87" spans="1:49">
      <c r="A87" s="4" t="s">
        <v>92</v>
      </c>
      <c r="B87" s="1" t="str">
        <f t="shared" si="102"/>
        <v>55552332425553335726252352333555242555331257645251434564123135234525252332515356245231613</v>
      </c>
      <c r="C87" s="1" cm="1">
        <f t="array" ref="C87">MAX(VALUE(_xlfn.REGEXEXTRACT(B87,".",1)))</f>
        <v>7</v>
      </c>
      <c r="D87" s="1">
        <f t="shared" si="103"/>
        <v>18</v>
      </c>
      <c r="E87" s="1" t="str">
        <f t="shared" si="104"/>
        <v>2625235233355524255533125764525143456412313523452525233251535624523161342242633361</v>
      </c>
      <c r="F87" s="1" t="str">
        <f t="shared" si="105"/>
        <v>262523523335552425553312576452514345641231352345252523325153562452316134</v>
      </c>
      <c r="G87" s="1" cm="1">
        <f t="array" ref="G87">MAX(VALUE(_xlfn.REGEXEXTRACT(F87,".",1)))</f>
        <v>7</v>
      </c>
      <c r="H87" s="1">
        <f t="shared" si="106"/>
        <v>26</v>
      </c>
      <c r="I87" s="1" t="str">
        <f t="shared" si="107"/>
        <v>64525143456412313523452525233251535624523161342242633361</v>
      </c>
      <c r="J87" s="1" t="str">
        <f t="shared" si="108"/>
        <v>64525143456412313523452525233251535624523161342</v>
      </c>
      <c r="K87" s="1" cm="1">
        <f t="array" ref="K87">MAX(VALUE(_xlfn.REGEXEXTRACT(J87,".",1)))</f>
        <v>6</v>
      </c>
      <c r="L87" s="1">
        <f t="shared" si="109"/>
        <v>1</v>
      </c>
      <c r="M87" s="1" t="str">
        <f t="shared" si="110"/>
        <v>4525143456412313523452525233251535624523161342242633361</v>
      </c>
      <c r="N87" s="1" t="str">
        <f t="shared" si="111"/>
        <v>45251434564123135234525252332515356245231613422</v>
      </c>
      <c r="O87" s="1" cm="1">
        <f t="array" ref="O87">MAX(VALUE(_xlfn.REGEXEXTRACT(N87,".",1)))</f>
        <v>6</v>
      </c>
      <c r="P87" s="1">
        <f t="shared" si="112"/>
        <v>10</v>
      </c>
      <c r="Q87" s="1" t="str">
        <f t="shared" si="113"/>
        <v>412313523452525233251535624523161342242633361</v>
      </c>
      <c r="R87" s="1" t="str">
        <f t="shared" si="114"/>
        <v>41231352345252523325153562452316134224</v>
      </c>
      <c r="S87" s="1" cm="1">
        <f t="array" ref="S87">MAX(VALUE(_xlfn.REGEXEXTRACT(R87,".",1)))</f>
        <v>6</v>
      </c>
      <c r="T87" s="1">
        <f t="shared" si="115"/>
        <v>25</v>
      </c>
      <c r="U87" s="1" t="str">
        <f t="shared" si="116"/>
        <v>24523161342242633361</v>
      </c>
      <c r="V87" s="1" t="str">
        <f t="shared" si="117"/>
        <v>24523161342242</v>
      </c>
      <c r="W87" s="1" cm="1">
        <f t="array" ref="W87">MAX(VALUE(_xlfn.REGEXEXTRACT(V87,".",1)))</f>
        <v>6</v>
      </c>
      <c r="X87" s="1">
        <f t="shared" si="118"/>
        <v>7</v>
      </c>
      <c r="Y87" s="1" t="str">
        <f t="shared" si="119"/>
        <v>1342242633361</v>
      </c>
      <c r="Z87" s="1" t="str">
        <f t="shared" si="120"/>
        <v>13422426</v>
      </c>
      <c r="AA87" s="1" cm="1">
        <f t="array" ref="AA87">MAX(VALUE(_xlfn.REGEXEXTRACT(Z87,".",1)))</f>
        <v>6</v>
      </c>
      <c r="AB87" s="1">
        <f t="shared" si="121"/>
        <v>8</v>
      </c>
      <c r="AC87" s="1" t="str">
        <f t="shared" si="122"/>
        <v>33361</v>
      </c>
      <c r="AD87" s="1" t="str">
        <f t="shared" si="123"/>
        <v>3</v>
      </c>
      <c r="AE87" s="1" cm="1">
        <f t="array" ref="AE87">MAX(VALUE(_xlfn.REGEXEXTRACT(AD87,".",1)))</f>
        <v>3</v>
      </c>
      <c r="AF87" s="1">
        <f t="shared" si="124"/>
        <v>1</v>
      </c>
      <c r="AG87" s="1" t="str">
        <f t="shared" si="125"/>
        <v>3361</v>
      </c>
      <c r="AH87" s="1" t="str">
        <f t="shared" si="126"/>
        <v>3</v>
      </c>
      <c r="AI87" s="1" cm="1">
        <f t="array" ref="AI87">MAX(VALUE(_xlfn.REGEXEXTRACT(AH87,".",1)))</f>
        <v>3</v>
      </c>
      <c r="AJ87" s="1">
        <f t="shared" si="127"/>
        <v>1</v>
      </c>
      <c r="AK87" s="1" t="str">
        <f t="shared" si="128"/>
        <v>361</v>
      </c>
      <c r="AL87" s="1" t="str">
        <f t="shared" si="129"/>
        <v>3</v>
      </c>
      <c r="AM87" s="1" cm="1">
        <f t="array" ref="AM87">MAX(VALUE(_xlfn.REGEXEXTRACT(AL87,".",1)))</f>
        <v>3</v>
      </c>
      <c r="AN87" s="1">
        <f t="shared" si="130"/>
        <v>1</v>
      </c>
      <c r="AO87" s="1" t="str">
        <f t="shared" si="131"/>
        <v>61</v>
      </c>
      <c r="AP87" s="1" t="str">
        <f t="shared" si="132"/>
        <v>6</v>
      </c>
      <c r="AQ87" s="1" cm="1">
        <f t="array" ref="AQ87">MAX(VALUE(_xlfn.REGEXEXTRACT(AP87,".",1)))</f>
        <v>6</v>
      </c>
      <c r="AR87" s="1">
        <f t="shared" si="133"/>
        <v>1</v>
      </c>
      <c r="AS87" s="1" t="str">
        <f t="shared" si="134"/>
        <v>1</v>
      </c>
      <c r="AT87" s="1" t="str">
        <f>Table3[[#This Row],[24]]</f>
        <v>1</v>
      </c>
      <c r="AU87" s="1" cm="1">
        <f t="array" ref="AU87">MAX(VALUE(_xlfn.REGEXEXTRACT(AT87,".",1)))</f>
        <v>1</v>
      </c>
      <c r="AV87" s="1">
        <f t="shared" si="135"/>
        <v>1</v>
      </c>
      <c r="AW8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776666633361</v>
      </c>
    </row>
    <row r="88" spans="1:49">
      <c r="A88" s="4" t="s">
        <v>93</v>
      </c>
      <c r="B88" s="1" t="str">
        <f t="shared" si="102"/>
        <v>22322242226521324124142232252241162111625652122412451422225221222222221121212413222225122</v>
      </c>
      <c r="C88" s="1" cm="1">
        <f t="array" ref="C88">MAX(VALUE(_xlfn.REGEXEXTRACT(B88,".",1)))</f>
        <v>6</v>
      </c>
      <c r="D88" s="1">
        <f t="shared" si="103"/>
        <v>11</v>
      </c>
      <c r="E88" s="1" t="str">
        <f t="shared" si="104"/>
        <v>52132412414223225224116211162565212241245142222522122222222112121241322222512225232222334</v>
      </c>
      <c r="F88" s="1" t="str">
        <f t="shared" si="105"/>
        <v>5213241241422322522411621116256521224124514222252212222222211212124132222251222</v>
      </c>
      <c r="G88" s="1" cm="1">
        <f t="array" ref="G88">MAX(VALUE(_xlfn.REGEXEXTRACT(F88,".",1)))</f>
        <v>6</v>
      </c>
      <c r="H88" s="1">
        <f t="shared" si="106"/>
        <v>23</v>
      </c>
      <c r="I88" s="1" t="str">
        <f t="shared" si="107"/>
        <v>211162565212241245142222522122222222112121241322222512225232222334</v>
      </c>
      <c r="J88" s="1" t="str">
        <f t="shared" si="108"/>
        <v>211162565212241245142222522122222222112121241322222512225</v>
      </c>
      <c r="K88" s="1" cm="1">
        <f t="array" ref="K88">MAX(VALUE(_xlfn.REGEXEXTRACT(J88,".",1)))</f>
        <v>6</v>
      </c>
      <c r="L88" s="1">
        <f t="shared" si="109"/>
        <v>5</v>
      </c>
      <c r="M88" s="1" t="str">
        <f t="shared" si="110"/>
        <v>2565212241245142222522122222222112121241322222512225232222334</v>
      </c>
      <c r="N88" s="1" t="str">
        <f t="shared" si="111"/>
        <v>25652122412451422225221222222221121212413222225122252</v>
      </c>
      <c r="O88" s="1" cm="1">
        <f t="array" ref="O88">MAX(VALUE(_xlfn.REGEXEXTRACT(N88,".",1)))</f>
        <v>6</v>
      </c>
      <c r="P88" s="1">
        <f t="shared" si="112"/>
        <v>3</v>
      </c>
      <c r="Q88" s="1" t="str">
        <f t="shared" si="113"/>
        <v>5212241245142222522122222222112121241322222512225232222334</v>
      </c>
      <c r="R88" s="1" t="str">
        <f t="shared" si="114"/>
        <v>521224124514222252212222222211212124132222251222523</v>
      </c>
      <c r="S88" s="1" cm="1">
        <f t="array" ref="S88">MAX(VALUE(_xlfn.REGEXEXTRACT(R88,".",1)))</f>
        <v>5</v>
      </c>
      <c r="T88" s="1">
        <f t="shared" si="115"/>
        <v>1</v>
      </c>
      <c r="U88" s="1" t="str">
        <f t="shared" si="116"/>
        <v>212241245142222522122222222112121241322222512225232222334</v>
      </c>
      <c r="V88" s="1" t="str">
        <f t="shared" si="117"/>
        <v>212241245142222522122222222112121241322222512225232</v>
      </c>
      <c r="W88" s="1" cm="1">
        <f t="array" ref="W88">MAX(VALUE(_xlfn.REGEXEXTRACT(V88,".",1)))</f>
        <v>5</v>
      </c>
      <c r="X88" s="1">
        <f t="shared" si="118"/>
        <v>9</v>
      </c>
      <c r="Y88" s="1" t="str">
        <f t="shared" si="119"/>
        <v>142222522122222222112121241322222512225232222334</v>
      </c>
      <c r="Z88" s="1" t="str">
        <f t="shared" si="120"/>
        <v>1422225221222222221121212413222225122252322</v>
      </c>
      <c r="AA88" s="1" cm="1">
        <f t="array" ref="AA88">MAX(VALUE(_xlfn.REGEXEXTRACT(Z88,".",1)))</f>
        <v>5</v>
      </c>
      <c r="AB88" s="1">
        <f t="shared" si="121"/>
        <v>7</v>
      </c>
      <c r="AC88" s="1" t="str">
        <f t="shared" si="122"/>
        <v>22122222222112121241322222512225232222334</v>
      </c>
      <c r="AD88" s="1" t="str">
        <f t="shared" si="123"/>
        <v>2212222222211212124132222251222523222</v>
      </c>
      <c r="AE88" s="1" cm="1">
        <f t="array" ref="AE88">MAX(VALUE(_xlfn.REGEXEXTRACT(AD88,".",1)))</f>
        <v>5</v>
      </c>
      <c r="AF88" s="1">
        <f t="shared" si="124"/>
        <v>27</v>
      </c>
      <c r="AG88" s="1" t="str">
        <f t="shared" si="125"/>
        <v>12225232222334</v>
      </c>
      <c r="AH88" s="1" t="str">
        <f t="shared" si="126"/>
        <v>12225232222</v>
      </c>
      <c r="AI88" s="1" cm="1">
        <f t="array" ref="AI88">MAX(VALUE(_xlfn.REGEXEXTRACT(AH88,".",1)))</f>
        <v>5</v>
      </c>
      <c r="AJ88" s="1">
        <f t="shared" si="127"/>
        <v>5</v>
      </c>
      <c r="AK88" s="1" t="str">
        <f t="shared" si="128"/>
        <v>232222334</v>
      </c>
      <c r="AL88" s="1" t="str">
        <f t="shared" si="129"/>
        <v>2322223</v>
      </c>
      <c r="AM88" s="1" cm="1">
        <f t="array" ref="AM88">MAX(VALUE(_xlfn.REGEXEXTRACT(AL88,".",1)))</f>
        <v>3</v>
      </c>
      <c r="AN88" s="1">
        <f t="shared" si="130"/>
        <v>2</v>
      </c>
      <c r="AO88" s="1" t="str">
        <f t="shared" si="131"/>
        <v>2222334</v>
      </c>
      <c r="AP88" s="1" t="str">
        <f t="shared" si="132"/>
        <v>222233</v>
      </c>
      <c r="AQ88" s="1" cm="1">
        <f t="array" ref="AQ88">MAX(VALUE(_xlfn.REGEXEXTRACT(AP88,".",1)))</f>
        <v>3</v>
      </c>
      <c r="AR88" s="1">
        <f t="shared" si="133"/>
        <v>5</v>
      </c>
      <c r="AS88" s="1" t="str">
        <f t="shared" si="134"/>
        <v>34</v>
      </c>
      <c r="AT88" s="1" t="str">
        <f>Table3[[#This Row],[24]]</f>
        <v>34</v>
      </c>
      <c r="AU88" s="1" cm="1">
        <f t="array" ref="AU88">MAX(VALUE(_xlfn.REGEXEXTRACT(AT88,".",1)))</f>
        <v>4</v>
      </c>
      <c r="AV88" s="1">
        <f t="shared" si="135"/>
        <v>2</v>
      </c>
      <c r="AW8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666655555334</v>
      </c>
    </row>
    <row r="89" spans="1:49">
      <c r="A89" s="4" t="s">
        <v>94</v>
      </c>
      <c r="B89" s="1" t="str">
        <f t="shared" si="102"/>
        <v>52334323732333643313533313333432614535323441433334353375246433253222527452642463342583334</v>
      </c>
      <c r="C89" s="1" cm="1">
        <f t="array" ref="C89">MAX(VALUE(_xlfn.REGEXEXTRACT(B89,".",1)))</f>
        <v>8</v>
      </c>
      <c r="D89" s="1">
        <f t="shared" si="103"/>
        <v>85</v>
      </c>
      <c r="E89" s="1" t="str">
        <f t="shared" si="104"/>
        <v>333423553353433</v>
      </c>
      <c r="F89" s="1" t="str">
        <f t="shared" si="105"/>
        <v>33342</v>
      </c>
      <c r="G89" s="1" cm="1">
        <f t="array" ref="G89">MAX(VALUE(_xlfn.REGEXEXTRACT(F89,".",1)))</f>
        <v>4</v>
      </c>
      <c r="H89" s="1">
        <f t="shared" si="106"/>
        <v>4</v>
      </c>
      <c r="I89" s="1" t="str">
        <f t="shared" si="107"/>
        <v>23553353433</v>
      </c>
      <c r="J89" s="1" t="str">
        <f t="shared" si="108"/>
        <v>23</v>
      </c>
      <c r="K89" s="1" cm="1">
        <f t="array" ref="K89">MAX(VALUE(_xlfn.REGEXEXTRACT(J89,".",1)))</f>
        <v>3</v>
      </c>
      <c r="L89" s="1">
        <f t="shared" si="109"/>
        <v>2</v>
      </c>
      <c r="M89" s="1" t="str">
        <f t="shared" si="110"/>
        <v>553353433</v>
      </c>
      <c r="N89" s="1" t="str">
        <f t="shared" si="111"/>
        <v>5</v>
      </c>
      <c r="O89" s="1" cm="1">
        <f t="array" ref="O89">MAX(VALUE(_xlfn.REGEXEXTRACT(N89,".",1)))</f>
        <v>5</v>
      </c>
      <c r="P89" s="1">
        <f t="shared" si="112"/>
        <v>1</v>
      </c>
      <c r="Q89" s="1" t="str">
        <f t="shared" si="113"/>
        <v>53353433</v>
      </c>
      <c r="R89" s="1" t="str">
        <f t="shared" si="114"/>
        <v>5</v>
      </c>
      <c r="S89" s="1" cm="1">
        <f t="array" ref="S89">MAX(VALUE(_xlfn.REGEXEXTRACT(R89,".",1)))</f>
        <v>5</v>
      </c>
      <c r="T89" s="1">
        <f t="shared" si="115"/>
        <v>1</v>
      </c>
      <c r="U89" s="1" t="str">
        <f t="shared" si="116"/>
        <v>3353433</v>
      </c>
      <c r="V89" s="1" t="str">
        <f t="shared" si="117"/>
        <v>3</v>
      </c>
      <c r="W89" s="1" cm="1">
        <f t="array" ref="W89">MAX(VALUE(_xlfn.REGEXEXTRACT(V89,".",1)))</f>
        <v>3</v>
      </c>
      <c r="X89" s="1">
        <f t="shared" si="118"/>
        <v>1</v>
      </c>
      <c r="Y89" s="1" t="str">
        <f t="shared" si="119"/>
        <v>353433</v>
      </c>
      <c r="Z89" s="1" t="str">
        <f t="shared" si="120"/>
        <v>3</v>
      </c>
      <c r="AA89" s="1" cm="1">
        <f t="array" ref="AA89">MAX(VALUE(_xlfn.REGEXEXTRACT(Z89,".",1)))</f>
        <v>3</v>
      </c>
      <c r="AB89" s="1">
        <f t="shared" si="121"/>
        <v>1</v>
      </c>
      <c r="AC89" s="1" t="str">
        <f t="shared" si="122"/>
        <v>53433</v>
      </c>
      <c r="AD89" s="1" t="str">
        <f t="shared" si="123"/>
        <v>5</v>
      </c>
      <c r="AE89" s="1" cm="1">
        <f t="array" ref="AE89">MAX(VALUE(_xlfn.REGEXEXTRACT(AD89,".",1)))</f>
        <v>5</v>
      </c>
      <c r="AF89" s="1">
        <f t="shared" si="124"/>
        <v>1</v>
      </c>
      <c r="AG89" s="1" t="str">
        <f t="shared" si="125"/>
        <v>3433</v>
      </c>
      <c r="AH89" s="1" t="str">
        <f t="shared" si="126"/>
        <v>3</v>
      </c>
      <c r="AI89" s="1" cm="1">
        <f t="array" ref="AI89">MAX(VALUE(_xlfn.REGEXEXTRACT(AH89,".",1)))</f>
        <v>3</v>
      </c>
      <c r="AJ89" s="1">
        <f t="shared" si="127"/>
        <v>1</v>
      </c>
      <c r="AK89" s="1" t="str">
        <f t="shared" si="128"/>
        <v>433</v>
      </c>
      <c r="AL89" s="1" t="str">
        <f t="shared" si="129"/>
        <v>4</v>
      </c>
      <c r="AM89" s="1" cm="1">
        <f t="array" ref="AM89">MAX(VALUE(_xlfn.REGEXEXTRACT(AL89,".",1)))</f>
        <v>4</v>
      </c>
      <c r="AN89" s="1">
        <f t="shared" si="130"/>
        <v>1</v>
      </c>
      <c r="AO89" s="1" t="str">
        <f t="shared" si="131"/>
        <v>33</v>
      </c>
      <c r="AP89" s="1" t="str">
        <f t="shared" si="132"/>
        <v>3</v>
      </c>
      <c r="AQ89" s="1" cm="1">
        <f t="array" ref="AQ89">MAX(VALUE(_xlfn.REGEXEXTRACT(AP89,".",1)))</f>
        <v>3</v>
      </c>
      <c r="AR89" s="1">
        <f t="shared" si="133"/>
        <v>1</v>
      </c>
      <c r="AS89" s="1" t="str">
        <f t="shared" si="134"/>
        <v>3</v>
      </c>
      <c r="AT89" s="1" t="str">
        <f>Table3[[#This Row],[24]]</f>
        <v>3</v>
      </c>
      <c r="AU89" s="1" cm="1">
        <f t="array" ref="AU89">MAX(VALUE(_xlfn.REGEXEXTRACT(AT89,".",1)))</f>
        <v>3</v>
      </c>
      <c r="AV89" s="1">
        <f t="shared" si="135"/>
        <v>1</v>
      </c>
      <c r="AW8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843553353433</v>
      </c>
    </row>
    <row r="90" spans="1:49">
      <c r="A90" s="4" t="s">
        <v>95</v>
      </c>
      <c r="B90" s="1" t="str">
        <f t="shared" si="102"/>
        <v>19432364543443293343233254273343322253323322433343333433542339333435333533325245334383744</v>
      </c>
      <c r="C90" s="1" cm="1">
        <f t="array" ref="C90">MAX(VALUE(_xlfn.REGEXEXTRACT(B90,".",1)))</f>
        <v>9</v>
      </c>
      <c r="D90" s="1">
        <f t="shared" si="103"/>
        <v>2</v>
      </c>
      <c r="E90" s="1" t="str">
        <f t="shared" si="104"/>
        <v>43236454344329334323325427334332225332332243334333343354233933343533353332524533438374413222642372</v>
      </c>
      <c r="F90" s="1" t="str">
        <f t="shared" si="105"/>
        <v>4323645434432933432332542733433222533233224333433334335423393334353335333252453343837441</v>
      </c>
      <c r="G90" s="1" cm="1">
        <f t="array" ref="G90">MAX(VALUE(_xlfn.REGEXEXTRACT(F90,".",1)))</f>
        <v>9</v>
      </c>
      <c r="H90" s="1">
        <f t="shared" si="106"/>
        <v>14</v>
      </c>
      <c r="I90" s="1" t="str">
        <f t="shared" si="107"/>
        <v>334323325427334332225332332243334333343354233933343533353332524533438374413222642372</v>
      </c>
      <c r="J90" s="1" t="str">
        <f t="shared" si="108"/>
        <v>334323325427334332225332332243334333343354233933343533353332524533438374413</v>
      </c>
      <c r="K90" s="1" cm="1">
        <f t="array" ref="K90">MAX(VALUE(_xlfn.REGEXEXTRACT(J90,".",1)))</f>
        <v>9</v>
      </c>
      <c r="L90" s="1">
        <f t="shared" si="109"/>
        <v>46</v>
      </c>
      <c r="M90" s="1" t="str">
        <f t="shared" si="110"/>
        <v>33343533353332524533438374413222642372</v>
      </c>
      <c r="N90" s="1" t="str">
        <f t="shared" si="111"/>
        <v>333435333533325245334383744132</v>
      </c>
      <c r="O90" s="1" cm="1">
        <f t="array" ref="O90">MAX(VALUE(_xlfn.REGEXEXTRACT(N90,".",1)))</f>
        <v>8</v>
      </c>
      <c r="P90" s="1">
        <f t="shared" si="112"/>
        <v>23</v>
      </c>
      <c r="Q90" s="1" t="str">
        <f t="shared" si="113"/>
        <v>374413222642372</v>
      </c>
      <c r="R90" s="1" t="str">
        <f t="shared" si="114"/>
        <v>37441322</v>
      </c>
      <c r="S90" s="1" cm="1">
        <f t="array" ref="S90">MAX(VALUE(_xlfn.REGEXEXTRACT(R90,".",1)))</f>
        <v>7</v>
      </c>
      <c r="T90" s="1">
        <f t="shared" si="115"/>
        <v>2</v>
      </c>
      <c r="U90" s="1" t="str">
        <f t="shared" si="116"/>
        <v>4413222642372</v>
      </c>
      <c r="V90" s="1" t="str">
        <f t="shared" si="117"/>
        <v>4413222</v>
      </c>
      <c r="W90" s="1" cm="1">
        <f t="array" ref="W90">MAX(VALUE(_xlfn.REGEXEXTRACT(V90,".",1)))</f>
        <v>4</v>
      </c>
      <c r="X90" s="1">
        <f t="shared" si="118"/>
        <v>1</v>
      </c>
      <c r="Y90" s="1" t="str">
        <f t="shared" si="119"/>
        <v>413222642372</v>
      </c>
      <c r="Z90" s="1" t="str">
        <f t="shared" si="120"/>
        <v>4132226</v>
      </c>
      <c r="AA90" s="1" cm="1">
        <f t="array" ref="AA90">MAX(VALUE(_xlfn.REGEXEXTRACT(Z90,".",1)))</f>
        <v>6</v>
      </c>
      <c r="AB90" s="1">
        <f t="shared" si="121"/>
        <v>7</v>
      </c>
      <c r="AC90" s="1" t="str">
        <f t="shared" si="122"/>
        <v>42372</v>
      </c>
      <c r="AD90" s="1" t="str">
        <f t="shared" si="123"/>
        <v>4</v>
      </c>
      <c r="AE90" s="1" cm="1">
        <f t="array" ref="AE90">MAX(VALUE(_xlfn.REGEXEXTRACT(AD90,".",1)))</f>
        <v>4</v>
      </c>
      <c r="AF90" s="1">
        <f t="shared" si="124"/>
        <v>1</v>
      </c>
      <c r="AG90" s="1" t="str">
        <f t="shared" si="125"/>
        <v>2372</v>
      </c>
      <c r="AH90" s="1" t="str">
        <f t="shared" si="126"/>
        <v>2</v>
      </c>
      <c r="AI90" s="1" cm="1">
        <f t="array" ref="AI90">MAX(VALUE(_xlfn.REGEXEXTRACT(AH90,".",1)))</f>
        <v>2</v>
      </c>
      <c r="AJ90" s="1">
        <f t="shared" si="127"/>
        <v>1</v>
      </c>
      <c r="AK90" s="1" t="str">
        <f t="shared" si="128"/>
        <v>372</v>
      </c>
      <c r="AL90" s="1" t="str">
        <f t="shared" si="129"/>
        <v>3</v>
      </c>
      <c r="AM90" s="1" cm="1">
        <f t="array" ref="AM90">MAX(VALUE(_xlfn.REGEXEXTRACT(AL90,".",1)))</f>
        <v>3</v>
      </c>
      <c r="AN90" s="1">
        <f t="shared" si="130"/>
        <v>1</v>
      </c>
      <c r="AO90" s="1" t="str">
        <f t="shared" si="131"/>
        <v>72</v>
      </c>
      <c r="AP90" s="1" t="str">
        <f t="shared" si="132"/>
        <v>7</v>
      </c>
      <c r="AQ90" s="1" cm="1">
        <f t="array" ref="AQ90">MAX(VALUE(_xlfn.REGEXEXTRACT(AP90,".",1)))</f>
        <v>7</v>
      </c>
      <c r="AR90" s="1">
        <f t="shared" si="133"/>
        <v>1</v>
      </c>
      <c r="AS90" s="1" t="str">
        <f t="shared" si="134"/>
        <v>2</v>
      </c>
      <c r="AT90" s="1" t="str">
        <f>Table3[[#This Row],[24]]</f>
        <v>2</v>
      </c>
      <c r="AU90" s="1" cm="1">
        <f t="array" ref="AU90">MAX(VALUE(_xlfn.REGEXEXTRACT(AT90,".",1)))</f>
        <v>2</v>
      </c>
      <c r="AV90" s="1">
        <f t="shared" si="135"/>
        <v>1</v>
      </c>
      <c r="AW9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999874642372</v>
      </c>
    </row>
    <row r="91" spans="1:49">
      <c r="A91" s="4" t="s">
        <v>96</v>
      </c>
      <c r="B91" s="1" t="str">
        <f t="shared" si="102"/>
        <v>41334322422343255325633322523424733132633535425462126342323353213223547524322231333534415</v>
      </c>
      <c r="C91" s="1" cm="1">
        <f t="array" ref="C91">MAX(VALUE(_xlfn.REGEXEXTRACT(B91,".",1)))</f>
        <v>7</v>
      </c>
      <c r="D91" s="1">
        <f t="shared" si="103"/>
        <v>33</v>
      </c>
      <c r="E91" s="1" t="str">
        <f t="shared" si="104"/>
        <v>3313263353542546212634232335321322354752432223133353441532333323132</v>
      </c>
      <c r="F91" s="1" t="str">
        <f t="shared" si="105"/>
        <v>331326335354254621263423233532132235475243222313335344153</v>
      </c>
      <c r="G91" s="1" cm="1">
        <f t="array" ref="G91">MAX(VALUE(_xlfn.REGEXEXTRACT(F91,".",1)))</f>
        <v>7</v>
      </c>
      <c r="H91" s="1">
        <f t="shared" si="106"/>
        <v>38</v>
      </c>
      <c r="I91" s="1" t="str">
        <f t="shared" si="107"/>
        <v>52432223133353441532333323132</v>
      </c>
      <c r="J91" s="1" t="str">
        <f t="shared" si="108"/>
        <v>52432223133353441532</v>
      </c>
      <c r="K91" s="1" cm="1">
        <f t="array" ref="K91">MAX(VALUE(_xlfn.REGEXEXTRACT(J91,".",1)))</f>
        <v>5</v>
      </c>
      <c r="L91" s="1">
        <f t="shared" si="109"/>
        <v>1</v>
      </c>
      <c r="M91" s="1" t="str">
        <f t="shared" si="110"/>
        <v>2432223133353441532333323132</v>
      </c>
      <c r="N91" s="1" t="str">
        <f t="shared" si="111"/>
        <v>24322231333534415323</v>
      </c>
      <c r="O91" s="1" cm="1">
        <f t="array" ref="O91">MAX(VALUE(_xlfn.REGEXEXTRACT(N91,".",1)))</f>
        <v>5</v>
      </c>
      <c r="P91" s="1">
        <f t="shared" si="112"/>
        <v>12</v>
      </c>
      <c r="Q91" s="1" t="str">
        <f t="shared" si="113"/>
        <v>3441532333323132</v>
      </c>
      <c r="R91" s="1" t="str">
        <f t="shared" si="114"/>
        <v>344153233</v>
      </c>
      <c r="S91" s="1" cm="1">
        <f t="array" ref="S91">MAX(VALUE(_xlfn.REGEXEXTRACT(R91,".",1)))</f>
        <v>5</v>
      </c>
      <c r="T91" s="1">
        <f t="shared" si="115"/>
        <v>5</v>
      </c>
      <c r="U91" s="1" t="str">
        <f t="shared" si="116"/>
        <v>32333323132</v>
      </c>
      <c r="V91" s="1" t="str">
        <f t="shared" si="117"/>
        <v>32333</v>
      </c>
      <c r="W91" s="1" cm="1">
        <f t="array" ref="W91">MAX(VALUE(_xlfn.REGEXEXTRACT(V91,".",1)))</f>
        <v>3</v>
      </c>
      <c r="X91" s="1">
        <f t="shared" si="118"/>
        <v>1</v>
      </c>
      <c r="Y91" s="1" t="str">
        <f t="shared" si="119"/>
        <v>2333323132</v>
      </c>
      <c r="Z91" s="1" t="str">
        <f t="shared" si="120"/>
        <v>23333</v>
      </c>
      <c r="AA91" s="1" cm="1">
        <f t="array" ref="AA91">MAX(VALUE(_xlfn.REGEXEXTRACT(Z91,".",1)))</f>
        <v>3</v>
      </c>
      <c r="AB91" s="1">
        <f t="shared" si="121"/>
        <v>2</v>
      </c>
      <c r="AC91" s="1" t="str">
        <f t="shared" si="122"/>
        <v>33323132</v>
      </c>
      <c r="AD91" s="1" t="str">
        <f t="shared" si="123"/>
        <v>3332</v>
      </c>
      <c r="AE91" s="1" cm="1">
        <f t="array" ref="AE91">MAX(VALUE(_xlfn.REGEXEXTRACT(AD91,".",1)))</f>
        <v>3</v>
      </c>
      <c r="AF91" s="1">
        <f t="shared" si="124"/>
        <v>1</v>
      </c>
      <c r="AG91" s="1" t="str">
        <f t="shared" si="125"/>
        <v>3323132</v>
      </c>
      <c r="AH91" s="1" t="str">
        <f t="shared" si="126"/>
        <v>3323</v>
      </c>
      <c r="AI91" s="1" cm="1">
        <f t="array" ref="AI91">MAX(VALUE(_xlfn.REGEXEXTRACT(AH91,".",1)))</f>
        <v>3</v>
      </c>
      <c r="AJ91" s="1">
        <f t="shared" si="127"/>
        <v>1</v>
      </c>
      <c r="AK91" s="1" t="str">
        <f t="shared" si="128"/>
        <v>323132</v>
      </c>
      <c r="AL91" s="1" t="str">
        <f t="shared" si="129"/>
        <v>3231</v>
      </c>
      <c r="AM91" s="1" cm="1">
        <f t="array" ref="AM91">MAX(VALUE(_xlfn.REGEXEXTRACT(AL91,".",1)))</f>
        <v>3</v>
      </c>
      <c r="AN91" s="1">
        <f t="shared" si="130"/>
        <v>1</v>
      </c>
      <c r="AO91" s="1" t="str">
        <f t="shared" si="131"/>
        <v>23132</v>
      </c>
      <c r="AP91" s="1" t="str">
        <f t="shared" si="132"/>
        <v>2313</v>
      </c>
      <c r="AQ91" s="1" cm="1">
        <f t="array" ref="AQ91">MAX(VALUE(_xlfn.REGEXEXTRACT(AP91,".",1)))</f>
        <v>3</v>
      </c>
      <c r="AR91" s="1">
        <f t="shared" si="133"/>
        <v>2</v>
      </c>
      <c r="AS91" s="1" t="str">
        <f t="shared" si="134"/>
        <v>132</v>
      </c>
      <c r="AT91" s="1" t="str">
        <f>Table3[[#This Row],[24]]</f>
        <v>132</v>
      </c>
      <c r="AU91" s="1" cm="1">
        <f t="array" ref="AU91">MAX(VALUE(_xlfn.REGEXEXTRACT(AT91,".",1)))</f>
        <v>3</v>
      </c>
      <c r="AV91" s="1">
        <f t="shared" si="135"/>
        <v>2</v>
      </c>
      <c r="AW9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775553333333</v>
      </c>
    </row>
    <row r="92" spans="1:49">
      <c r="A92" s="4" t="s">
        <v>97</v>
      </c>
      <c r="B92" s="1" t="str">
        <f t="shared" si="102"/>
        <v>22413315152352525433141253235523211143435144333153521554552221444255313424313455255422551</v>
      </c>
      <c r="C92" s="1" cm="1">
        <f t="array" ref="C92">MAX(VALUE(_xlfn.REGEXEXTRACT(B92,".",1)))</f>
        <v>5</v>
      </c>
      <c r="D92" s="1">
        <f t="shared" si="103"/>
        <v>8</v>
      </c>
      <c r="E92" s="1" t="str">
        <f t="shared" si="104"/>
        <v>15235252543314125323552321114343514433315352155455222144425531342431345525542255155155246789</v>
      </c>
      <c r="F92" s="1" t="str">
        <f t="shared" si="105"/>
        <v>1523525254331412532355232111434351443331535215545522214442553134243134552554225515</v>
      </c>
      <c r="G92" s="1" cm="1">
        <f t="array" ref="G92">MAX(VALUE(_xlfn.REGEXEXTRACT(F92,".",1)))</f>
        <v>5</v>
      </c>
      <c r="H92" s="1">
        <f t="shared" si="106"/>
        <v>2</v>
      </c>
      <c r="I92" s="1" t="str">
        <f t="shared" si="107"/>
        <v>235252543314125323552321114343514433315352155455222144425531342431345525542255155155246789</v>
      </c>
      <c r="J92" s="1" t="str">
        <f t="shared" si="108"/>
        <v>235252543314125323552321114343514433315352155455222144425531342431345525542255155</v>
      </c>
      <c r="K92" s="1" cm="1">
        <f t="array" ref="K92">MAX(VALUE(_xlfn.REGEXEXTRACT(J92,".",1)))</f>
        <v>5</v>
      </c>
      <c r="L92" s="1">
        <f t="shared" si="109"/>
        <v>3</v>
      </c>
      <c r="M92" s="1" t="str">
        <f t="shared" si="110"/>
        <v>252543314125323552321114343514433315352155455222144425531342431345525542255155155246789</v>
      </c>
      <c r="N92" s="1" t="str">
        <f t="shared" si="111"/>
        <v>2525433141253235523211143435144333153521554552221444255313424313455255422551551</v>
      </c>
      <c r="O92" s="1" cm="1">
        <f t="array" ref="O92">MAX(VALUE(_xlfn.REGEXEXTRACT(N92,".",1)))</f>
        <v>5</v>
      </c>
      <c r="P92" s="1">
        <f t="shared" si="112"/>
        <v>2</v>
      </c>
      <c r="Q92" s="1" t="str">
        <f t="shared" si="113"/>
        <v>2543314125323552321114343514433315352155455222144425531342431345525542255155155246789</v>
      </c>
      <c r="R92" s="1" t="str">
        <f t="shared" si="114"/>
        <v>254331412532355232111434351443331535215545522214442553134243134552554225515515</v>
      </c>
      <c r="S92" s="1" cm="1">
        <f t="array" ref="S92">MAX(VALUE(_xlfn.REGEXEXTRACT(R92,".",1)))</f>
        <v>5</v>
      </c>
      <c r="T92" s="1">
        <f t="shared" si="115"/>
        <v>2</v>
      </c>
      <c r="U92" s="1" t="str">
        <f t="shared" si="116"/>
        <v>43314125323552321114343514433315352155455222144425531342431345525542255155155246789</v>
      </c>
      <c r="V92" s="1" t="str">
        <f t="shared" si="117"/>
        <v>43314125323552321114343514433315352155455222144425531342431345525542255155155</v>
      </c>
      <c r="W92" s="1" cm="1">
        <f t="array" ref="W92">MAX(VALUE(_xlfn.REGEXEXTRACT(V92,".",1)))</f>
        <v>5</v>
      </c>
      <c r="X92" s="1">
        <f t="shared" si="118"/>
        <v>8</v>
      </c>
      <c r="Y92" s="1" t="str">
        <f t="shared" si="119"/>
        <v>323552321114343514433315352155455222144425531342431345525542255155155246789</v>
      </c>
      <c r="Z92" s="1" t="str">
        <f t="shared" si="120"/>
        <v>3235523211143435144333153521554552221444255313424313455255422551551552</v>
      </c>
      <c r="AA92" s="1" cm="1">
        <f t="array" ref="AA92">MAX(VALUE(_xlfn.REGEXEXTRACT(Z92,".",1)))</f>
        <v>5</v>
      </c>
      <c r="AB92" s="1">
        <f t="shared" si="121"/>
        <v>4</v>
      </c>
      <c r="AC92" s="1" t="str">
        <f t="shared" si="122"/>
        <v>52321114343514433315352155455222144425531342431345525542255155155246789</v>
      </c>
      <c r="AD92" s="1" t="str">
        <f t="shared" si="123"/>
        <v>5232111434351443331535215545522214442553134243134552554225515515524</v>
      </c>
      <c r="AE92" s="1" cm="1">
        <f t="array" ref="AE92">MAX(VALUE(_xlfn.REGEXEXTRACT(AD92,".",1)))</f>
        <v>5</v>
      </c>
      <c r="AF92" s="1">
        <f t="shared" si="124"/>
        <v>1</v>
      </c>
      <c r="AG92" s="1" t="str">
        <f t="shared" si="125"/>
        <v>2321114343514433315352155455222144425531342431345525542255155155246789</v>
      </c>
      <c r="AH92" s="1" t="str">
        <f t="shared" si="126"/>
        <v>2321114343514433315352155455222144425531342431345525542255155155246</v>
      </c>
      <c r="AI92" s="1" cm="1">
        <f t="array" ref="AI92">MAX(VALUE(_xlfn.REGEXEXTRACT(AH92,".",1)))</f>
        <v>6</v>
      </c>
      <c r="AJ92" s="1">
        <f t="shared" si="127"/>
        <v>67</v>
      </c>
      <c r="AK92" s="1" t="str">
        <f t="shared" si="128"/>
        <v>789</v>
      </c>
      <c r="AL92" s="1" t="str">
        <f t="shared" si="129"/>
        <v>7</v>
      </c>
      <c r="AM92" s="1" cm="1">
        <f t="array" ref="AM92">MAX(VALUE(_xlfn.REGEXEXTRACT(AL92,".",1)))</f>
        <v>7</v>
      </c>
      <c r="AN92" s="1">
        <f t="shared" si="130"/>
        <v>1</v>
      </c>
      <c r="AO92" s="1" t="str">
        <f t="shared" si="131"/>
        <v>89</v>
      </c>
      <c r="AP92" s="1" t="str">
        <f t="shared" si="132"/>
        <v>8</v>
      </c>
      <c r="AQ92" s="1" cm="1">
        <f t="array" ref="AQ92">MAX(VALUE(_xlfn.REGEXEXTRACT(AP92,".",1)))</f>
        <v>8</v>
      </c>
      <c r="AR92" s="1">
        <f t="shared" si="133"/>
        <v>1</v>
      </c>
      <c r="AS92" s="1" t="str">
        <f t="shared" si="134"/>
        <v>9</v>
      </c>
      <c r="AT92" s="1" t="str">
        <f>Table3[[#This Row],[24]]</f>
        <v>9</v>
      </c>
      <c r="AU92" s="1" cm="1">
        <f t="array" ref="AU92">MAX(VALUE(_xlfn.REGEXEXTRACT(AT92,".",1)))</f>
        <v>9</v>
      </c>
      <c r="AV92" s="1">
        <f t="shared" si="135"/>
        <v>1</v>
      </c>
      <c r="AW9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555555556789</v>
      </c>
    </row>
    <row r="93" spans="1:49">
      <c r="A93" s="4" t="s">
        <v>98</v>
      </c>
      <c r="B93" s="1" t="str">
        <f t="shared" si="102"/>
        <v>12223472343333127532536143332253321126753614143853247322122234333222722433322282233331124</v>
      </c>
      <c r="C93" s="1" cm="1">
        <f t="array" ref="C93">MAX(VALUE(_xlfn.REGEXEXTRACT(B93,".",1)))</f>
        <v>8</v>
      </c>
      <c r="D93" s="1">
        <f t="shared" si="103"/>
        <v>48</v>
      </c>
      <c r="E93" s="1" t="str">
        <f t="shared" si="104"/>
        <v>5324732212223433322272243332228223333112412263754353</v>
      </c>
      <c r="F93" s="1" t="str">
        <f t="shared" si="105"/>
        <v>532473221222343332227224333222822333311241</v>
      </c>
      <c r="G93" s="1" cm="1">
        <f t="array" ref="G93">MAX(VALUE(_xlfn.REGEXEXTRACT(F93,".",1)))</f>
        <v>8</v>
      </c>
      <c r="H93" s="1">
        <f t="shared" si="106"/>
        <v>31</v>
      </c>
      <c r="I93" s="1" t="str">
        <f t="shared" si="107"/>
        <v>223333112412263754353</v>
      </c>
      <c r="J93" s="1" t="str">
        <f t="shared" si="108"/>
        <v>223333112412</v>
      </c>
      <c r="K93" s="1" cm="1">
        <f t="array" ref="K93">MAX(VALUE(_xlfn.REGEXEXTRACT(J93,".",1)))</f>
        <v>4</v>
      </c>
      <c r="L93" s="1">
        <f t="shared" si="109"/>
        <v>10</v>
      </c>
      <c r="M93" s="1" t="str">
        <f t="shared" si="110"/>
        <v>12263754353</v>
      </c>
      <c r="N93" s="1" t="str">
        <f t="shared" si="111"/>
        <v>122</v>
      </c>
      <c r="O93" s="1" cm="1">
        <f t="array" ref="O93">MAX(VALUE(_xlfn.REGEXEXTRACT(N93,".",1)))</f>
        <v>2</v>
      </c>
      <c r="P93" s="1">
        <f t="shared" si="112"/>
        <v>2</v>
      </c>
      <c r="Q93" s="1" t="str">
        <f t="shared" si="113"/>
        <v>263754353</v>
      </c>
      <c r="R93" s="1" t="str">
        <f t="shared" si="114"/>
        <v>26</v>
      </c>
      <c r="S93" s="1" cm="1">
        <f t="array" ref="S93">MAX(VALUE(_xlfn.REGEXEXTRACT(R93,".",1)))</f>
        <v>6</v>
      </c>
      <c r="T93" s="1">
        <f t="shared" si="115"/>
        <v>2</v>
      </c>
      <c r="U93" s="1" t="str">
        <f t="shared" si="116"/>
        <v>3754353</v>
      </c>
      <c r="V93" s="1" t="str">
        <f t="shared" si="117"/>
        <v>3</v>
      </c>
      <c r="W93" s="1" cm="1">
        <f t="array" ref="W93">MAX(VALUE(_xlfn.REGEXEXTRACT(V93,".",1)))</f>
        <v>3</v>
      </c>
      <c r="X93" s="1">
        <f t="shared" si="118"/>
        <v>1</v>
      </c>
      <c r="Y93" s="1" t="str">
        <f t="shared" si="119"/>
        <v>754353</v>
      </c>
      <c r="Z93" s="1" t="str">
        <f t="shared" si="120"/>
        <v>7</v>
      </c>
      <c r="AA93" s="1" cm="1">
        <f t="array" ref="AA93">MAX(VALUE(_xlfn.REGEXEXTRACT(Z93,".",1)))</f>
        <v>7</v>
      </c>
      <c r="AB93" s="1">
        <f t="shared" si="121"/>
        <v>1</v>
      </c>
      <c r="AC93" s="1" t="str">
        <f t="shared" si="122"/>
        <v>54353</v>
      </c>
      <c r="AD93" s="1" t="str">
        <f t="shared" si="123"/>
        <v>5</v>
      </c>
      <c r="AE93" s="1" cm="1">
        <f t="array" ref="AE93">MAX(VALUE(_xlfn.REGEXEXTRACT(AD93,".",1)))</f>
        <v>5</v>
      </c>
      <c r="AF93" s="1">
        <f t="shared" si="124"/>
        <v>1</v>
      </c>
      <c r="AG93" s="1" t="str">
        <f t="shared" si="125"/>
        <v>4353</v>
      </c>
      <c r="AH93" s="1" t="str">
        <f t="shared" si="126"/>
        <v>4</v>
      </c>
      <c r="AI93" s="1" cm="1">
        <f t="array" ref="AI93">MAX(VALUE(_xlfn.REGEXEXTRACT(AH93,".",1)))</f>
        <v>4</v>
      </c>
      <c r="AJ93" s="1">
        <f t="shared" si="127"/>
        <v>1</v>
      </c>
      <c r="AK93" s="1" t="str">
        <f t="shared" si="128"/>
        <v>353</v>
      </c>
      <c r="AL93" s="1" t="str">
        <f t="shared" si="129"/>
        <v>3</v>
      </c>
      <c r="AM93" s="1" cm="1">
        <f t="array" ref="AM93">MAX(VALUE(_xlfn.REGEXEXTRACT(AL93,".",1)))</f>
        <v>3</v>
      </c>
      <c r="AN93" s="1">
        <f t="shared" si="130"/>
        <v>1</v>
      </c>
      <c r="AO93" s="1" t="str">
        <f t="shared" si="131"/>
        <v>53</v>
      </c>
      <c r="AP93" s="1" t="str">
        <f t="shared" si="132"/>
        <v>5</v>
      </c>
      <c r="AQ93" s="1" cm="1">
        <f t="array" ref="AQ93">MAX(VALUE(_xlfn.REGEXEXTRACT(AP93,".",1)))</f>
        <v>5</v>
      </c>
      <c r="AR93" s="1">
        <f t="shared" si="133"/>
        <v>1</v>
      </c>
      <c r="AS93" s="1" t="str">
        <f t="shared" si="134"/>
        <v>3</v>
      </c>
      <c r="AT93" s="1" t="str">
        <f>Table3[[#This Row],[24]]</f>
        <v>3</v>
      </c>
      <c r="AU93" s="1" cm="1">
        <f t="array" ref="AU93">MAX(VALUE(_xlfn.REGEXEXTRACT(AT93,".",1)))</f>
        <v>3</v>
      </c>
      <c r="AV93" s="1">
        <f t="shared" si="135"/>
        <v>1</v>
      </c>
      <c r="AW9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884263754353</v>
      </c>
    </row>
    <row r="94" spans="1:49">
      <c r="A94" s="4" t="s">
        <v>99</v>
      </c>
      <c r="B94" s="1" t="str">
        <f t="shared" si="102"/>
        <v>22311222211352152311214223234232225222322322221622241122233221352242425111222222422422255</v>
      </c>
      <c r="C94" s="1" cm="1">
        <f t="array" ref="C94">MAX(VALUE(_xlfn.REGEXEXTRACT(B94,".",1)))</f>
        <v>6</v>
      </c>
      <c r="D94" s="1">
        <f t="shared" si="103"/>
        <v>48</v>
      </c>
      <c r="E94" s="1" t="str">
        <f t="shared" si="104"/>
        <v>2224112223322135224242511122222242242225525222122222</v>
      </c>
      <c r="F94" s="1" t="str">
        <f t="shared" si="105"/>
        <v>222411222332213522424251112222224224222552</v>
      </c>
      <c r="G94" s="1" cm="1">
        <f t="array" ref="G94">MAX(VALUE(_xlfn.REGEXEXTRACT(F94,".",1)))</f>
        <v>5</v>
      </c>
      <c r="H94" s="1">
        <f t="shared" si="106"/>
        <v>16</v>
      </c>
      <c r="I94" s="1" t="str">
        <f t="shared" si="107"/>
        <v>224242511122222242242225525222122222</v>
      </c>
      <c r="J94" s="1" t="str">
        <f t="shared" si="108"/>
        <v>224242511122222242242225525</v>
      </c>
      <c r="K94" s="1" cm="1">
        <f t="array" ref="K94">MAX(VALUE(_xlfn.REGEXEXTRACT(J94,".",1)))</f>
        <v>5</v>
      </c>
      <c r="L94" s="1">
        <f t="shared" si="109"/>
        <v>7</v>
      </c>
      <c r="M94" s="1" t="str">
        <f t="shared" si="110"/>
        <v>11122222242242225525222122222</v>
      </c>
      <c r="N94" s="1" t="str">
        <f t="shared" si="111"/>
        <v>111222222422422255252</v>
      </c>
      <c r="O94" s="1" cm="1">
        <f t="array" ref="O94">MAX(VALUE(_xlfn.REGEXEXTRACT(N94,".",1)))</f>
        <v>5</v>
      </c>
      <c r="P94" s="1">
        <f t="shared" si="112"/>
        <v>17</v>
      </c>
      <c r="Q94" s="1" t="str">
        <f t="shared" si="113"/>
        <v>525222122222</v>
      </c>
      <c r="R94" s="1" t="str">
        <f t="shared" si="114"/>
        <v>52522</v>
      </c>
      <c r="S94" s="1" cm="1">
        <f t="array" ref="S94">MAX(VALUE(_xlfn.REGEXEXTRACT(R94,".",1)))</f>
        <v>5</v>
      </c>
      <c r="T94" s="1">
        <f t="shared" si="115"/>
        <v>1</v>
      </c>
      <c r="U94" s="1" t="str">
        <f t="shared" si="116"/>
        <v>25222122222</v>
      </c>
      <c r="V94" s="1" t="str">
        <f t="shared" si="117"/>
        <v>25222</v>
      </c>
      <c r="W94" s="1" cm="1">
        <f t="array" ref="W94">MAX(VALUE(_xlfn.REGEXEXTRACT(V94,".",1)))</f>
        <v>5</v>
      </c>
      <c r="X94" s="1">
        <f t="shared" si="118"/>
        <v>2</v>
      </c>
      <c r="Y94" s="1" t="str">
        <f t="shared" si="119"/>
        <v>222122222</v>
      </c>
      <c r="Z94" s="1" t="str">
        <f t="shared" si="120"/>
        <v>2221</v>
      </c>
      <c r="AA94" s="1" cm="1">
        <f t="array" ref="AA94">MAX(VALUE(_xlfn.REGEXEXTRACT(Z94,".",1)))</f>
        <v>2</v>
      </c>
      <c r="AB94" s="1">
        <f t="shared" si="121"/>
        <v>1</v>
      </c>
      <c r="AC94" s="1" t="str">
        <f t="shared" si="122"/>
        <v>22122222</v>
      </c>
      <c r="AD94" s="1" t="str">
        <f t="shared" si="123"/>
        <v>2212</v>
      </c>
      <c r="AE94" s="1" cm="1">
        <f t="array" ref="AE94">MAX(VALUE(_xlfn.REGEXEXTRACT(AD94,".",1)))</f>
        <v>2</v>
      </c>
      <c r="AF94" s="1">
        <f t="shared" si="124"/>
        <v>1</v>
      </c>
      <c r="AG94" s="1" t="str">
        <f t="shared" si="125"/>
        <v>2122222</v>
      </c>
      <c r="AH94" s="1" t="str">
        <f t="shared" si="126"/>
        <v>2122</v>
      </c>
      <c r="AI94" s="1" cm="1">
        <f t="array" ref="AI94">MAX(VALUE(_xlfn.REGEXEXTRACT(AH94,".",1)))</f>
        <v>2</v>
      </c>
      <c r="AJ94" s="1">
        <f t="shared" si="127"/>
        <v>1</v>
      </c>
      <c r="AK94" s="1" t="str">
        <f t="shared" si="128"/>
        <v>122222</v>
      </c>
      <c r="AL94" s="1" t="str">
        <f t="shared" si="129"/>
        <v>1222</v>
      </c>
      <c r="AM94" s="1" cm="1">
        <f t="array" ref="AM94">MAX(VALUE(_xlfn.REGEXEXTRACT(AL94,".",1)))</f>
        <v>2</v>
      </c>
      <c r="AN94" s="1">
        <f t="shared" si="130"/>
        <v>2</v>
      </c>
      <c r="AO94" s="1" t="str">
        <f t="shared" si="131"/>
        <v>2222</v>
      </c>
      <c r="AP94" s="1" t="str">
        <f t="shared" si="132"/>
        <v>222</v>
      </c>
      <c r="AQ94" s="1" cm="1">
        <f t="array" ref="AQ94">MAX(VALUE(_xlfn.REGEXEXTRACT(AP94,".",1)))</f>
        <v>2</v>
      </c>
      <c r="AR94" s="1">
        <f t="shared" si="133"/>
        <v>1</v>
      </c>
      <c r="AS94" s="1" t="str">
        <f t="shared" si="134"/>
        <v>222</v>
      </c>
      <c r="AT94" s="1" t="str">
        <f>Table3[[#This Row],[24]]</f>
        <v>222</v>
      </c>
      <c r="AU94" s="1" cm="1">
        <f t="array" ref="AU94">MAX(VALUE(_xlfn.REGEXEXTRACT(AT94,".",1)))</f>
        <v>2</v>
      </c>
      <c r="AV94" s="1">
        <f t="shared" si="135"/>
        <v>1</v>
      </c>
      <c r="AW9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655555222222</v>
      </c>
    </row>
    <row r="95" spans="1:49">
      <c r="A95" s="4" t="s">
        <v>100</v>
      </c>
      <c r="B95" s="1" t="str">
        <f t="shared" si="102"/>
        <v>22212221222322213233222212221223222421212322232123122242512221212223223212232111322122221</v>
      </c>
      <c r="C95" s="1" cm="1">
        <f t="array" ref="C95">MAX(VALUE(_xlfn.REGEXEXTRACT(B95,".",1)))</f>
        <v>5</v>
      </c>
      <c r="D95" s="1">
        <f t="shared" si="103"/>
        <v>57</v>
      </c>
      <c r="E95" s="1" t="str">
        <f t="shared" si="104"/>
        <v>1222121222322321223211132212222122323222222</v>
      </c>
      <c r="F95" s="1" t="str">
        <f t="shared" si="105"/>
        <v>122212122232232122321113221222212</v>
      </c>
      <c r="G95" s="1" cm="1">
        <f t="array" ref="G95">MAX(VALUE(_xlfn.REGEXEXTRACT(F95,".",1)))</f>
        <v>3</v>
      </c>
      <c r="H95" s="1">
        <f t="shared" si="106"/>
        <v>11</v>
      </c>
      <c r="I95" s="1" t="str">
        <f t="shared" si="107"/>
        <v>22321223211132212222122323222222</v>
      </c>
      <c r="J95" s="1" t="str">
        <f t="shared" si="108"/>
        <v>22321223211132212222122</v>
      </c>
      <c r="K95" s="1" cm="1">
        <f t="array" ref="K95">MAX(VALUE(_xlfn.REGEXEXTRACT(J95,".",1)))</f>
        <v>3</v>
      </c>
      <c r="L95" s="1">
        <f t="shared" si="109"/>
        <v>3</v>
      </c>
      <c r="M95" s="1" t="str">
        <f t="shared" si="110"/>
        <v>21223211132212222122323222222</v>
      </c>
      <c r="N95" s="1" t="str">
        <f t="shared" si="111"/>
        <v>212232111322122221223</v>
      </c>
      <c r="O95" s="1" cm="1">
        <f t="array" ref="O95">MAX(VALUE(_xlfn.REGEXEXTRACT(N95,".",1)))</f>
        <v>3</v>
      </c>
      <c r="P95" s="1">
        <f t="shared" si="112"/>
        <v>5</v>
      </c>
      <c r="Q95" s="1" t="str">
        <f t="shared" si="113"/>
        <v>211132212222122323222222</v>
      </c>
      <c r="R95" s="1" t="str">
        <f t="shared" si="114"/>
        <v>21113221222212232</v>
      </c>
      <c r="S95" s="1" cm="1">
        <f t="array" ref="S95">MAX(VALUE(_xlfn.REGEXEXTRACT(R95,".",1)))</f>
        <v>3</v>
      </c>
      <c r="T95" s="1">
        <f t="shared" si="115"/>
        <v>5</v>
      </c>
      <c r="U95" s="1" t="str">
        <f t="shared" si="116"/>
        <v>2212222122323222222</v>
      </c>
      <c r="V95" s="1" t="str">
        <f t="shared" si="117"/>
        <v>2212222122323</v>
      </c>
      <c r="W95" s="1" cm="1">
        <f t="array" ref="W95">MAX(VALUE(_xlfn.REGEXEXTRACT(V95,".",1)))</f>
        <v>3</v>
      </c>
      <c r="X95" s="1">
        <f t="shared" si="118"/>
        <v>11</v>
      </c>
      <c r="Y95" s="1" t="str">
        <f t="shared" si="119"/>
        <v>23222222</v>
      </c>
      <c r="Z95" s="1" t="str">
        <f t="shared" si="120"/>
        <v>232</v>
      </c>
      <c r="AA95" s="1" cm="1">
        <f t="array" ref="AA95">MAX(VALUE(_xlfn.REGEXEXTRACT(Z95,".",1)))</f>
        <v>3</v>
      </c>
      <c r="AB95" s="1">
        <f t="shared" si="121"/>
        <v>2</v>
      </c>
      <c r="AC95" s="1" t="str">
        <f t="shared" si="122"/>
        <v>222222</v>
      </c>
      <c r="AD95" s="1" t="str">
        <f t="shared" si="123"/>
        <v>22</v>
      </c>
      <c r="AE95" s="1" cm="1">
        <f t="array" ref="AE95">MAX(VALUE(_xlfn.REGEXEXTRACT(AD95,".",1)))</f>
        <v>2</v>
      </c>
      <c r="AF95" s="1">
        <f t="shared" si="124"/>
        <v>1</v>
      </c>
      <c r="AG95" s="1" t="str">
        <f t="shared" si="125"/>
        <v>22222</v>
      </c>
      <c r="AH95" s="1" t="str">
        <f t="shared" si="126"/>
        <v>22</v>
      </c>
      <c r="AI95" s="1" cm="1">
        <f t="array" ref="AI95">MAX(VALUE(_xlfn.REGEXEXTRACT(AH95,".",1)))</f>
        <v>2</v>
      </c>
      <c r="AJ95" s="1">
        <f t="shared" si="127"/>
        <v>1</v>
      </c>
      <c r="AK95" s="1" t="str">
        <f t="shared" si="128"/>
        <v>2222</v>
      </c>
      <c r="AL95" s="1" t="str">
        <f t="shared" si="129"/>
        <v>22</v>
      </c>
      <c r="AM95" s="1" cm="1">
        <f t="array" ref="AM95">MAX(VALUE(_xlfn.REGEXEXTRACT(AL95,".",1)))</f>
        <v>2</v>
      </c>
      <c r="AN95" s="1">
        <f t="shared" si="130"/>
        <v>1</v>
      </c>
      <c r="AO95" s="1" t="str">
        <f t="shared" si="131"/>
        <v>222</v>
      </c>
      <c r="AP95" s="1" t="str">
        <f t="shared" si="132"/>
        <v>22</v>
      </c>
      <c r="AQ95" s="1" cm="1">
        <f t="array" ref="AQ95">MAX(VALUE(_xlfn.REGEXEXTRACT(AP95,".",1)))</f>
        <v>2</v>
      </c>
      <c r="AR95" s="1">
        <f t="shared" si="133"/>
        <v>1</v>
      </c>
      <c r="AS95" s="1" t="str">
        <f t="shared" si="134"/>
        <v>22</v>
      </c>
      <c r="AT95" s="1" t="str">
        <f>Table3[[#This Row],[24]]</f>
        <v>22</v>
      </c>
      <c r="AU95" s="1" cm="1">
        <f t="array" ref="AU95">MAX(VALUE(_xlfn.REGEXEXTRACT(AT95,".",1)))</f>
        <v>2</v>
      </c>
      <c r="AV95" s="1">
        <f t="shared" si="135"/>
        <v>1</v>
      </c>
      <c r="AW9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533333322222</v>
      </c>
    </row>
    <row r="96" spans="1:49">
      <c r="A96" s="4" t="s">
        <v>101</v>
      </c>
      <c r="B96" s="1" t="str">
        <f t="shared" si="102"/>
        <v>43224214242234262562442324542143354251545424435323493432254164432424543323246253343422332</v>
      </c>
      <c r="C96" s="1" cm="1">
        <f t="array" ref="C96">MAX(VALUE(_xlfn.REGEXEXTRACT(B96,".",1)))</f>
        <v>9</v>
      </c>
      <c r="D96" s="1">
        <f t="shared" si="103"/>
        <v>52</v>
      </c>
      <c r="E96" s="1" t="str">
        <f t="shared" si="104"/>
        <v>343225416443242454332324625334342233243435435421</v>
      </c>
      <c r="F96" s="1" t="str">
        <f t="shared" si="105"/>
        <v>34322541644324245433232462533434223324</v>
      </c>
      <c r="G96" s="1" cm="1">
        <f t="array" ref="G96">MAX(VALUE(_xlfn.REGEXEXTRACT(F96,".",1)))</f>
        <v>6</v>
      </c>
      <c r="H96" s="1">
        <f t="shared" si="106"/>
        <v>9</v>
      </c>
      <c r="I96" s="1" t="str">
        <f t="shared" si="107"/>
        <v>443242454332324625334342233243435435421</v>
      </c>
      <c r="J96" s="1" t="str">
        <f t="shared" si="108"/>
        <v>443242454332324625334342233243</v>
      </c>
      <c r="K96" s="1" cm="1">
        <f t="array" ref="K96">MAX(VALUE(_xlfn.REGEXEXTRACT(J96,".",1)))</f>
        <v>6</v>
      </c>
      <c r="L96" s="1">
        <f t="shared" si="109"/>
        <v>16</v>
      </c>
      <c r="M96" s="1" t="str">
        <f t="shared" si="110"/>
        <v>25334342233243435435421</v>
      </c>
      <c r="N96" s="1" t="str">
        <f t="shared" si="111"/>
        <v>253343422332434</v>
      </c>
      <c r="O96" s="1" cm="1">
        <f t="array" ref="O96">MAX(VALUE(_xlfn.REGEXEXTRACT(N96,".",1)))</f>
        <v>5</v>
      </c>
      <c r="P96" s="1">
        <f t="shared" si="112"/>
        <v>2</v>
      </c>
      <c r="Q96" s="1" t="str">
        <f t="shared" si="113"/>
        <v>334342233243435435421</v>
      </c>
      <c r="R96" s="1" t="str">
        <f t="shared" si="114"/>
        <v>33434223324343</v>
      </c>
      <c r="S96" s="1" cm="1">
        <f t="array" ref="S96">MAX(VALUE(_xlfn.REGEXEXTRACT(R96,".",1)))</f>
        <v>4</v>
      </c>
      <c r="T96" s="1">
        <f t="shared" si="115"/>
        <v>3</v>
      </c>
      <c r="U96" s="1" t="str">
        <f t="shared" si="116"/>
        <v>342233243435435421</v>
      </c>
      <c r="V96" s="1" t="str">
        <f t="shared" si="117"/>
        <v>342233243435</v>
      </c>
      <c r="W96" s="1" cm="1">
        <f t="array" ref="W96">MAX(VALUE(_xlfn.REGEXEXTRACT(V96,".",1)))</f>
        <v>5</v>
      </c>
      <c r="X96" s="1">
        <f t="shared" si="118"/>
        <v>12</v>
      </c>
      <c r="Y96" s="1" t="str">
        <f t="shared" si="119"/>
        <v>435421</v>
      </c>
      <c r="Z96" s="1" t="str">
        <f t="shared" si="120"/>
        <v>4</v>
      </c>
      <c r="AA96" s="1" cm="1">
        <f t="array" ref="AA96">MAX(VALUE(_xlfn.REGEXEXTRACT(Z96,".",1)))</f>
        <v>4</v>
      </c>
      <c r="AB96" s="1">
        <f t="shared" si="121"/>
        <v>1</v>
      </c>
      <c r="AC96" s="1" t="str">
        <f t="shared" si="122"/>
        <v>35421</v>
      </c>
      <c r="AD96" s="1" t="str">
        <f t="shared" si="123"/>
        <v>3</v>
      </c>
      <c r="AE96" s="1" cm="1">
        <f t="array" ref="AE96">MAX(VALUE(_xlfn.REGEXEXTRACT(AD96,".",1)))</f>
        <v>3</v>
      </c>
      <c r="AF96" s="1">
        <f t="shared" si="124"/>
        <v>1</v>
      </c>
      <c r="AG96" s="1" t="str">
        <f t="shared" si="125"/>
        <v>5421</v>
      </c>
      <c r="AH96" s="1" t="str">
        <f t="shared" si="126"/>
        <v>5</v>
      </c>
      <c r="AI96" s="1" cm="1">
        <f t="array" ref="AI96">MAX(VALUE(_xlfn.REGEXEXTRACT(AH96,".",1)))</f>
        <v>5</v>
      </c>
      <c r="AJ96" s="1">
        <f t="shared" si="127"/>
        <v>1</v>
      </c>
      <c r="AK96" s="1" t="str">
        <f t="shared" si="128"/>
        <v>421</v>
      </c>
      <c r="AL96" s="1" t="str">
        <f t="shared" si="129"/>
        <v>4</v>
      </c>
      <c r="AM96" s="1" cm="1">
        <f t="array" ref="AM96">MAX(VALUE(_xlfn.REGEXEXTRACT(AL96,".",1)))</f>
        <v>4</v>
      </c>
      <c r="AN96" s="1">
        <f t="shared" si="130"/>
        <v>1</v>
      </c>
      <c r="AO96" s="1" t="str">
        <f t="shared" si="131"/>
        <v>21</v>
      </c>
      <c r="AP96" s="1" t="str">
        <f t="shared" si="132"/>
        <v>2</v>
      </c>
      <c r="AQ96" s="1" cm="1">
        <f t="array" ref="AQ96">MAX(VALUE(_xlfn.REGEXEXTRACT(AP96,".",1)))</f>
        <v>2</v>
      </c>
      <c r="AR96" s="1">
        <f t="shared" si="133"/>
        <v>1</v>
      </c>
      <c r="AS96" s="1" t="str">
        <f t="shared" si="134"/>
        <v>1</v>
      </c>
      <c r="AT96" s="1" t="str">
        <f>Table3[[#This Row],[24]]</f>
        <v>1</v>
      </c>
      <c r="AU96" s="1" cm="1">
        <f t="array" ref="AU96">MAX(VALUE(_xlfn.REGEXEXTRACT(AT96,".",1)))</f>
        <v>1</v>
      </c>
      <c r="AV96" s="1">
        <f t="shared" si="135"/>
        <v>1</v>
      </c>
      <c r="AW9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966545435421</v>
      </c>
    </row>
    <row r="97" spans="1:49">
      <c r="A97" s="4" t="s">
        <v>102</v>
      </c>
      <c r="B97" s="1" t="str">
        <f t="shared" si="102"/>
        <v>76332616355227233454232452342292223322246263213422332334333315332333233333225242323386333</v>
      </c>
      <c r="C97" s="1" cm="1">
        <f t="array" ref="C97">MAX(VALUE(_xlfn.REGEXEXTRACT(B97,".",1)))</f>
        <v>9</v>
      </c>
      <c r="D97" s="1">
        <f t="shared" si="103"/>
        <v>31</v>
      </c>
      <c r="E97" s="1" t="str">
        <f t="shared" si="104"/>
        <v>222332224626321342233233433331533233323333322524232338633332243233353</v>
      </c>
      <c r="F97" s="1" t="str">
        <f t="shared" si="105"/>
        <v>22233222462632134223323343333153323332333332252423233863333</v>
      </c>
      <c r="G97" s="1" cm="1">
        <f t="array" ref="G97">MAX(VALUE(_xlfn.REGEXEXTRACT(F97,".",1)))</f>
        <v>8</v>
      </c>
      <c r="H97" s="1">
        <f t="shared" si="106"/>
        <v>54</v>
      </c>
      <c r="I97" s="1" t="str">
        <f t="shared" si="107"/>
        <v>633332243233353</v>
      </c>
      <c r="J97" s="1" t="str">
        <f t="shared" si="108"/>
        <v>633332</v>
      </c>
      <c r="K97" s="1" cm="1">
        <f t="array" ref="K97">MAX(VALUE(_xlfn.REGEXEXTRACT(J97,".",1)))</f>
        <v>6</v>
      </c>
      <c r="L97" s="1">
        <f t="shared" si="109"/>
        <v>1</v>
      </c>
      <c r="M97" s="1" t="str">
        <f t="shared" si="110"/>
        <v>33332243233353</v>
      </c>
      <c r="N97" s="1" t="str">
        <f t="shared" si="111"/>
        <v>333322</v>
      </c>
      <c r="O97" s="1" cm="1">
        <f t="array" ref="O97">MAX(VALUE(_xlfn.REGEXEXTRACT(N97,".",1)))</f>
        <v>3</v>
      </c>
      <c r="P97" s="1">
        <f t="shared" si="112"/>
        <v>1</v>
      </c>
      <c r="Q97" s="1" t="str">
        <f t="shared" si="113"/>
        <v>3332243233353</v>
      </c>
      <c r="R97" s="1" t="str">
        <f t="shared" si="114"/>
        <v>333224</v>
      </c>
      <c r="S97" s="1" cm="1">
        <f t="array" ref="S97">MAX(VALUE(_xlfn.REGEXEXTRACT(R97,".",1)))</f>
        <v>4</v>
      </c>
      <c r="T97" s="1">
        <f t="shared" si="115"/>
        <v>6</v>
      </c>
      <c r="U97" s="1" t="str">
        <f t="shared" si="116"/>
        <v>3233353</v>
      </c>
      <c r="V97" s="1" t="str">
        <f t="shared" si="117"/>
        <v>3</v>
      </c>
      <c r="W97" s="1" cm="1">
        <f t="array" ref="W97">MAX(VALUE(_xlfn.REGEXEXTRACT(V97,".",1)))</f>
        <v>3</v>
      </c>
      <c r="X97" s="1">
        <f t="shared" si="118"/>
        <v>1</v>
      </c>
      <c r="Y97" s="1" t="str">
        <f t="shared" si="119"/>
        <v>233353</v>
      </c>
      <c r="Z97" s="1" t="str">
        <f t="shared" si="120"/>
        <v>2</v>
      </c>
      <c r="AA97" s="1" cm="1">
        <f t="array" ref="AA97">MAX(VALUE(_xlfn.REGEXEXTRACT(Z97,".",1)))</f>
        <v>2</v>
      </c>
      <c r="AB97" s="1">
        <f t="shared" si="121"/>
        <v>1</v>
      </c>
      <c r="AC97" s="1" t="str">
        <f t="shared" si="122"/>
        <v>33353</v>
      </c>
      <c r="AD97" s="1" t="str">
        <f t="shared" si="123"/>
        <v>3</v>
      </c>
      <c r="AE97" s="1" cm="1">
        <f t="array" ref="AE97">MAX(VALUE(_xlfn.REGEXEXTRACT(AD97,".",1)))</f>
        <v>3</v>
      </c>
      <c r="AF97" s="1">
        <f t="shared" si="124"/>
        <v>1</v>
      </c>
      <c r="AG97" s="1" t="str">
        <f t="shared" si="125"/>
        <v>3353</v>
      </c>
      <c r="AH97" s="1" t="str">
        <f t="shared" si="126"/>
        <v>3</v>
      </c>
      <c r="AI97" s="1" cm="1">
        <f t="array" ref="AI97">MAX(VALUE(_xlfn.REGEXEXTRACT(AH97,".",1)))</f>
        <v>3</v>
      </c>
      <c r="AJ97" s="1">
        <f t="shared" si="127"/>
        <v>1</v>
      </c>
      <c r="AK97" s="1" t="str">
        <f t="shared" si="128"/>
        <v>353</v>
      </c>
      <c r="AL97" s="1" t="str">
        <f t="shared" si="129"/>
        <v>3</v>
      </c>
      <c r="AM97" s="1" cm="1">
        <f t="array" ref="AM97">MAX(VALUE(_xlfn.REGEXEXTRACT(AL97,".",1)))</f>
        <v>3</v>
      </c>
      <c r="AN97" s="1">
        <f t="shared" si="130"/>
        <v>1</v>
      </c>
      <c r="AO97" s="1" t="str">
        <f t="shared" si="131"/>
        <v>53</v>
      </c>
      <c r="AP97" s="1" t="str">
        <f t="shared" si="132"/>
        <v>5</v>
      </c>
      <c r="AQ97" s="1" cm="1">
        <f t="array" ref="AQ97">MAX(VALUE(_xlfn.REGEXEXTRACT(AP97,".",1)))</f>
        <v>5</v>
      </c>
      <c r="AR97" s="1">
        <f t="shared" si="133"/>
        <v>1</v>
      </c>
      <c r="AS97" s="1" t="str">
        <f t="shared" si="134"/>
        <v>3</v>
      </c>
      <c r="AT97" s="1" t="str">
        <f>Table3[[#This Row],[24]]</f>
        <v>3</v>
      </c>
      <c r="AU97" s="1" cm="1">
        <f t="array" ref="AU97">MAX(VALUE(_xlfn.REGEXEXTRACT(AT97,".",1)))</f>
        <v>3</v>
      </c>
      <c r="AV97" s="1">
        <f t="shared" si="135"/>
        <v>1</v>
      </c>
      <c r="AW9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986343233353</v>
      </c>
    </row>
    <row r="98" spans="1:49">
      <c r="A98" s="4" t="s">
        <v>103</v>
      </c>
      <c r="B98" s="1" t="str">
        <f t="shared" si="102"/>
        <v>21322312222225246132422221722222122123222217213424222221122213212222422211221222222212312</v>
      </c>
      <c r="C98" s="1" cm="1">
        <f t="array" ref="C98">MAX(VALUE(_xlfn.REGEXEXTRACT(B98,".",1)))</f>
        <v>7</v>
      </c>
      <c r="D98" s="1">
        <f t="shared" si="103"/>
        <v>27</v>
      </c>
      <c r="E98" s="1" t="str">
        <f t="shared" si="104"/>
        <v>2222212212322221721342422222112221321222242221122122222221231222222222224</v>
      </c>
      <c r="F98" s="1" t="str">
        <f t="shared" si="105"/>
        <v>222221221232222172134242222211222132122224222112212222222123122</v>
      </c>
      <c r="G98" s="1" cm="1">
        <f t="array" ref="G98">MAX(VALUE(_xlfn.REGEXEXTRACT(F98,".",1)))</f>
        <v>7</v>
      </c>
      <c r="H98" s="1">
        <f t="shared" si="106"/>
        <v>17</v>
      </c>
      <c r="I98" s="1" t="str">
        <f t="shared" si="107"/>
        <v>21342422222112221321222242221122122222221231222222222224</v>
      </c>
      <c r="J98" s="1" t="str">
        <f t="shared" si="108"/>
        <v>21342422222112221321222242221122122222221231222</v>
      </c>
      <c r="K98" s="1" cm="1">
        <f t="array" ref="K98">MAX(VALUE(_xlfn.REGEXEXTRACT(J98,".",1)))</f>
        <v>4</v>
      </c>
      <c r="L98" s="1">
        <f t="shared" si="109"/>
        <v>4</v>
      </c>
      <c r="M98" s="1" t="str">
        <f t="shared" si="110"/>
        <v>2422222112221321222242221122122222221231222222222224</v>
      </c>
      <c r="N98" s="1" t="str">
        <f t="shared" si="111"/>
        <v>24222221122213212222422211221222222212312222</v>
      </c>
      <c r="O98" s="1" cm="1">
        <f t="array" ref="O98">MAX(VALUE(_xlfn.REGEXEXTRACT(N98,".",1)))</f>
        <v>4</v>
      </c>
      <c r="P98" s="1">
        <f t="shared" si="112"/>
        <v>2</v>
      </c>
      <c r="Q98" s="1" t="str">
        <f t="shared" si="113"/>
        <v>22222112221321222242221122122222221231222222222224</v>
      </c>
      <c r="R98" s="1" t="str">
        <f t="shared" si="114"/>
        <v>2222211222132122224222112212222222123122222</v>
      </c>
      <c r="S98" s="1" cm="1">
        <f t="array" ref="S98">MAX(VALUE(_xlfn.REGEXEXTRACT(R98,".",1)))</f>
        <v>4</v>
      </c>
      <c r="T98" s="1">
        <f t="shared" si="115"/>
        <v>19</v>
      </c>
      <c r="U98" s="1" t="str">
        <f t="shared" si="116"/>
        <v>2221122122222221231222222222224</v>
      </c>
      <c r="V98" s="1" t="str">
        <f t="shared" si="117"/>
        <v>2221122122222221231222222</v>
      </c>
      <c r="W98" s="1" cm="1">
        <f t="array" ref="W98">MAX(VALUE(_xlfn.REGEXEXTRACT(V98,".",1)))</f>
        <v>3</v>
      </c>
      <c r="X98" s="1">
        <f t="shared" si="118"/>
        <v>18</v>
      </c>
      <c r="Y98" s="1" t="str">
        <f t="shared" si="119"/>
        <v>1222222222224</v>
      </c>
      <c r="Z98" s="1" t="str">
        <f t="shared" si="120"/>
        <v>12222222</v>
      </c>
      <c r="AA98" s="1" cm="1">
        <f t="array" ref="AA98">MAX(VALUE(_xlfn.REGEXEXTRACT(Z98,".",1)))</f>
        <v>2</v>
      </c>
      <c r="AB98" s="1">
        <f t="shared" si="121"/>
        <v>2</v>
      </c>
      <c r="AC98" s="1" t="str">
        <f t="shared" si="122"/>
        <v>22222222224</v>
      </c>
      <c r="AD98" s="1" t="str">
        <f t="shared" si="123"/>
        <v>2222222</v>
      </c>
      <c r="AE98" s="1" cm="1">
        <f t="array" ref="AE98">MAX(VALUE(_xlfn.REGEXEXTRACT(AD98,".",1)))</f>
        <v>2</v>
      </c>
      <c r="AF98" s="1">
        <f t="shared" si="124"/>
        <v>1</v>
      </c>
      <c r="AG98" s="1" t="str">
        <f t="shared" si="125"/>
        <v>2222222224</v>
      </c>
      <c r="AH98" s="1" t="str">
        <f t="shared" si="126"/>
        <v>2222222</v>
      </c>
      <c r="AI98" s="1" cm="1">
        <f t="array" ref="AI98">MAX(VALUE(_xlfn.REGEXEXTRACT(AH98,".",1)))</f>
        <v>2</v>
      </c>
      <c r="AJ98" s="1">
        <f t="shared" si="127"/>
        <v>1</v>
      </c>
      <c r="AK98" s="1" t="str">
        <f t="shared" si="128"/>
        <v>222222224</v>
      </c>
      <c r="AL98" s="1" t="str">
        <f t="shared" si="129"/>
        <v>2222222</v>
      </c>
      <c r="AM98" s="1" cm="1">
        <f t="array" ref="AM98">MAX(VALUE(_xlfn.REGEXEXTRACT(AL98,".",1)))</f>
        <v>2</v>
      </c>
      <c r="AN98" s="1">
        <f t="shared" si="130"/>
        <v>1</v>
      </c>
      <c r="AO98" s="1" t="str">
        <f t="shared" si="131"/>
        <v>22222224</v>
      </c>
      <c r="AP98" s="1" t="str">
        <f t="shared" si="132"/>
        <v>2222222</v>
      </c>
      <c r="AQ98" s="1" cm="1">
        <f t="array" ref="AQ98">MAX(VALUE(_xlfn.REGEXEXTRACT(AP98,".",1)))</f>
        <v>2</v>
      </c>
      <c r="AR98" s="1">
        <f t="shared" si="133"/>
        <v>1</v>
      </c>
      <c r="AS98" s="1" t="str">
        <f t="shared" si="134"/>
        <v>2222224</v>
      </c>
      <c r="AT98" s="1" t="str">
        <f>Table3[[#This Row],[24]]</f>
        <v>2222224</v>
      </c>
      <c r="AU98" s="1" cm="1">
        <f t="array" ref="AU98">MAX(VALUE(_xlfn.REGEXEXTRACT(AT98,".",1)))</f>
        <v>4</v>
      </c>
      <c r="AV98" s="1">
        <f t="shared" si="135"/>
        <v>7</v>
      </c>
      <c r="AW9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774443222224</v>
      </c>
    </row>
    <row r="99" spans="1:49">
      <c r="A99" s="4" t="s">
        <v>104</v>
      </c>
      <c r="B99" s="1" t="str">
        <f t="shared" si="102"/>
        <v>14242322232334552224222222244225422432325132533226424222323224222215223152322211122127522</v>
      </c>
      <c r="C99" s="1" cm="1">
        <f t="array" ref="C99">MAX(VALUE(_xlfn.REGEXEXTRACT(B99,".",1)))</f>
        <v>7</v>
      </c>
      <c r="D99" s="1">
        <f t="shared" si="103"/>
        <v>86</v>
      </c>
      <c r="E99" s="1" t="str">
        <f t="shared" si="104"/>
        <v>52225323211244</v>
      </c>
      <c r="F99" s="1" t="str">
        <f t="shared" si="105"/>
        <v>5222</v>
      </c>
      <c r="G99" s="1" cm="1">
        <f t="array" ref="G99">MAX(VALUE(_xlfn.REGEXEXTRACT(F99,".",1)))</f>
        <v>5</v>
      </c>
      <c r="H99" s="1">
        <f t="shared" si="106"/>
        <v>1</v>
      </c>
      <c r="I99" s="1" t="str">
        <f t="shared" si="107"/>
        <v>2225323211244</v>
      </c>
      <c r="J99" s="1" t="str">
        <f t="shared" si="108"/>
        <v>2225</v>
      </c>
      <c r="K99" s="1" cm="1">
        <f t="array" ref="K99">MAX(VALUE(_xlfn.REGEXEXTRACT(J99,".",1)))</f>
        <v>5</v>
      </c>
      <c r="L99" s="1">
        <f t="shared" si="109"/>
        <v>4</v>
      </c>
      <c r="M99" s="1" t="str">
        <f t="shared" si="110"/>
        <v>323211244</v>
      </c>
      <c r="N99" s="1" t="str">
        <f t="shared" si="111"/>
        <v>3</v>
      </c>
      <c r="O99" s="1" cm="1">
        <f t="array" ref="O99">MAX(VALUE(_xlfn.REGEXEXTRACT(N99,".",1)))</f>
        <v>3</v>
      </c>
      <c r="P99" s="1">
        <f t="shared" si="112"/>
        <v>1</v>
      </c>
      <c r="Q99" s="1" t="str">
        <f t="shared" si="113"/>
        <v>23211244</v>
      </c>
      <c r="R99" s="1" t="str">
        <f t="shared" si="114"/>
        <v>2</v>
      </c>
      <c r="S99" s="1" cm="1">
        <f t="array" ref="S99">MAX(VALUE(_xlfn.REGEXEXTRACT(R99,".",1)))</f>
        <v>2</v>
      </c>
      <c r="T99" s="1">
        <f t="shared" si="115"/>
        <v>1</v>
      </c>
      <c r="U99" s="1" t="str">
        <f t="shared" si="116"/>
        <v>3211244</v>
      </c>
      <c r="V99" s="1" t="str">
        <f t="shared" si="117"/>
        <v>3</v>
      </c>
      <c r="W99" s="1" cm="1">
        <f t="array" ref="W99">MAX(VALUE(_xlfn.REGEXEXTRACT(V99,".",1)))</f>
        <v>3</v>
      </c>
      <c r="X99" s="1">
        <f t="shared" si="118"/>
        <v>1</v>
      </c>
      <c r="Y99" s="1" t="str">
        <f t="shared" si="119"/>
        <v>211244</v>
      </c>
      <c r="Z99" s="1" t="str">
        <f t="shared" si="120"/>
        <v>2</v>
      </c>
      <c r="AA99" s="1" cm="1">
        <f t="array" ref="AA99">MAX(VALUE(_xlfn.REGEXEXTRACT(Z99,".",1)))</f>
        <v>2</v>
      </c>
      <c r="AB99" s="1">
        <f t="shared" si="121"/>
        <v>1</v>
      </c>
      <c r="AC99" s="1" t="str">
        <f t="shared" si="122"/>
        <v>11244</v>
      </c>
      <c r="AD99" s="1" t="str">
        <f t="shared" si="123"/>
        <v>1</v>
      </c>
      <c r="AE99" s="1" cm="1">
        <f t="array" ref="AE99">MAX(VALUE(_xlfn.REGEXEXTRACT(AD99,".",1)))</f>
        <v>1</v>
      </c>
      <c r="AF99" s="1">
        <f t="shared" si="124"/>
        <v>1</v>
      </c>
      <c r="AG99" s="1" t="str">
        <f t="shared" si="125"/>
        <v>1244</v>
      </c>
      <c r="AH99" s="1" t="str">
        <f t="shared" si="126"/>
        <v>1</v>
      </c>
      <c r="AI99" s="1" cm="1">
        <f t="array" ref="AI99">MAX(VALUE(_xlfn.REGEXEXTRACT(AH99,".",1)))</f>
        <v>1</v>
      </c>
      <c r="AJ99" s="1">
        <f t="shared" si="127"/>
        <v>1</v>
      </c>
      <c r="AK99" s="1" t="str">
        <f t="shared" si="128"/>
        <v>244</v>
      </c>
      <c r="AL99" s="1" t="str">
        <f t="shared" si="129"/>
        <v>2</v>
      </c>
      <c r="AM99" s="1" cm="1">
        <f t="array" ref="AM99">MAX(VALUE(_xlfn.REGEXEXTRACT(AL99,".",1)))</f>
        <v>2</v>
      </c>
      <c r="AN99" s="1">
        <f t="shared" si="130"/>
        <v>1</v>
      </c>
      <c r="AO99" s="1" t="str">
        <f t="shared" si="131"/>
        <v>44</v>
      </c>
      <c r="AP99" s="1" t="str">
        <f t="shared" si="132"/>
        <v>4</v>
      </c>
      <c r="AQ99" s="1" cm="1">
        <f t="array" ref="AQ99">MAX(VALUE(_xlfn.REGEXEXTRACT(AP99,".",1)))</f>
        <v>4</v>
      </c>
      <c r="AR99" s="1">
        <f t="shared" si="133"/>
        <v>1</v>
      </c>
      <c r="AS99" s="1" t="str">
        <f t="shared" si="134"/>
        <v>4</v>
      </c>
      <c r="AT99" s="1" t="str">
        <f>Table3[[#This Row],[24]]</f>
        <v>4</v>
      </c>
      <c r="AU99" s="1" cm="1">
        <f t="array" ref="AU99">MAX(VALUE(_xlfn.REGEXEXTRACT(AT99,".",1)))</f>
        <v>4</v>
      </c>
      <c r="AV99" s="1">
        <f t="shared" si="135"/>
        <v>1</v>
      </c>
      <c r="AW9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755323211244</v>
      </c>
    </row>
    <row r="100" spans="1:49">
      <c r="A100" s="4" t="s">
        <v>105</v>
      </c>
      <c r="B100" s="1" t="str">
        <f t="shared" si="102"/>
        <v>12332233223222283333224752233222213132323223344212452315223123216212318331424331554222137</v>
      </c>
      <c r="C100" s="1" cm="1">
        <f t="array" ref="C100">MAX(VALUE(_xlfn.REGEXEXTRACT(B100,".",1)))</f>
        <v>8</v>
      </c>
      <c r="D100" s="1">
        <f t="shared" si="103"/>
        <v>16</v>
      </c>
      <c r="E100" s="1" t="str">
        <f t="shared" si="104"/>
        <v>333322475223322221313232322334421245231522312321621231833142433155422213752233535322</v>
      </c>
      <c r="F100" s="1" t="str">
        <f t="shared" si="105"/>
        <v>33332247522332222131323232233442124523152231232162123183314243315542221375</v>
      </c>
      <c r="G100" s="1" cm="1">
        <f t="array" ref="G100">MAX(VALUE(_xlfn.REGEXEXTRACT(F100,".",1)))</f>
        <v>8</v>
      </c>
      <c r="H100" s="1">
        <f t="shared" si="106"/>
        <v>55</v>
      </c>
      <c r="I100" s="1" t="str">
        <f t="shared" si="107"/>
        <v>33142433155422213752233535322</v>
      </c>
      <c r="J100" s="1" t="str">
        <f t="shared" si="108"/>
        <v>33142433155422213752</v>
      </c>
      <c r="K100" s="1" cm="1">
        <f t="array" ref="K100">MAX(VALUE(_xlfn.REGEXEXTRACT(J100,".",1)))</f>
        <v>7</v>
      </c>
      <c r="L100" s="1">
        <f t="shared" si="109"/>
        <v>18</v>
      </c>
      <c r="M100" s="1" t="str">
        <f t="shared" si="110"/>
        <v>52233535322</v>
      </c>
      <c r="N100" s="1" t="str">
        <f t="shared" si="111"/>
        <v>522</v>
      </c>
      <c r="O100" s="1" cm="1">
        <f t="array" ref="O100">MAX(VALUE(_xlfn.REGEXEXTRACT(N100,".",1)))</f>
        <v>5</v>
      </c>
      <c r="P100" s="1">
        <f t="shared" si="112"/>
        <v>1</v>
      </c>
      <c r="Q100" s="1" t="str">
        <f t="shared" si="113"/>
        <v>2233535322</v>
      </c>
      <c r="R100" s="1" t="str">
        <f t="shared" si="114"/>
        <v>223</v>
      </c>
      <c r="S100" s="1" cm="1">
        <f t="array" ref="S100">MAX(VALUE(_xlfn.REGEXEXTRACT(R100,".",1)))</f>
        <v>3</v>
      </c>
      <c r="T100" s="1">
        <f t="shared" si="115"/>
        <v>3</v>
      </c>
      <c r="U100" s="1" t="str">
        <f t="shared" si="116"/>
        <v>3535322</v>
      </c>
      <c r="V100" s="1" t="str">
        <f t="shared" si="117"/>
        <v>3</v>
      </c>
      <c r="W100" s="1" cm="1">
        <f t="array" ref="W100">MAX(VALUE(_xlfn.REGEXEXTRACT(V100,".",1)))</f>
        <v>3</v>
      </c>
      <c r="X100" s="1">
        <f t="shared" si="118"/>
        <v>1</v>
      </c>
      <c r="Y100" s="1" t="str">
        <f t="shared" si="119"/>
        <v>535322</v>
      </c>
      <c r="Z100" s="1" t="str">
        <f t="shared" si="120"/>
        <v>5</v>
      </c>
      <c r="AA100" s="1" cm="1">
        <f t="array" ref="AA100">MAX(VALUE(_xlfn.REGEXEXTRACT(Z100,".",1)))</f>
        <v>5</v>
      </c>
      <c r="AB100" s="1">
        <f t="shared" si="121"/>
        <v>1</v>
      </c>
      <c r="AC100" s="1" t="str">
        <f t="shared" si="122"/>
        <v>35322</v>
      </c>
      <c r="AD100" s="1" t="str">
        <f t="shared" si="123"/>
        <v>3</v>
      </c>
      <c r="AE100" s="1" cm="1">
        <f t="array" ref="AE100">MAX(VALUE(_xlfn.REGEXEXTRACT(AD100,".",1)))</f>
        <v>3</v>
      </c>
      <c r="AF100" s="1">
        <f t="shared" si="124"/>
        <v>1</v>
      </c>
      <c r="AG100" s="1" t="str">
        <f t="shared" si="125"/>
        <v>5322</v>
      </c>
      <c r="AH100" s="1" t="str">
        <f t="shared" si="126"/>
        <v>5</v>
      </c>
      <c r="AI100" s="1" cm="1">
        <f t="array" ref="AI100">MAX(VALUE(_xlfn.REGEXEXTRACT(AH100,".",1)))</f>
        <v>5</v>
      </c>
      <c r="AJ100" s="1">
        <f t="shared" si="127"/>
        <v>1</v>
      </c>
      <c r="AK100" s="1" t="str">
        <f t="shared" si="128"/>
        <v>322</v>
      </c>
      <c r="AL100" s="1" t="str">
        <f t="shared" si="129"/>
        <v>3</v>
      </c>
      <c r="AM100" s="1" cm="1">
        <f t="array" ref="AM100">MAX(VALUE(_xlfn.REGEXEXTRACT(AL100,".",1)))</f>
        <v>3</v>
      </c>
      <c r="AN100" s="1">
        <f t="shared" si="130"/>
        <v>1</v>
      </c>
      <c r="AO100" s="1" t="str">
        <f t="shared" si="131"/>
        <v>22</v>
      </c>
      <c r="AP100" s="1" t="str">
        <f t="shared" si="132"/>
        <v>2</v>
      </c>
      <c r="AQ100" s="1" cm="1">
        <f t="array" ref="AQ100">MAX(VALUE(_xlfn.REGEXEXTRACT(AP100,".",1)))</f>
        <v>2</v>
      </c>
      <c r="AR100" s="1">
        <f t="shared" si="133"/>
        <v>1</v>
      </c>
      <c r="AS100" s="1" t="str">
        <f t="shared" si="134"/>
        <v>2</v>
      </c>
      <c r="AT100" s="1" t="str">
        <f>Table3[[#This Row],[24]]</f>
        <v>2</v>
      </c>
      <c r="AU100" s="1" cm="1">
        <f t="array" ref="AU100">MAX(VALUE(_xlfn.REGEXEXTRACT(AT100,".",1)))</f>
        <v>2</v>
      </c>
      <c r="AV100" s="1">
        <f t="shared" si="135"/>
        <v>1</v>
      </c>
      <c r="AW10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887533535322</v>
      </c>
    </row>
    <row r="101" spans="1:49">
      <c r="A101" s="4" t="s">
        <v>106</v>
      </c>
      <c r="B101" s="1" t="str">
        <f t="shared" si="102"/>
        <v>54397246454572344532567776343652643535343557435722326275765355425338724355623734465423554</v>
      </c>
      <c r="C101" s="1" cm="1">
        <f t="array" ref="C101">MAX(VALUE(_xlfn.REGEXEXTRACT(B101,".",1)))</f>
        <v>9</v>
      </c>
      <c r="D101" s="1">
        <f t="shared" si="103"/>
        <v>4</v>
      </c>
      <c r="E101" s="1" t="str">
        <f t="shared" si="104"/>
        <v>724645457234453256777634365264353534355743572232627576535542533872435562373446542355421455455552</v>
      </c>
      <c r="F101" s="1" t="str">
        <f t="shared" si="105"/>
        <v>72464545723445325677763436526435353435574357223262757653554253387243556237344654235542</v>
      </c>
      <c r="G101" s="1" cm="1">
        <f t="array" ref="G101">MAX(VALUE(_xlfn.REGEXEXTRACT(F101,".",1)))</f>
        <v>8</v>
      </c>
      <c r="H101" s="1">
        <f t="shared" si="106"/>
        <v>64</v>
      </c>
      <c r="I101" s="1" t="str">
        <f t="shared" si="107"/>
        <v>72435562373446542355421455455552</v>
      </c>
      <c r="J101" s="1" t="str">
        <f t="shared" si="108"/>
        <v>72435562373446542355421</v>
      </c>
      <c r="K101" s="1" cm="1">
        <f t="array" ref="K101">MAX(VALUE(_xlfn.REGEXEXTRACT(J101,".",1)))</f>
        <v>7</v>
      </c>
      <c r="L101" s="1">
        <f t="shared" si="109"/>
        <v>1</v>
      </c>
      <c r="M101" s="1" t="str">
        <f t="shared" si="110"/>
        <v>2435562373446542355421455455552</v>
      </c>
      <c r="N101" s="1" t="str">
        <f t="shared" si="111"/>
        <v>24355623734465423554214</v>
      </c>
      <c r="O101" s="1" cm="1">
        <f t="array" ref="O101">MAX(VALUE(_xlfn.REGEXEXTRACT(N101,".",1)))</f>
        <v>7</v>
      </c>
      <c r="P101" s="1">
        <f t="shared" si="112"/>
        <v>9</v>
      </c>
      <c r="Q101" s="1" t="str">
        <f t="shared" si="113"/>
        <v>3446542355421455455552</v>
      </c>
      <c r="R101" s="1" t="str">
        <f t="shared" si="114"/>
        <v>344654235542145</v>
      </c>
      <c r="S101" s="1" cm="1">
        <f t="array" ref="S101">MAX(VALUE(_xlfn.REGEXEXTRACT(R101,".",1)))</f>
        <v>6</v>
      </c>
      <c r="T101" s="1">
        <f t="shared" si="115"/>
        <v>4</v>
      </c>
      <c r="U101" s="1" t="str">
        <f t="shared" si="116"/>
        <v>542355421455455552</v>
      </c>
      <c r="V101" s="1" t="str">
        <f t="shared" si="117"/>
        <v>542355421455</v>
      </c>
      <c r="W101" s="1" cm="1">
        <f t="array" ref="W101">MAX(VALUE(_xlfn.REGEXEXTRACT(V101,".",1)))</f>
        <v>5</v>
      </c>
      <c r="X101" s="1">
        <f t="shared" si="118"/>
        <v>1</v>
      </c>
      <c r="Y101" s="1" t="str">
        <f t="shared" si="119"/>
        <v>42355421455455552</v>
      </c>
      <c r="Z101" s="1" t="str">
        <f t="shared" si="120"/>
        <v>423554214554</v>
      </c>
      <c r="AA101" s="1" cm="1">
        <f t="array" ref="AA101">MAX(VALUE(_xlfn.REGEXEXTRACT(Z101,".",1)))</f>
        <v>5</v>
      </c>
      <c r="AB101" s="1">
        <f t="shared" si="121"/>
        <v>4</v>
      </c>
      <c r="AC101" s="1" t="str">
        <f t="shared" si="122"/>
        <v>5421455455552</v>
      </c>
      <c r="AD101" s="1" t="str">
        <f t="shared" si="123"/>
        <v>542145545</v>
      </c>
      <c r="AE101" s="1" cm="1">
        <f t="array" ref="AE101">MAX(VALUE(_xlfn.REGEXEXTRACT(AD101,".",1)))</f>
        <v>5</v>
      </c>
      <c r="AF101" s="1">
        <f t="shared" si="124"/>
        <v>1</v>
      </c>
      <c r="AG101" s="1" t="str">
        <f t="shared" si="125"/>
        <v>421455455552</v>
      </c>
      <c r="AH101" s="1" t="str">
        <f t="shared" si="126"/>
        <v>421455455</v>
      </c>
      <c r="AI101" s="1" cm="1">
        <f t="array" ref="AI101">MAX(VALUE(_xlfn.REGEXEXTRACT(AH101,".",1)))</f>
        <v>5</v>
      </c>
      <c r="AJ101" s="1">
        <f t="shared" si="127"/>
        <v>5</v>
      </c>
      <c r="AK101" s="1" t="str">
        <f t="shared" si="128"/>
        <v>5455552</v>
      </c>
      <c r="AL101" s="1" t="str">
        <f t="shared" si="129"/>
        <v>54555</v>
      </c>
      <c r="AM101" s="1" cm="1">
        <f t="array" ref="AM101">MAX(VALUE(_xlfn.REGEXEXTRACT(AL101,".",1)))</f>
        <v>5</v>
      </c>
      <c r="AN101" s="1">
        <f t="shared" si="130"/>
        <v>1</v>
      </c>
      <c r="AO101" s="1" t="str">
        <f t="shared" si="131"/>
        <v>455552</v>
      </c>
      <c r="AP101" s="1" t="str">
        <f t="shared" si="132"/>
        <v>45555</v>
      </c>
      <c r="AQ101" s="1" cm="1">
        <f t="array" ref="AQ101">MAX(VALUE(_xlfn.REGEXEXTRACT(AP101,".",1)))</f>
        <v>5</v>
      </c>
      <c r="AR101" s="1">
        <f t="shared" si="133"/>
        <v>2</v>
      </c>
      <c r="AS101" s="1" t="str">
        <f t="shared" si="134"/>
        <v>5552</v>
      </c>
      <c r="AT101" s="1" t="str">
        <f>Table3[[#This Row],[24]]</f>
        <v>5552</v>
      </c>
      <c r="AU101" s="1" cm="1">
        <f t="array" ref="AU101">MAX(VALUE(_xlfn.REGEXEXTRACT(AT101,".",1)))</f>
        <v>5</v>
      </c>
      <c r="AV101" s="1">
        <f t="shared" si="135"/>
        <v>1</v>
      </c>
      <c r="AW10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987765555555</v>
      </c>
    </row>
    <row r="102" spans="1:49">
      <c r="A102" s="4" t="s">
        <v>107</v>
      </c>
      <c r="B102" s="1" t="str">
        <f t="shared" ref="B102:B133" si="136">LEFT(A102,LEN(A102)-B$1+1)</f>
        <v>33334223423534235464254462263833223434324423422324814232432211342227624442244331126121426</v>
      </c>
      <c r="C102" s="1" cm="1">
        <f t="array" ref="C102">MAX(VALUE(_xlfn.REGEXEXTRACT(B102,".",1)))</f>
        <v>8</v>
      </c>
      <c r="D102" s="1">
        <f t="shared" ref="D102:D133" si="137">FIND(C102,A102)</f>
        <v>30</v>
      </c>
      <c r="E102" s="1" t="str">
        <f t="shared" ref="E102:E133" si="138">RIGHT(A102,LEN(A102)-D102)</f>
        <v>3322343432442342232481423243221134222762444224433112612142631224123215</v>
      </c>
      <c r="F102" s="1" t="str">
        <f t="shared" ref="F102:F133" si="139">LEFT(E102,LEN(E102)-F$1+1)</f>
        <v>332234343244234223248142324322113422276244422443311261214263</v>
      </c>
      <c r="G102" s="1" cm="1">
        <f t="array" ref="G102">MAX(VALUE(_xlfn.REGEXEXTRACT(F102,".",1)))</f>
        <v>8</v>
      </c>
      <c r="H102" s="1">
        <f t="shared" ref="H102:H133" si="140">FIND(G102,E102)</f>
        <v>21</v>
      </c>
      <c r="I102" s="1" t="str">
        <f t="shared" ref="I102:I133" si="141">RIGHT(E102,LEN(E102)-H102)</f>
        <v>1423243221134222762444224433112612142631224123215</v>
      </c>
      <c r="J102" s="1" t="str">
        <f t="shared" ref="J102:J133" si="142">LEFT(I102,LEN(I102)-J$1+1)</f>
        <v>1423243221134222762444224433112612142631</v>
      </c>
      <c r="K102" s="1" cm="1">
        <f t="array" ref="K102">MAX(VALUE(_xlfn.REGEXEXTRACT(J102,".",1)))</f>
        <v>7</v>
      </c>
      <c r="L102" s="1">
        <f t="shared" ref="L102:L133" si="143">FIND(K102,I102)</f>
        <v>17</v>
      </c>
      <c r="M102" s="1" t="str">
        <f t="shared" ref="M102:M133" si="144">RIGHT(I102,LEN(I102)-L102)</f>
        <v>62444224433112612142631224123215</v>
      </c>
      <c r="N102" s="1" t="str">
        <f t="shared" ref="N102:N133" si="145">LEFT(M102,LEN(M102)-N$1+1)</f>
        <v>624442244331126121426312</v>
      </c>
      <c r="O102" s="1" cm="1">
        <f t="array" ref="O102">MAX(VALUE(_xlfn.REGEXEXTRACT(N102,".",1)))</f>
        <v>6</v>
      </c>
      <c r="P102" s="1">
        <f t="shared" ref="P102:P133" si="146">FIND(O102,M102)</f>
        <v>1</v>
      </c>
      <c r="Q102" s="1" t="str">
        <f t="shared" ref="Q102:Q133" si="147">RIGHT(M102,LEN(M102)-P102)</f>
        <v>2444224433112612142631224123215</v>
      </c>
      <c r="R102" s="1" t="str">
        <f t="shared" ref="R102:R133" si="148">LEFT(Q102,LEN(Q102)-R$1+1)</f>
        <v>244422443311261214263122</v>
      </c>
      <c r="S102" s="1" cm="1">
        <f t="array" ref="S102">MAX(VALUE(_xlfn.REGEXEXTRACT(R102,".",1)))</f>
        <v>6</v>
      </c>
      <c r="T102" s="1">
        <f t="shared" ref="T102:T133" si="149">FIND(S102,Q102)</f>
        <v>14</v>
      </c>
      <c r="U102" s="1" t="str">
        <f t="shared" ref="U102:U133" si="150">RIGHT(Q102,LEN(Q102)-T102)</f>
        <v>12142631224123215</v>
      </c>
      <c r="V102" s="1" t="str">
        <f t="shared" ref="V102:V133" si="151">LEFT(U102,LEN(U102)-V$1+1)</f>
        <v>12142631224</v>
      </c>
      <c r="W102" s="1" cm="1">
        <f t="array" ref="W102">MAX(VALUE(_xlfn.REGEXEXTRACT(V102,".",1)))</f>
        <v>6</v>
      </c>
      <c r="X102" s="1">
        <f t="shared" ref="X102:X133" si="152">FIND(W102,U102)</f>
        <v>6</v>
      </c>
      <c r="Y102" s="1" t="str">
        <f t="shared" ref="Y102:Y133" si="153">RIGHT(U102,LEN(U102)-X102)</f>
        <v>31224123215</v>
      </c>
      <c r="Z102" s="1" t="str">
        <f t="shared" ref="Z102:Z133" si="154">LEFT(Y102,LEN(Y102)-Z$1+1)</f>
        <v>312241</v>
      </c>
      <c r="AA102" s="1" cm="1">
        <f t="array" ref="AA102">MAX(VALUE(_xlfn.REGEXEXTRACT(Z102,".",1)))</f>
        <v>4</v>
      </c>
      <c r="AB102" s="1">
        <f t="shared" ref="AB102:AB133" si="155">FIND(AA102,Y102)</f>
        <v>5</v>
      </c>
      <c r="AC102" s="1" t="str">
        <f t="shared" ref="AC102:AC133" si="156">RIGHT(Y102,LEN(Y102)-AB102)</f>
        <v>123215</v>
      </c>
      <c r="AD102" s="1" t="str">
        <f t="shared" ref="AD102:AD133" si="157">LEFT(AC102,LEN(AC102)-AD$1+1)</f>
        <v>12</v>
      </c>
      <c r="AE102" s="1" cm="1">
        <f t="array" ref="AE102">MAX(VALUE(_xlfn.REGEXEXTRACT(AD102,".",1)))</f>
        <v>2</v>
      </c>
      <c r="AF102" s="1">
        <f t="shared" ref="AF102:AF133" si="158">FIND(AE102,AC102)</f>
        <v>2</v>
      </c>
      <c r="AG102" s="1" t="str">
        <f t="shared" ref="AG102:AG133" si="159">RIGHT(AC102,LEN(AC102)-AF102)</f>
        <v>3215</v>
      </c>
      <c r="AH102" s="1" t="str">
        <f t="shared" ref="AH102:AH133" si="160">LEFT(AG102,LEN(AG102)-AH$1+1)</f>
        <v>3</v>
      </c>
      <c r="AI102" s="1" cm="1">
        <f t="array" ref="AI102">MAX(VALUE(_xlfn.REGEXEXTRACT(AH102,".",1)))</f>
        <v>3</v>
      </c>
      <c r="AJ102" s="1">
        <f t="shared" ref="AJ102:AJ133" si="161">FIND(AI102,AG102)</f>
        <v>1</v>
      </c>
      <c r="AK102" s="1" t="str">
        <f t="shared" ref="AK102:AK133" si="162">RIGHT(AG102,LEN(AG102)-AJ102)</f>
        <v>215</v>
      </c>
      <c r="AL102" s="1" t="str">
        <f t="shared" ref="AL102:AL133" si="163">LEFT(AK102,LEN(AK102)-AL$1+1)</f>
        <v>2</v>
      </c>
      <c r="AM102" s="1" cm="1">
        <f t="array" ref="AM102">MAX(VALUE(_xlfn.REGEXEXTRACT(AL102,".",1)))</f>
        <v>2</v>
      </c>
      <c r="AN102" s="1">
        <f t="shared" ref="AN102:AN133" si="164">FIND(AM102,AK102)</f>
        <v>1</v>
      </c>
      <c r="AO102" s="1" t="str">
        <f t="shared" ref="AO102:AO133" si="165">RIGHT(AK102,LEN(AK102)-AN102)</f>
        <v>15</v>
      </c>
      <c r="AP102" s="1" t="str">
        <f t="shared" ref="AP102:AP133" si="166">LEFT(AO102,LEN(AO102)-AP$1+1)</f>
        <v>1</v>
      </c>
      <c r="AQ102" s="1" cm="1">
        <f t="array" ref="AQ102">MAX(VALUE(_xlfn.REGEXEXTRACT(AP102,".",1)))</f>
        <v>1</v>
      </c>
      <c r="AR102" s="1">
        <f t="shared" ref="AR102:AR133" si="167">FIND(AQ102,AO102)</f>
        <v>1</v>
      </c>
      <c r="AS102" s="1" t="str">
        <f t="shared" ref="AS102:AS133" si="168">RIGHT(AO102,LEN(AO102)-AR102)</f>
        <v>5</v>
      </c>
      <c r="AT102" s="1" t="str">
        <f>Table3[[#This Row],[24]]</f>
        <v>5</v>
      </c>
      <c r="AU102" s="1" cm="1">
        <f t="array" ref="AU102">MAX(VALUE(_xlfn.REGEXEXTRACT(AT102,".",1)))</f>
        <v>5</v>
      </c>
      <c r="AV102" s="1">
        <f t="shared" ref="AV102:AV133" si="169">FIND(AU102,AS102)</f>
        <v>1</v>
      </c>
      <c r="AW10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887666423215</v>
      </c>
    </row>
    <row r="103" spans="1:49">
      <c r="A103" s="4" t="s">
        <v>108</v>
      </c>
      <c r="B103" s="1" t="str">
        <f t="shared" si="136"/>
        <v>33357223523622395315333323333523253442332333221223132212354313653322233263333521253224323</v>
      </c>
      <c r="C103" s="1" cm="1">
        <f t="array" ref="C103">MAX(VALUE(_xlfn.REGEXEXTRACT(B103,".",1)))</f>
        <v>9</v>
      </c>
      <c r="D103" s="1">
        <f t="shared" si="137"/>
        <v>16</v>
      </c>
      <c r="E103" s="1" t="str">
        <f t="shared" si="138"/>
        <v>531533332333352325344233233322122313221235431365332223326333352125322432332693313355</v>
      </c>
      <c r="F103" s="1" t="str">
        <f t="shared" si="139"/>
        <v>53153333233335232534423323332212231322123543136533222332633335212532243233</v>
      </c>
      <c r="G103" s="1" cm="1">
        <f t="array" ref="G103">MAX(VALUE(_xlfn.REGEXEXTRACT(F103,".",1)))</f>
        <v>6</v>
      </c>
      <c r="H103" s="1">
        <f t="shared" si="140"/>
        <v>47</v>
      </c>
      <c r="I103" s="1" t="str">
        <f t="shared" si="141"/>
        <v>5332223326333352125322432332693313355</v>
      </c>
      <c r="J103" s="1" t="str">
        <f t="shared" si="142"/>
        <v>5332223326333352125322432332</v>
      </c>
      <c r="K103" s="1" cm="1">
        <f t="array" ref="K103">MAX(VALUE(_xlfn.REGEXEXTRACT(J103,".",1)))</f>
        <v>6</v>
      </c>
      <c r="L103" s="1">
        <f t="shared" si="143"/>
        <v>10</v>
      </c>
      <c r="M103" s="1" t="str">
        <f t="shared" si="144"/>
        <v>333352125322432332693313355</v>
      </c>
      <c r="N103" s="1" t="str">
        <f t="shared" si="145"/>
        <v>3333521253224323326</v>
      </c>
      <c r="O103" s="1" cm="1">
        <f t="array" ref="O103">MAX(VALUE(_xlfn.REGEXEXTRACT(N103,".",1)))</f>
        <v>6</v>
      </c>
      <c r="P103" s="1">
        <f t="shared" si="146"/>
        <v>19</v>
      </c>
      <c r="Q103" s="1" t="str">
        <f t="shared" si="147"/>
        <v>93313355</v>
      </c>
      <c r="R103" s="1" t="str">
        <f t="shared" si="148"/>
        <v>9</v>
      </c>
      <c r="S103" s="1" cm="1">
        <f t="array" ref="S103">MAX(VALUE(_xlfn.REGEXEXTRACT(R103,".",1)))</f>
        <v>9</v>
      </c>
      <c r="T103" s="1">
        <f t="shared" si="149"/>
        <v>1</v>
      </c>
      <c r="U103" s="1" t="str">
        <f t="shared" si="150"/>
        <v>3313355</v>
      </c>
      <c r="V103" s="1" t="str">
        <f t="shared" si="151"/>
        <v>3</v>
      </c>
      <c r="W103" s="1" cm="1">
        <f t="array" ref="W103">MAX(VALUE(_xlfn.REGEXEXTRACT(V103,".",1)))</f>
        <v>3</v>
      </c>
      <c r="X103" s="1">
        <f t="shared" si="152"/>
        <v>1</v>
      </c>
      <c r="Y103" s="1" t="str">
        <f t="shared" si="153"/>
        <v>313355</v>
      </c>
      <c r="Z103" s="1" t="str">
        <f t="shared" si="154"/>
        <v>3</v>
      </c>
      <c r="AA103" s="1" cm="1">
        <f t="array" ref="AA103">MAX(VALUE(_xlfn.REGEXEXTRACT(Z103,".",1)))</f>
        <v>3</v>
      </c>
      <c r="AB103" s="1">
        <f t="shared" si="155"/>
        <v>1</v>
      </c>
      <c r="AC103" s="1" t="str">
        <f t="shared" si="156"/>
        <v>13355</v>
      </c>
      <c r="AD103" s="1" t="str">
        <f t="shared" si="157"/>
        <v>1</v>
      </c>
      <c r="AE103" s="1" cm="1">
        <f t="array" ref="AE103">MAX(VALUE(_xlfn.REGEXEXTRACT(AD103,".",1)))</f>
        <v>1</v>
      </c>
      <c r="AF103" s="1">
        <f t="shared" si="158"/>
        <v>1</v>
      </c>
      <c r="AG103" s="1" t="str">
        <f t="shared" si="159"/>
        <v>3355</v>
      </c>
      <c r="AH103" s="1" t="str">
        <f t="shared" si="160"/>
        <v>3</v>
      </c>
      <c r="AI103" s="1" cm="1">
        <f t="array" ref="AI103">MAX(VALUE(_xlfn.REGEXEXTRACT(AH103,".",1)))</f>
        <v>3</v>
      </c>
      <c r="AJ103" s="1">
        <f t="shared" si="161"/>
        <v>1</v>
      </c>
      <c r="AK103" s="1" t="str">
        <f t="shared" si="162"/>
        <v>355</v>
      </c>
      <c r="AL103" s="1" t="str">
        <f t="shared" si="163"/>
        <v>3</v>
      </c>
      <c r="AM103" s="1" cm="1">
        <f t="array" ref="AM103">MAX(VALUE(_xlfn.REGEXEXTRACT(AL103,".",1)))</f>
        <v>3</v>
      </c>
      <c r="AN103" s="1">
        <f t="shared" si="164"/>
        <v>1</v>
      </c>
      <c r="AO103" s="1" t="str">
        <f t="shared" si="165"/>
        <v>55</v>
      </c>
      <c r="AP103" s="1" t="str">
        <f t="shared" si="166"/>
        <v>5</v>
      </c>
      <c r="AQ103" s="1" cm="1">
        <f t="array" ref="AQ103">MAX(VALUE(_xlfn.REGEXEXTRACT(AP103,".",1)))</f>
        <v>5</v>
      </c>
      <c r="AR103" s="1">
        <f t="shared" si="167"/>
        <v>1</v>
      </c>
      <c r="AS103" s="1" t="str">
        <f t="shared" si="168"/>
        <v>5</v>
      </c>
      <c r="AT103" s="1" t="str">
        <f>Table3[[#This Row],[24]]</f>
        <v>5</v>
      </c>
      <c r="AU103" s="1" cm="1">
        <f t="array" ref="AU103">MAX(VALUE(_xlfn.REGEXEXTRACT(AT103,".",1)))</f>
        <v>5</v>
      </c>
      <c r="AV103" s="1">
        <f t="shared" si="169"/>
        <v>1</v>
      </c>
      <c r="AW10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966693313355</v>
      </c>
    </row>
    <row r="104" spans="1:49">
      <c r="A104" s="4" t="s">
        <v>109</v>
      </c>
      <c r="B104" s="1" t="str">
        <f t="shared" si="136"/>
        <v>62233222234324232562222232223213212222324351122622212232235322362544223121131432126332323</v>
      </c>
      <c r="C104" s="1" cm="1">
        <f t="array" ref="C104">MAX(VALUE(_xlfn.REGEXEXTRACT(B104,".",1)))</f>
        <v>6</v>
      </c>
      <c r="D104" s="1">
        <f t="shared" si="137"/>
        <v>1</v>
      </c>
      <c r="E104" s="1" t="str">
        <f t="shared" si="138"/>
        <v>223322223432423256222223222321321222232435112262221223223532236254422312113143212633232322245224232</v>
      </c>
      <c r="F104" s="1" t="str">
        <f t="shared" si="139"/>
        <v>22332222343242325622222322232132122223243511226222122322353223625442231211314321263323232</v>
      </c>
      <c r="G104" s="1" cm="1">
        <f t="array" ref="G104">MAX(VALUE(_xlfn.REGEXEXTRACT(F104,".",1)))</f>
        <v>6</v>
      </c>
      <c r="H104" s="1">
        <f t="shared" si="140"/>
        <v>18</v>
      </c>
      <c r="I104" s="1" t="str">
        <f t="shared" si="141"/>
        <v>222223222321321222232435112262221223223532236254422312113143212633232322245224232</v>
      </c>
      <c r="J104" s="1" t="str">
        <f t="shared" si="142"/>
        <v>222223222321321222232435112262221223223532236254422312113143212633232322</v>
      </c>
      <c r="K104" s="1" cm="1">
        <f t="array" ref="K104">MAX(VALUE(_xlfn.REGEXEXTRACT(J104,".",1)))</f>
        <v>6</v>
      </c>
      <c r="L104" s="1">
        <f t="shared" si="143"/>
        <v>29</v>
      </c>
      <c r="M104" s="1" t="str">
        <f t="shared" si="144"/>
        <v>2221223223532236254422312113143212633232322245224232</v>
      </c>
      <c r="N104" s="1" t="str">
        <f t="shared" si="145"/>
        <v>22212232235322362544223121131432126332323222</v>
      </c>
      <c r="O104" s="1" cm="1">
        <f t="array" ref="O104">MAX(VALUE(_xlfn.REGEXEXTRACT(N104,".",1)))</f>
        <v>6</v>
      </c>
      <c r="P104" s="1">
        <f t="shared" si="146"/>
        <v>16</v>
      </c>
      <c r="Q104" s="1" t="str">
        <f t="shared" si="147"/>
        <v>254422312113143212633232322245224232</v>
      </c>
      <c r="R104" s="1" t="str">
        <f t="shared" si="148"/>
        <v>25442231211314321263323232224</v>
      </c>
      <c r="S104" s="1" cm="1">
        <f t="array" ref="S104">MAX(VALUE(_xlfn.REGEXEXTRACT(R104,".",1)))</f>
        <v>6</v>
      </c>
      <c r="T104" s="1">
        <f t="shared" si="149"/>
        <v>19</v>
      </c>
      <c r="U104" s="1" t="str">
        <f t="shared" si="150"/>
        <v>33232322245224232</v>
      </c>
      <c r="V104" s="1" t="str">
        <f t="shared" si="151"/>
        <v>33232322245</v>
      </c>
      <c r="W104" s="1" cm="1">
        <f t="array" ref="W104">MAX(VALUE(_xlfn.REGEXEXTRACT(V104,".",1)))</f>
        <v>5</v>
      </c>
      <c r="X104" s="1">
        <f t="shared" si="152"/>
        <v>11</v>
      </c>
      <c r="Y104" s="1" t="str">
        <f t="shared" si="153"/>
        <v>224232</v>
      </c>
      <c r="Z104" s="1" t="str">
        <f t="shared" si="154"/>
        <v>2</v>
      </c>
      <c r="AA104" s="1" cm="1">
        <f t="array" ref="AA104">MAX(VALUE(_xlfn.REGEXEXTRACT(Z104,".",1)))</f>
        <v>2</v>
      </c>
      <c r="AB104" s="1">
        <f t="shared" si="155"/>
        <v>1</v>
      </c>
      <c r="AC104" s="1" t="str">
        <f t="shared" si="156"/>
        <v>24232</v>
      </c>
      <c r="AD104" s="1" t="str">
        <f t="shared" si="157"/>
        <v>2</v>
      </c>
      <c r="AE104" s="1" cm="1">
        <f t="array" ref="AE104">MAX(VALUE(_xlfn.REGEXEXTRACT(AD104,".",1)))</f>
        <v>2</v>
      </c>
      <c r="AF104" s="1">
        <f t="shared" si="158"/>
        <v>1</v>
      </c>
      <c r="AG104" s="1" t="str">
        <f t="shared" si="159"/>
        <v>4232</v>
      </c>
      <c r="AH104" s="1" t="str">
        <f t="shared" si="160"/>
        <v>4</v>
      </c>
      <c r="AI104" s="1" cm="1">
        <f t="array" ref="AI104">MAX(VALUE(_xlfn.REGEXEXTRACT(AH104,".",1)))</f>
        <v>4</v>
      </c>
      <c r="AJ104" s="1">
        <f t="shared" si="161"/>
        <v>1</v>
      </c>
      <c r="AK104" s="1" t="str">
        <f t="shared" si="162"/>
        <v>232</v>
      </c>
      <c r="AL104" s="1" t="str">
        <f t="shared" si="163"/>
        <v>2</v>
      </c>
      <c r="AM104" s="1" cm="1">
        <f t="array" ref="AM104">MAX(VALUE(_xlfn.REGEXEXTRACT(AL104,".",1)))</f>
        <v>2</v>
      </c>
      <c r="AN104" s="1">
        <f t="shared" si="164"/>
        <v>1</v>
      </c>
      <c r="AO104" s="1" t="str">
        <f t="shared" si="165"/>
        <v>32</v>
      </c>
      <c r="AP104" s="1" t="str">
        <f t="shared" si="166"/>
        <v>3</v>
      </c>
      <c r="AQ104" s="1" cm="1">
        <f t="array" ref="AQ104">MAX(VALUE(_xlfn.REGEXEXTRACT(AP104,".",1)))</f>
        <v>3</v>
      </c>
      <c r="AR104" s="1">
        <f t="shared" si="167"/>
        <v>1</v>
      </c>
      <c r="AS104" s="1" t="str">
        <f t="shared" si="168"/>
        <v>2</v>
      </c>
      <c r="AT104" s="1" t="str">
        <f>Table3[[#This Row],[24]]</f>
        <v>2</v>
      </c>
      <c r="AU104" s="1" cm="1">
        <f t="array" ref="AU104">MAX(VALUE(_xlfn.REGEXEXTRACT(AT104,".",1)))</f>
        <v>2</v>
      </c>
      <c r="AV104" s="1">
        <f t="shared" si="169"/>
        <v>1</v>
      </c>
      <c r="AW10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666665224232</v>
      </c>
    </row>
    <row r="105" spans="1:49">
      <c r="A105" s="4" t="s">
        <v>110</v>
      </c>
      <c r="B105" s="1" t="str">
        <f t="shared" si="136"/>
        <v>23232242122421158343231353427122441242235122222234223222251224349214342223223223222244252</v>
      </c>
      <c r="C105" s="1" cm="1">
        <f t="array" ref="C105">MAX(VALUE(_xlfn.REGEXEXTRACT(B105,".",1)))</f>
        <v>9</v>
      </c>
      <c r="D105" s="1">
        <f t="shared" si="137"/>
        <v>65</v>
      </c>
      <c r="E105" s="1" t="str">
        <f t="shared" si="138"/>
        <v>21434222322322322224425213134265222</v>
      </c>
      <c r="F105" s="1" t="str">
        <f t="shared" si="139"/>
        <v>2143422232232232222442521</v>
      </c>
      <c r="G105" s="1" cm="1">
        <f t="array" ref="G105">MAX(VALUE(_xlfn.REGEXEXTRACT(F105,".",1)))</f>
        <v>5</v>
      </c>
      <c r="H105" s="1">
        <f t="shared" si="140"/>
        <v>23</v>
      </c>
      <c r="I105" s="1" t="str">
        <f t="shared" si="141"/>
        <v>213134265222</v>
      </c>
      <c r="J105" s="1" t="str">
        <f t="shared" si="142"/>
        <v>213</v>
      </c>
      <c r="K105" s="1" cm="1">
        <f t="array" ref="K105">MAX(VALUE(_xlfn.REGEXEXTRACT(J105,".",1)))</f>
        <v>3</v>
      </c>
      <c r="L105" s="1">
        <f t="shared" si="143"/>
        <v>3</v>
      </c>
      <c r="M105" s="1" t="str">
        <f t="shared" si="144"/>
        <v>134265222</v>
      </c>
      <c r="N105" s="1" t="str">
        <f t="shared" si="145"/>
        <v>1</v>
      </c>
      <c r="O105" s="1" cm="1">
        <f t="array" ref="O105">MAX(VALUE(_xlfn.REGEXEXTRACT(N105,".",1)))</f>
        <v>1</v>
      </c>
      <c r="P105" s="1">
        <f t="shared" si="146"/>
        <v>1</v>
      </c>
      <c r="Q105" s="1" t="str">
        <f t="shared" si="147"/>
        <v>34265222</v>
      </c>
      <c r="R105" s="1" t="str">
        <f t="shared" si="148"/>
        <v>3</v>
      </c>
      <c r="S105" s="1" cm="1">
        <f t="array" ref="S105">MAX(VALUE(_xlfn.REGEXEXTRACT(R105,".",1)))</f>
        <v>3</v>
      </c>
      <c r="T105" s="1">
        <f t="shared" si="149"/>
        <v>1</v>
      </c>
      <c r="U105" s="1" t="str">
        <f t="shared" si="150"/>
        <v>4265222</v>
      </c>
      <c r="V105" s="1" t="str">
        <f t="shared" si="151"/>
        <v>4</v>
      </c>
      <c r="W105" s="1" cm="1">
        <f t="array" ref="W105">MAX(VALUE(_xlfn.REGEXEXTRACT(V105,".",1)))</f>
        <v>4</v>
      </c>
      <c r="X105" s="1">
        <f t="shared" si="152"/>
        <v>1</v>
      </c>
      <c r="Y105" s="1" t="str">
        <f t="shared" si="153"/>
        <v>265222</v>
      </c>
      <c r="Z105" s="1" t="str">
        <f t="shared" si="154"/>
        <v>2</v>
      </c>
      <c r="AA105" s="1" cm="1">
        <f t="array" ref="AA105">MAX(VALUE(_xlfn.REGEXEXTRACT(Z105,".",1)))</f>
        <v>2</v>
      </c>
      <c r="AB105" s="1">
        <f t="shared" si="155"/>
        <v>1</v>
      </c>
      <c r="AC105" s="1" t="str">
        <f t="shared" si="156"/>
        <v>65222</v>
      </c>
      <c r="AD105" s="1" t="str">
        <f t="shared" si="157"/>
        <v>6</v>
      </c>
      <c r="AE105" s="1" cm="1">
        <f t="array" ref="AE105">MAX(VALUE(_xlfn.REGEXEXTRACT(AD105,".",1)))</f>
        <v>6</v>
      </c>
      <c r="AF105" s="1">
        <f t="shared" si="158"/>
        <v>1</v>
      </c>
      <c r="AG105" s="1" t="str">
        <f t="shared" si="159"/>
        <v>5222</v>
      </c>
      <c r="AH105" s="1" t="str">
        <f t="shared" si="160"/>
        <v>5</v>
      </c>
      <c r="AI105" s="1" cm="1">
        <f t="array" ref="AI105">MAX(VALUE(_xlfn.REGEXEXTRACT(AH105,".",1)))</f>
        <v>5</v>
      </c>
      <c r="AJ105" s="1">
        <f t="shared" si="161"/>
        <v>1</v>
      </c>
      <c r="AK105" s="1" t="str">
        <f t="shared" si="162"/>
        <v>222</v>
      </c>
      <c r="AL105" s="1" t="str">
        <f t="shared" si="163"/>
        <v>2</v>
      </c>
      <c r="AM105" s="1" cm="1">
        <f t="array" ref="AM105">MAX(VALUE(_xlfn.REGEXEXTRACT(AL105,".",1)))</f>
        <v>2</v>
      </c>
      <c r="AN105" s="1">
        <f t="shared" si="164"/>
        <v>1</v>
      </c>
      <c r="AO105" s="1" t="str">
        <f t="shared" si="165"/>
        <v>22</v>
      </c>
      <c r="AP105" s="1" t="str">
        <f t="shared" si="166"/>
        <v>2</v>
      </c>
      <c r="AQ105" s="1" cm="1">
        <f t="array" ref="AQ105">MAX(VALUE(_xlfn.REGEXEXTRACT(AP105,".",1)))</f>
        <v>2</v>
      </c>
      <c r="AR105" s="1">
        <f t="shared" si="167"/>
        <v>1</v>
      </c>
      <c r="AS105" s="1" t="str">
        <f t="shared" si="168"/>
        <v>2</v>
      </c>
      <c r="AT105" s="1" t="str">
        <f>Table3[[#This Row],[24]]</f>
        <v>2</v>
      </c>
      <c r="AU105" s="1" cm="1">
        <f t="array" ref="AU105">MAX(VALUE(_xlfn.REGEXEXTRACT(AT105,".",1)))</f>
        <v>2</v>
      </c>
      <c r="AV105" s="1">
        <f t="shared" si="169"/>
        <v>1</v>
      </c>
      <c r="AW10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953134265222</v>
      </c>
    </row>
    <row r="106" spans="1:49">
      <c r="A106" s="4" t="s">
        <v>111</v>
      </c>
      <c r="B106" s="1" t="str">
        <f t="shared" si="136"/>
        <v>11212122222223222222221231352123222223322223222122222622225322312232222232242212222112531</v>
      </c>
      <c r="C106" s="1" cm="1">
        <f t="array" ref="C106">MAX(VALUE(_xlfn.REGEXEXTRACT(B106,".",1)))</f>
        <v>6</v>
      </c>
      <c r="D106" s="1">
        <f t="shared" si="137"/>
        <v>54</v>
      </c>
      <c r="E106" s="1" t="str">
        <f t="shared" si="138"/>
        <v>2222532231223222223224221222211253122511222221</v>
      </c>
      <c r="F106" s="1" t="str">
        <f t="shared" si="139"/>
        <v>222253223122322222322422122221125312</v>
      </c>
      <c r="G106" s="1" cm="1">
        <f t="array" ref="G106">MAX(VALUE(_xlfn.REGEXEXTRACT(F106,".",1)))</f>
        <v>5</v>
      </c>
      <c r="H106" s="1">
        <f t="shared" si="140"/>
        <v>5</v>
      </c>
      <c r="I106" s="1" t="str">
        <f t="shared" si="141"/>
        <v>32231223222223224221222211253122511222221</v>
      </c>
      <c r="J106" s="1" t="str">
        <f t="shared" si="142"/>
        <v>32231223222223224221222211253122</v>
      </c>
      <c r="K106" s="1" cm="1">
        <f t="array" ref="K106">MAX(VALUE(_xlfn.REGEXEXTRACT(J106,".",1)))</f>
        <v>5</v>
      </c>
      <c r="L106" s="1">
        <f t="shared" si="143"/>
        <v>28</v>
      </c>
      <c r="M106" s="1" t="str">
        <f t="shared" si="144"/>
        <v>3122511222221</v>
      </c>
      <c r="N106" s="1" t="str">
        <f t="shared" si="145"/>
        <v>31225</v>
      </c>
      <c r="O106" s="1" cm="1">
        <f t="array" ref="O106">MAX(VALUE(_xlfn.REGEXEXTRACT(N106,".",1)))</f>
        <v>5</v>
      </c>
      <c r="P106" s="1">
        <f t="shared" si="146"/>
        <v>5</v>
      </c>
      <c r="Q106" s="1" t="str">
        <f t="shared" si="147"/>
        <v>11222221</v>
      </c>
      <c r="R106" s="1" t="str">
        <f t="shared" si="148"/>
        <v>1</v>
      </c>
      <c r="S106" s="1" cm="1">
        <f t="array" ref="S106">MAX(VALUE(_xlfn.REGEXEXTRACT(R106,".",1)))</f>
        <v>1</v>
      </c>
      <c r="T106" s="1">
        <f t="shared" si="149"/>
        <v>1</v>
      </c>
      <c r="U106" s="1" t="str">
        <f t="shared" si="150"/>
        <v>1222221</v>
      </c>
      <c r="V106" s="1" t="str">
        <f t="shared" si="151"/>
        <v>1</v>
      </c>
      <c r="W106" s="1" cm="1">
        <f t="array" ref="W106">MAX(VALUE(_xlfn.REGEXEXTRACT(V106,".",1)))</f>
        <v>1</v>
      </c>
      <c r="X106" s="1">
        <f t="shared" si="152"/>
        <v>1</v>
      </c>
      <c r="Y106" s="1" t="str">
        <f t="shared" si="153"/>
        <v>222221</v>
      </c>
      <c r="Z106" s="1" t="str">
        <f t="shared" si="154"/>
        <v>2</v>
      </c>
      <c r="AA106" s="1" cm="1">
        <f t="array" ref="AA106">MAX(VALUE(_xlfn.REGEXEXTRACT(Z106,".",1)))</f>
        <v>2</v>
      </c>
      <c r="AB106" s="1">
        <f t="shared" si="155"/>
        <v>1</v>
      </c>
      <c r="AC106" s="1" t="str">
        <f t="shared" si="156"/>
        <v>22221</v>
      </c>
      <c r="AD106" s="1" t="str">
        <f t="shared" si="157"/>
        <v>2</v>
      </c>
      <c r="AE106" s="1" cm="1">
        <f t="array" ref="AE106">MAX(VALUE(_xlfn.REGEXEXTRACT(AD106,".",1)))</f>
        <v>2</v>
      </c>
      <c r="AF106" s="1">
        <f t="shared" si="158"/>
        <v>1</v>
      </c>
      <c r="AG106" s="1" t="str">
        <f t="shared" si="159"/>
        <v>2221</v>
      </c>
      <c r="AH106" s="1" t="str">
        <f t="shared" si="160"/>
        <v>2</v>
      </c>
      <c r="AI106" s="1" cm="1">
        <f t="array" ref="AI106">MAX(VALUE(_xlfn.REGEXEXTRACT(AH106,".",1)))</f>
        <v>2</v>
      </c>
      <c r="AJ106" s="1">
        <f t="shared" si="161"/>
        <v>1</v>
      </c>
      <c r="AK106" s="1" t="str">
        <f t="shared" si="162"/>
        <v>221</v>
      </c>
      <c r="AL106" s="1" t="str">
        <f t="shared" si="163"/>
        <v>2</v>
      </c>
      <c r="AM106" s="1" cm="1">
        <f t="array" ref="AM106">MAX(VALUE(_xlfn.REGEXEXTRACT(AL106,".",1)))</f>
        <v>2</v>
      </c>
      <c r="AN106" s="1">
        <f t="shared" si="164"/>
        <v>1</v>
      </c>
      <c r="AO106" s="1" t="str">
        <f t="shared" si="165"/>
        <v>21</v>
      </c>
      <c r="AP106" s="1" t="str">
        <f t="shared" si="166"/>
        <v>2</v>
      </c>
      <c r="AQ106" s="1" cm="1">
        <f t="array" ref="AQ106">MAX(VALUE(_xlfn.REGEXEXTRACT(AP106,".",1)))</f>
        <v>2</v>
      </c>
      <c r="AR106" s="1">
        <f t="shared" si="167"/>
        <v>1</v>
      </c>
      <c r="AS106" s="1" t="str">
        <f t="shared" si="168"/>
        <v>1</v>
      </c>
      <c r="AT106" s="1" t="str">
        <f>Table3[[#This Row],[24]]</f>
        <v>1</v>
      </c>
      <c r="AU106" s="1" cm="1">
        <f t="array" ref="AU106">MAX(VALUE(_xlfn.REGEXEXTRACT(AT106,".",1)))</f>
        <v>1</v>
      </c>
      <c r="AV106" s="1">
        <f t="shared" si="169"/>
        <v>1</v>
      </c>
      <c r="AW10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655511222221</v>
      </c>
    </row>
    <row r="107" spans="1:49">
      <c r="A107" s="4" t="s">
        <v>112</v>
      </c>
      <c r="B107" s="1" t="str">
        <f t="shared" si="136"/>
        <v>37466977766573497652656446576535456555545652566154736265551353872436386671444435355644655</v>
      </c>
      <c r="C107" s="1" cm="1">
        <f t="array" ref="C107">MAX(VALUE(_xlfn.REGEXEXTRACT(B107,".",1)))</f>
        <v>9</v>
      </c>
      <c r="D107" s="1">
        <f t="shared" si="137"/>
        <v>6</v>
      </c>
      <c r="E107" s="1" t="str">
        <f t="shared" si="138"/>
        <v>7776657349765265644657653545655554565256615473626555135387243638667144443535564465536623697627</v>
      </c>
      <c r="F107" s="1" t="str">
        <f t="shared" si="139"/>
        <v>777665734976526564465765354565555456525661547362655513538724363866714444353556446553</v>
      </c>
      <c r="G107" s="1" cm="1">
        <f t="array" ref="G107">MAX(VALUE(_xlfn.REGEXEXTRACT(F107,".",1)))</f>
        <v>9</v>
      </c>
      <c r="H107" s="1">
        <f t="shared" si="140"/>
        <v>10</v>
      </c>
      <c r="I107" s="1" t="str">
        <f t="shared" si="141"/>
        <v>765265644657653545655554565256615473626555135387243638667144443535564465536623697627</v>
      </c>
      <c r="J107" s="1" t="str">
        <f t="shared" si="142"/>
        <v>765265644657653545655554565256615473626555135387243638667144443535564465536</v>
      </c>
      <c r="K107" s="1" cm="1">
        <f t="array" ref="K107">MAX(VALUE(_xlfn.REGEXEXTRACT(J107,".",1)))</f>
        <v>8</v>
      </c>
      <c r="L107" s="1">
        <f t="shared" si="143"/>
        <v>47</v>
      </c>
      <c r="M107" s="1" t="str">
        <f t="shared" si="144"/>
        <v>7243638667144443535564465536623697627</v>
      </c>
      <c r="N107" s="1" t="str">
        <f t="shared" si="145"/>
        <v>72436386671444435355644655366</v>
      </c>
      <c r="O107" s="1" cm="1">
        <f t="array" ref="O107">MAX(VALUE(_xlfn.REGEXEXTRACT(N107,".",1)))</f>
        <v>8</v>
      </c>
      <c r="P107" s="1">
        <f t="shared" si="146"/>
        <v>7</v>
      </c>
      <c r="Q107" s="1" t="str">
        <f t="shared" si="147"/>
        <v>667144443535564465536623697627</v>
      </c>
      <c r="R107" s="1" t="str">
        <f t="shared" si="148"/>
        <v>66714444353556446553662</v>
      </c>
      <c r="S107" s="1" cm="1">
        <f t="array" ref="S107">MAX(VALUE(_xlfn.REGEXEXTRACT(R107,".",1)))</f>
        <v>7</v>
      </c>
      <c r="T107" s="1">
        <f t="shared" si="149"/>
        <v>3</v>
      </c>
      <c r="U107" s="1" t="str">
        <f t="shared" si="150"/>
        <v>144443535564465536623697627</v>
      </c>
      <c r="V107" s="1" t="str">
        <f t="shared" si="151"/>
        <v>144443535564465536623</v>
      </c>
      <c r="W107" s="1" cm="1">
        <f t="array" ref="W107">MAX(VALUE(_xlfn.REGEXEXTRACT(V107,".",1)))</f>
        <v>6</v>
      </c>
      <c r="X107" s="1">
        <f t="shared" si="152"/>
        <v>11</v>
      </c>
      <c r="Y107" s="1" t="str">
        <f t="shared" si="153"/>
        <v>4465536623697627</v>
      </c>
      <c r="Z107" s="1" t="str">
        <f t="shared" si="154"/>
        <v>44655366236</v>
      </c>
      <c r="AA107" s="1" cm="1">
        <f t="array" ref="AA107">MAX(VALUE(_xlfn.REGEXEXTRACT(Z107,".",1)))</f>
        <v>6</v>
      </c>
      <c r="AB107" s="1">
        <f t="shared" si="155"/>
        <v>3</v>
      </c>
      <c r="AC107" s="1" t="str">
        <f t="shared" si="156"/>
        <v>5536623697627</v>
      </c>
      <c r="AD107" s="1" t="str">
        <f t="shared" si="157"/>
        <v>553662369</v>
      </c>
      <c r="AE107" s="1" cm="1">
        <f t="array" ref="AE107">MAX(VALUE(_xlfn.REGEXEXTRACT(AD107,".",1)))</f>
        <v>9</v>
      </c>
      <c r="AF107" s="1">
        <f t="shared" si="158"/>
        <v>9</v>
      </c>
      <c r="AG107" s="1" t="str">
        <f t="shared" si="159"/>
        <v>7627</v>
      </c>
      <c r="AH107" s="1" t="str">
        <f t="shared" si="160"/>
        <v>7</v>
      </c>
      <c r="AI107" s="1" cm="1">
        <f t="array" ref="AI107">MAX(VALUE(_xlfn.REGEXEXTRACT(AH107,".",1)))</f>
        <v>7</v>
      </c>
      <c r="AJ107" s="1">
        <f t="shared" si="161"/>
        <v>1</v>
      </c>
      <c r="AK107" s="1" t="str">
        <f t="shared" si="162"/>
        <v>627</v>
      </c>
      <c r="AL107" s="1" t="str">
        <f t="shared" si="163"/>
        <v>6</v>
      </c>
      <c r="AM107" s="1" cm="1">
        <f t="array" ref="AM107">MAX(VALUE(_xlfn.REGEXEXTRACT(AL107,".",1)))</f>
        <v>6</v>
      </c>
      <c r="AN107" s="1">
        <f t="shared" si="164"/>
        <v>1</v>
      </c>
      <c r="AO107" s="1" t="str">
        <f t="shared" si="165"/>
        <v>27</v>
      </c>
      <c r="AP107" s="1" t="str">
        <f t="shared" si="166"/>
        <v>2</v>
      </c>
      <c r="AQ107" s="1" cm="1">
        <f t="array" ref="AQ107">MAX(VALUE(_xlfn.REGEXEXTRACT(AP107,".",1)))</f>
        <v>2</v>
      </c>
      <c r="AR107" s="1">
        <f t="shared" si="167"/>
        <v>1</v>
      </c>
      <c r="AS107" s="1" t="str">
        <f t="shared" si="168"/>
        <v>7</v>
      </c>
      <c r="AT107" s="1" t="str">
        <f>Table3[[#This Row],[24]]</f>
        <v>7</v>
      </c>
      <c r="AU107" s="1" cm="1">
        <f t="array" ref="AU107">MAX(VALUE(_xlfn.REGEXEXTRACT(AT107,".",1)))</f>
        <v>7</v>
      </c>
      <c r="AV107" s="1">
        <f t="shared" si="169"/>
        <v>1</v>
      </c>
      <c r="AW10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998876697627</v>
      </c>
    </row>
    <row r="108" spans="1:49">
      <c r="A108" s="4" t="s">
        <v>113</v>
      </c>
      <c r="B108" s="1" t="str">
        <f t="shared" si="136"/>
        <v>77665155775847565538674847646755545636556555428448536566669568348456547545525884575525455</v>
      </c>
      <c r="C108" s="1" cm="1">
        <f t="array" ref="C108">MAX(VALUE(_xlfn.REGEXEXTRACT(B108,".",1)))</f>
        <v>9</v>
      </c>
      <c r="D108" s="1">
        <f t="shared" si="137"/>
        <v>59</v>
      </c>
      <c r="E108" s="1" t="str">
        <f t="shared" si="138"/>
        <v>56834845654754552588457552545555587724645</v>
      </c>
      <c r="F108" s="1" t="str">
        <f t="shared" si="139"/>
        <v>5683484565475455258845755254555</v>
      </c>
      <c r="G108" s="1" cm="1">
        <f t="array" ref="G108">MAX(VALUE(_xlfn.REGEXEXTRACT(F108,".",1)))</f>
        <v>8</v>
      </c>
      <c r="H108" s="1">
        <f t="shared" si="140"/>
        <v>3</v>
      </c>
      <c r="I108" s="1" t="str">
        <f t="shared" si="141"/>
        <v>34845654754552588457552545555587724645</v>
      </c>
      <c r="J108" s="1" t="str">
        <f t="shared" si="142"/>
        <v>34845654754552588457552545555</v>
      </c>
      <c r="K108" s="1" cm="1">
        <f t="array" ref="K108">MAX(VALUE(_xlfn.REGEXEXTRACT(J108,".",1)))</f>
        <v>8</v>
      </c>
      <c r="L108" s="1">
        <f t="shared" si="143"/>
        <v>3</v>
      </c>
      <c r="M108" s="1" t="str">
        <f t="shared" si="144"/>
        <v>45654754552588457552545555587724645</v>
      </c>
      <c r="N108" s="1" t="str">
        <f t="shared" si="145"/>
        <v>456547545525884575525455555</v>
      </c>
      <c r="O108" s="1" cm="1">
        <f t="array" ref="O108">MAX(VALUE(_xlfn.REGEXEXTRACT(N108,".",1)))</f>
        <v>8</v>
      </c>
      <c r="P108" s="1">
        <f t="shared" si="146"/>
        <v>13</v>
      </c>
      <c r="Q108" s="1" t="str">
        <f t="shared" si="147"/>
        <v>8457552545555587724645</v>
      </c>
      <c r="R108" s="1" t="str">
        <f t="shared" si="148"/>
        <v>845755254555558</v>
      </c>
      <c r="S108" s="1" cm="1">
        <f t="array" ref="S108">MAX(VALUE(_xlfn.REGEXEXTRACT(R108,".",1)))</f>
        <v>8</v>
      </c>
      <c r="T108" s="1">
        <f t="shared" si="149"/>
        <v>1</v>
      </c>
      <c r="U108" s="1" t="str">
        <f t="shared" si="150"/>
        <v>457552545555587724645</v>
      </c>
      <c r="V108" s="1" t="str">
        <f t="shared" si="151"/>
        <v>457552545555587</v>
      </c>
      <c r="W108" s="1" cm="1">
        <f t="array" ref="W108">MAX(VALUE(_xlfn.REGEXEXTRACT(V108,".",1)))</f>
        <v>8</v>
      </c>
      <c r="X108" s="1">
        <f t="shared" si="152"/>
        <v>14</v>
      </c>
      <c r="Y108" s="1" t="str">
        <f t="shared" si="153"/>
        <v>7724645</v>
      </c>
      <c r="Z108" s="1" t="str">
        <f t="shared" si="154"/>
        <v>77</v>
      </c>
      <c r="AA108" s="1" cm="1">
        <f t="array" ref="AA108">MAX(VALUE(_xlfn.REGEXEXTRACT(Z108,".",1)))</f>
        <v>7</v>
      </c>
      <c r="AB108" s="1">
        <f t="shared" si="155"/>
        <v>1</v>
      </c>
      <c r="AC108" s="1" t="str">
        <f t="shared" si="156"/>
        <v>724645</v>
      </c>
      <c r="AD108" s="1" t="str">
        <f t="shared" si="157"/>
        <v>72</v>
      </c>
      <c r="AE108" s="1" cm="1">
        <f t="array" ref="AE108">MAX(VALUE(_xlfn.REGEXEXTRACT(AD108,".",1)))</f>
        <v>7</v>
      </c>
      <c r="AF108" s="1">
        <f t="shared" si="158"/>
        <v>1</v>
      </c>
      <c r="AG108" s="1" t="str">
        <f t="shared" si="159"/>
        <v>24645</v>
      </c>
      <c r="AH108" s="1" t="str">
        <f t="shared" si="160"/>
        <v>24</v>
      </c>
      <c r="AI108" s="1" cm="1">
        <f t="array" ref="AI108">MAX(VALUE(_xlfn.REGEXEXTRACT(AH108,".",1)))</f>
        <v>4</v>
      </c>
      <c r="AJ108" s="1">
        <f t="shared" si="161"/>
        <v>2</v>
      </c>
      <c r="AK108" s="1" t="str">
        <f t="shared" si="162"/>
        <v>645</v>
      </c>
      <c r="AL108" s="1" t="str">
        <f t="shared" si="163"/>
        <v>6</v>
      </c>
      <c r="AM108" s="1" cm="1">
        <f t="array" ref="AM108">MAX(VALUE(_xlfn.REGEXEXTRACT(AL108,".",1)))</f>
        <v>6</v>
      </c>
      <c r="AN108" s="1">
        <f t="shared" si="164"/>
        <v>1</v>
      </c>
      <c r="AO108" s="1" t="str">
        <f t="shared" si="165"/>
        <v>45</v>
      </c>
      <c r="AP108" s="1" t="str">
        <f t="shared" si="166"/>
        <v>4</v>
      </c>
      <c r="AQ108" s="1" cm="1">
        <f t="array" ref="AQ108">MAX(VALUE(_xlfn.REGEXEXTRACT(AP108,".",1)))</f>
        <v>4</v>
      </c>
      <c r="AR108" s="1">
        <f t="shared" si="167"/>
        <v>1</v>
      </c>
      <c r="AS108" s="1" t="str">
        <f t="shared" si="168"/>
        <v>5</v>
      </c>
      <c r="AT108" s="1" t="str">
        <f>Table3[[#This Row],[24]]</f>
        <v>5</v>
      </c>
      <c r="AU108" s="1" cm="1">
        <f t="array" ref="AU108">MAX(VALUE(_xlfn.REGEXEXTRACT(AT108,".",1)))</f>
        <v>5</v>
      </c>
      <c r="AV108" s="1">
        <f t="shared" si="169"/>
        <v>1</v>
      </c>
      <c r="AW10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988888774645</v>
      </c>
    </row>
    <row r="109" spans="1:49">
      <c r="A109" s="4" t="s">
        <v>114</v>
      </c>
      <c r="B109" s="1" t="str">
        <f t="shared" si="136"/>
        <v>22132242234332433215312143636123342133332322232423432312423236323333322234351531433522334</v>
      </c>
      <c r="C109" s="1" cm="1">
        <f t="array" ref="C109">MAX(VALUE(_xlfn.REGEXEXTRACT(B109,".",1)))</f>
        <v>6</v>
      </c>
      <c r="D109" s="1">
        <f t="shared" si="137"/>
        <v>27</v>
      </c>
      <c r="E109" s="1" t="str">
        <f t="shared" si="138"/>
        <v>3612334213333232223242343231242323632333332223435153143352233423622216333</v>
      </c>
      <c r="F109" s="1" t="str">
        <f t="shared" si="139"/>
        <v>361233421333323222324234323124232363233333222343515314335223342</v>
      </c>
      <c r="G109" s="1" cm="1">
        <f t="array" ref="G109">MAX(VALUE(_xlfn.REGEXEXTRACT(F109,".",1)))</f>
        <v>6</v>
      </c>
      <c r="H109" s="1">
        <f t="shared" si="140"/>
        <v>2</v>
      </c>
      <c r="I109" s="1" t="str">
        <f t="shared" si="141"/>
        <v>12334213333232223242343231242323632333332223435153143352233423622216333</v>
      </c>
      <c r="J109" s="1" t="str">
        <f t="shared" si="142"/>
        <v>12334213333232223242343231242323632333332223435153143352233423</v>
      </c>
      <c r="K109" s="1" cm="1">
        <f t="array" ref="K109">MAX(VALUE(_xlfn.REGEXEXTRACT(J109,".",1)))</f>
        <v>6</v>
      </c>
      <c r="L109" s="1">
        <f t="shared" si="143"/>
        <v>33</v>
      </c>
      <c r="M109" s="1" t="str">
        <f t="shared" si="144"/>
        <v>32333332223435153143352233423622216333</v>
      </c>
      <c r="N109" s="1" t="str">
        <f t="shared" si="145"/>
        <v>323333322234351531433522334236</v>
      </c>
      <c r="O109" s="1" cm="1">
        <f t="array" ref="O109">MAX(VALUE(_xlfn.REGEXEXTRACT(N109,".",1)))</f>
        <v>6</v>
      </c>
      <c r="P109" s="1">
        <f t="shared" si="146"/>
        <v>30</v>
      </c>
      <c r="Q109" s="1" t="str">
        <f t="shared" si="147"/>
        <v>22216333</v>
      </c>
      <c r="R109" s="1" t="str">
        <f t="shared" si="148"/>
        <v>2</v>
      </c>
      <c r="S109" s="1" cm="1">
        <f t="array" ref="S109">MAX(VALUE(_xlfn.REGEXEXTRACT(R109,".",1)))</f>
        <v>2</v>
      </c>
      <c r="T109" s="1">
        <f t="shared" si="149"/>
        <v>1</v>
      </c>
      <c r="U109" s="1" t="str">
        <f t="shared" si="150"/>
        <v>2216333</v>
      </c>
      <c r="V109" s="1" t="str">
        <f t="shared" si="151"/>
        <v>2</v>
      </c>
      <c r="W109" s="1" cm="1">
        <f t="array" ref="W109">MAX(VALUE(_xlfn.REGEXEXTRACT(V109,".",1)))</f>
        <v>2</v>
      </c>
      <c r="X109" s="1">
        <f t="shared" si="152"/>
        <v>1</v>
      </c>
      <c r="Y109" s="1" t="str">
        <f t="shared" si="153"/>
        <v>216333</v>
      </c>
      <c r="Z109" s="1" t="str">
        <f t="shared" si="154"/>
        <v>2</v>
      </c>
      <c r="AA109" s="1" cm="1">
        <f t="array" ref="AA109">MAX(VALUE(_xlfn.REGEXEXTRACT(Z109,".",1)))</f>
        <v>2</v>
      </c>
      <c r="AB109" s="1">
        <f t="shared" si="155"/>
        <v>1</v>
      </c>
      <c r="AC109" s="1" t="str">
        <f t="shared" si="156"/>
        <v>16333</v>
      </c>
      <c r="AD109" s="1" t="str">
        <f t="shared" si="157"/>
        <v>1</v>
      </c>
      <c r="AE109" s="1" cm="1">
        <f t="array" ref="AE109">MAX(VALUE(_xlfn.REGEXEXTRACT(AD109,".",1)))</f>
        <v>1</v>
      </c>
      <c r="AF109" s="1">
        <f t="shared" si="158"/>
        <v>1</v>
      </c>
      <c r="AG109" s="1" t="str">
        <f t="shared" si="159"/>
        <v>6333</v>
      </c>
      <c r="AH109" s="1" t="str">
        <f t="shared" si="160"/>
        <v>6</v>
      </c>
      <c r="AI109" s="1" cm="1">
        <f t="array" ref="AI109">MAX(VALUE(_xlfn.REGEXEXTRACT(AH109,".",1)))</f>
        <v>6</v>
      </c>
      <c r="AJ109" s="1">
        <f t="shared" si="161"/>
        <v>1</v>
      </c>
      <c r="AK109" s="1" t="str">
        <f t="shared" si="162"/>
        <v>333</v>
      </c>
      <c r="AL109" s="1" t="str">
        <f t="shared" si="163"/>
        <v>3</v>
      </c>
      <c r="AM109" s="1" cm="1">
        <f t="array" ref="AM109">MAX(VALUE(_xlfn.REGEXEXTRACT(AL109,".",1)))</f>
        <v>3</v>
      </c>
      <c r="AN109" s="1">
        <f t="shared" si="164"/>
        <v>1</v>
      </c>
      <c r="AO109" s="1" t="str">
        <f t="shared" si="165"/>
        <v>33</v>
      </c>
      <c r="AP109" s="1" t="str">
        <f t="shared" si="166"/>
        <v>3</v>
      </c>
      <c r="AQ109" s="1" cm="1">
        <f t="array" ref="AQ109">MAX(VALUE(_xlfn.REGEXEXTRACT(AP109,".",1)))</f>
        <v>3</v>
      </c>
      <c r="AR109" s="1">
        <f t="shared" si="167"/>
        <v>1</v>
      </c>
      <c r="AS109" s="1" t="str">
        <f t="shared" si="168"/>
        <v>3</v>
      </c>
      <c r="AT109" s="1" t="str">
        <f>Table3[[#This Row],[24]]</f>
        <v>3</v>
      </c>
      <c r="AU109" s="1" cm="1">
        <f t="array" ref="AU109">MAX(VALUE(_xlfn.REGEXEXTRACT(AT109,".",1)))</f>
        <v>3</v>
      </c>
      <c r="AV109" s="1">
        <f t="shared" si="169"/>
        <v>1</v>
      </c>
      <c r="AW10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666622216333</v>
      </c>
    </row>
    <row r="110" spans="1:49">
      <c r="A110" s="4" t="s">
        <v>115</v>
      </c>
      <c r="B110" s="1" t="str">
        <f t="shared" si="136"/>
        <v>31263333323321523321332332235135233222221153321232435313434235221332233131239323232221123</v>
      </c>
      <c r="C110" s="1" cm="1">
        <f t="array" ref="C110">MAX(VALUE(_xlfn.REGEXEXTRACT(B110,".",1)))</f>
        <v>9</v>
      </c>
      <c r="D110" s="1">
        <f t="shared" si="137"/>
        <v>77</v>
      </c>
      <c r="E110" s="1" t="str">
        <f t="shared" si="138"/>
        <v>32323222112323443232232</v>
      </c>
      <c r="F110" s="1" t="str">
        <f t="shared" si="139"/>
        <v>3232322211232</v>
      </c>
      <c r="G110" s="1" cm="1">
        <f t="array" ref="G110">MAX(VALUE(_xlfn.REGEXEXTRACT(F110,".",1)))</f>
        <v>3</v>
      </c>
      <c r="H110" s="1">
        <f t="shared" si="140"/>
        <v>1</v>
      </c>
      <c r="I110" s="1" t="str">
        <f t="shared" si="141"/>
        <v>2323222112323443232232</v>
      </c>
      <c r="J110" s="1" t="str">
        <f t="shared" si="142"/>
        <v>2323222112323</v>
      </c>
      <c r="K110" s="1" cm="1">
        <f t="array" ref="K110">MAX(VALUE(_xlfn.REGEXEXTRACT(J110,".",1)))</f>
        <v>3</v>
      </c>
      <c r="L110" s="1">
        <f t="shared" si="143"/>
        <v>2</v>
      </c>
      <c r="M110" s="1" t="str">
        <f t="shared" si="144"/>
        <v>23222112323443232232</v>
      </c>
      <c r="N110" s="1" t="str">
        <f t="shared" si="145"/>
        <v>232221123234</v>
      </c>
      <c r="O110" s="1" cm="1">
        <f t="array" ref="O110">MAX(VALUE(_xlfn.REGEXEXTRACT(N110,".",1)))</f>
        <v>4</v>
      </c>
      <c r="P110" s="1">
        <f t="shared" si="146"/>
        <v>12</v>
      </c>
      <c r="Q110" s="1" t="str">
        <f t="shared" si="147"/>
        <v>43232232</v>
      </c>
      <c r="R110" s="1" t="str">
        <f t="shared" si="148"/>
        <v>4</v>
      </c>
      <c r="S110" s="1" cm="1">
        <f t="array" ref="S110">MAX(VALUE(_xlfn.REGEXEXTRACT(R110,".",1)))</f>
        <v>4</v>
      </c>
      <c r="T110" s="1">
        <f t="shared" si="149"/>
        <v>1</v>
      </c>
      <c r="U110" s="1" t="str">
        <f t="shared" si="150"/>
        <v>3232232</v>
      </c>
      <c r="V110" s="1" t="str">
        <f t="shared" si="151"/>
        <v>3</v>
      </c>
      <c r="W110" s="1" cm="1">
        <f t="array" ref="W110">MAX(VALUE(_xlfn.REGEXEXTRACT(V110,".",1)))</f>
        <v>3</v>
      </c>
      <c r="X110" s="1">
        <f t="shared" si="152"/>
        <v>1</v>
      </c>
      <c r="Y110" s="1" t="str">
        <f t="shared" si="153"/>
        <v>232232</v>
      </c>
      <c r="Z110" s="1" t="str">
        <f t="shared" si="154"/>
        <v>2</v>
      </c>
      <c r="AA110" s="1" cm="1">
        <f t="array" ref="AA110">MAX(VALUE(_xlfn.REGEXEXTRACT(Z110,".",1)))</f>
        <v>2</v>
      </c>
      <c r="AB110" s="1">
        <f t="shared" si="155"/>
        <v>1</v>
      </c>
      <c r="AC110" s="1" t="str">
        <f t="shared" si="156"/>
        <v>32232</v>
      </c>
      <c r="AD110" s="1" t="str">
        <f t="shared" si="157"/>
        <v>3</v>
      </c>
      <c r="AE110" s="1" cm="1">
        <f t="array" ref="AE110">MAX(VALUE(_xlfn.REGEXEXTRACT(AD110,".",1)))</f>
        <v>3</v>
      </c>
      <c r="AF110" s="1">
        <f t="shared" si="158"/>
        <v>1</v>
      </c>
      <c r="AG110" s="1" t="str">
        <f t="shared" si="159"/>
        <v>2232</v>
      </c>
      <c r="AH110" s="1" t="str">
        <f t="shared" si="160"/>
        <v>2</v>
      </c>
      <c r="AI110" s="1" cm="1">
        <f t="array" ref="AI110">MAX(VALUE(_xlfn.REGEXEXTRACT(AH110,".",1)))</f>
        <v>2</v>
      </c>
      <c r="AJ110" s="1">
        <f t="shared" si="161"/>
        <v>1</v>
      </c>
      <c r="AK110" s="1" t="str">
        <f t="shared" si="162"/>
        <v>232</v>
      </c>
      <c r="AL110" s="1" t="str">
        <f t="shared" si="163"/>
        <v>2</v>
      </c>
      <c r="AM110" s="1" cm="1">
        <f t="array" ref="AM110">MAX(VALUE(_xlfn.REGEXEXTRACT(AL110,".",1)))</f>
        <v>2</v>
      </c>
      <c r="AN110" s="1">
        <f t="shared" si="164"/>
        <v>1</v>
      </c>
      <c r="AO110" s="1" t="str">
        <f t="shared" si="165"/>
        <v>32</v>
      </c>
      <c r="AP110" s="1" t="str">
        <f t="shared" si="166"/>
        <v>3</v>
      </c>
      <c r="AQ110" s="1" cm="1">
        <f t="array" ref="AQ110">MAX(VALUE(_xlfn.REGEXEXTRACT(AP110,".",1)))</f>
        <v>3</v>
      </c>
      <c r="AR110" s="1">
        <f t="shared" si="167"/>
        <v>1</v>
      </c>
      <c r="AS110" s="1" t="str">
        <f t="shared" si="168"/>
        <v>2</v>
      </c>
      <c r="AT110" s="1" t="str">
        <f>Table3[[#This Row],[24]]</f>
        <v>2</v>
      </c>
      <c r="AU110" s="1" cm="1">
        <f t="array" ref="AU110">MAX(VALUE(_xlfn.REGEXEXTRACT(AT110,".",1)))</f>
        <v>2</v>
      </c>
      <c r="AV110" s="1">
        <f t="shared" si="169"/>
        <v>1</v>
      </c>
      <c r="AW11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933443232232</v>
      </c>
    </row>
    <row r="111" spans="1:49">
      <c r="A111" s="4" t="s">
        <v>116</v>
      </c>
      <c r="B111" s="1" t="str">
        <f t="shared" si="136"/>
        <v>21423227222112222222432122722722251222222222321271214242322223422621215138122332332222214</v>
      </c>
      <c r="C111" s="1" cm="1">
        <f t="array" ref="C111">MAX(VALUE(_xlfn.REGEXEXTRACT(B111,".",1)))</f>
        <v>8</v>
      </c>
      <c r="D111" s="1">
        <f t="shared" si="137"/>
        <v>74</v>
      </c>
      <c r="E111" s="1" t="str">
        <f t="shared" si="138"/>
        <v>12233233222221432121232331</v>
      </c>
      <c r="F111" s="1" t="str">
        <f t="shared" si="139"/>
        <v>1223323322222143</v>
      </c>
      <c r="G111" s="1" cm="1">
        <f t="array" ref="G111">MAX(VALUE(_xlfn.REGEXEXTRACT(F111,".",1)))</f>
        <v>4</v>
      </c>
      <c r="H111" s="1">
        <f t="shared" si="140"/>
        <v>15</v>
      </c>
      <c r="I111" s="1" t="str">
        <f t="shared" si="141"/>
        <v>32121232331</v>
      </c>
      <c r="J111" s="1" t="str">
        <f t="shared" si="142"/>
        <v>32</v>
      </c>
      <c r="K111" s="1" cm="1">
        <f t="array" ref="K111">MAX(VALUE(_xlfn.REGEXEXTRACT(J111,".",1)))</f>
        <v>3</v>
      </c>
      <c r="L111" s="1">
        <f t="shared" si="143"/>
        <v>1</v>
      </c>
      <c r="M111" s="1" t="str">
        <f t="shared" si="144"/>
        <v>2121232331</v>
      </c>
      <c r="N111" s="1" t="str">
        <f t="shared" si="145"/>
        <v>21</v>
      </c>
      <c r="O111" s="1" cm="1">
        <f t="array" ref="O111">MAX(VALUE(_xlfn.REGEXEXTRACT(N111,".",1)))</f>
        <v>2</v>
      </c>
      <c r="P111" s="1">
        <f t="shared" si="146"/>
        <v>1</v>
      </c>
      <c r="Q111" s="1" t="str">
        <f t="shared" si="147"/>
        <v>121232331</v>
      </c>
      <c r="R111" s="1" t="str">
        <f t="shared" si="148"/>
        <v>12</v>
      </c>
      <c r="S111" s="1" cm="1">
        <f t="array" ref="S111">MAX(VALUE(_xlfn.REGEXEXTRACT(R111,".",1)))</f>
        <v>2</v>
      </c>
      <c r="T111" s="1">
        <f t="shared" si="149"/>
        <v>2</v>
      </c>
      <c r="U111" s="1" t="str">
        <f t="shared" si="150"/>
        <v>1232331</v>
      </c>
      <c r="V111" s="1" t="str">
        <f t="shared" si="151"/>
        <v>1</v>
      </c>
      <c r="W111" s="1" cm="1">
        <f t="array" ref="W111">MAX(VALUE(_xlfn.REGEXEXTRACT(V111,".",1)))</f>
        <v>1</v>
      </c>
      <c r="X111" s="1">
        <f t="shared" si="152"/>
        <v>1</v>
      </c>
      <c r="Y111" s="1" t="str">
        <f t="shared" si="153"/>
        <v>232331</v>
      </c>
      <c r="Z111" s="1" t="str">
        <f t="shared" si="154"/>
        <v>2</v>
      </c>
      <c r="AA111" s="1" cm="1">
        <f t="array" ref="AA111">MAX(VALUE(_xlfn.REGEXEXTRACT(Z111,".",1)))</f>
        <v>2</v>
      </c>
      <c r="AB111" s="1">
        <f t="shared" si="155"/>
        <v>1</v>
      </c>
      <c r="AC111" s="1" t="str">
        <f t="shared" si="156"/>
        <v>32331</v>
      </c>
      <c r="AD111" s="1" t="str">
        <f t="shared" si="157"/>
        <v>3</v>
      </c>
      <c r="AE111" s="1" cm="1">
        <f t="array" ref="AE111">MAX(VALUE(_xlfn.REGEXEXTRACT(AD111,".",1)))</f>
        <v>3</v>
      </c>
      <c r="AF111" s="1">
        <f t="shared" si="158"/>
        <v>1</v>
      </c>
      <c r="AG111" s="1" t="str">
        <f t="shared" si="159"/>
        <v>2331</v>
      </c>
      <c r="AH111" s="1" t="str">
        <f t="shared" si="160"/>
        <v>2</v>
      </c>
      <c r="AI111" s="1" cm="1">
        <f t="array" ref="AI111">MAX(VALUE(_xlfn.REGEXEXTRACT(AH111,".",1)))</f>
        <v>2</v>
      </c>
      <c r="AJ111" s="1">
        <f t="shared" si="161"/>
        <v>1</v>
      </c>
      <c r="AK111" s="1" t="str">
        <f t="shared" si="162"/>
        <v>331</v>
      </c>
      <c r="AL111" s="1" t="str">
        <f t="shared" si="163"/>
        <v>3</v>
      </c>
      <c r="AM111" s="1" cm="1">
        <f t="array" ref="AM111">MAX(VALUE(_xlfn.REGEXEXTRACT(AL111,".",1)))</f>
        <v>3</v>
      </c>
      <c r="AN111" s="1">
        <f t="shared" si="164"/>
        <v>1</v>
      </c>
      <c r="AO111" s="1" t="str">
        <f t="shared" si="165"/>
        <v>31</v>
      </c>
      <c r="AP111" s="1" t="str">
        <f t="shared" si="166"/>
        <v>3</v>
      </c>
      <c r="AQ111" s="1" cm="1">
        <f t="array" ref="AQ111">MAX(VALUE(_xlfn.REGEXEXTRACT(AP111,".",1)))</f>
        <v>3</v>
      </c>
      <c r="AR111" s="1">
        <f t="shared" si="167"/>
        <v>1</v>
      </c>
      <c r="AS111" s="1" t="str">
        <f t="shared" si="168"/>
        <v>1</v>
      </c>
      <c r="AT111" s="1" t="str">
        <f>Table3[[#This Row],[24]]</f>
        <v>1</v>
      </c>
      <c r="AU111" s="1" cm="1">
        <f t="array" ref="AU111">MAX(VALUE(_xlfn.REGEXEXTRACT(AT111,".",1)))</f>
        <v>1</v>
      </c>
      <c r="AV111" s="1">
        <f t="shared" si="169"/>
        <v>1</v>
      </c>
      <c r="AW11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843221232331</v>
      </c>
    </row>
    <row r="112" spans="1:49">
      <c r="A112" s="4" t="s">
        <v>117</v>
      </c>
      <c r="B112" s="1" t="str">
        <f t="shared" si="136"/>
        <v>76733422312326233221221133121446243352731123433828231222234246243322222853432418122122166</v>
      </c>
      <c r="C112" s="1" cm="1">
        <f t="array" ref="C112">MAX(VALUE(_xlfn.REGEXEXTRACT(B112,".",1)))</f>
        <v>8</v>
      </c>
      <c r="D112" s="1">
        <f t="shared" si="137"/>
        <v>48</v>
      </c>
      <c r="E112" s="1" t="str">
        <f t="shared" si="138"/>
        <v>2823122223424624332222285343241812212216672436633264</v>
      </c>
      <c r="F112" s="1" t="str">
        <f t="shared" si="139"/>
        <v>282312222342462433222228534324181221221667</v>
      </c>
      <c r="G112" s="1" cm="1">
        <f t="array" ref="G112">MAX(VALUE(_xlfn.REGEXEXTRACT(F112,".",1)))</f>
        <v>8</v>
      </c>
      <c r="H112" s="1">
        <f t="shared" si="140"/>
        <v>2</v>
      </c>
      <c r="I112" s="1" t="str">
        <f t="shared" si="141"/>
        <v>23122223424624332222285343241812212216672436633264</v>
      </c>
      <c r="J112" s="1" t="str">
        <f t="shared" si="142"/>
        <v>23122223424624332222285343241812212216672</v>
      </c>
      <c r="K112" s="1" cm="1">
        <f t="array" ref="K112">MAX(VALUE(_xlfn.REGEXEXTRACT(J112,".",1)))</f>
        <v>8</v>
      </c>
      <c r="L112" s="1">
        <f t="shared" si="143"/>
        <v>22</v>
      </c>
      <c r="M112" s="1" t="str">
        <f t="shared" si="144"/>
        <v>5343241812212216672436633264</v>
      </c>
      <c r="N112" s="1" t="str">
        <f t="shared" si="145"/>
        <v>53432418122122166724</v>
      </c>
      <c r="O112" s="1" cm="1">
        <f t="array" ref="O112">MAX(VALUE(_xlfn.REGEXEXTRACT(N112,".",1)))</f>
        <v>8</v>
      </c>
      <c r="P112" s="1">
        <f t="shared" si="146"/>
        <v>8</v>
      </c>
      <c r="Q112" s="1" t="str">
        <f t="shared" si="147"/>
        <v>12212216672436633264</v>
      </c>
      <c r="R112" s="1" t="str">
        <f t="shared" si="148"/>
        <v>1221221667243</v>
      </c>
      <c r="S112" s="1" cm="1">
        <f t="array" ref="S112">MAX(VALUE(_xlfn.REGEXEXTRACT(R112,".",1)))</f>
        <v>7</v>
      </c>
      <c r="T112" s="1">
        <f t="shared" si="149"/>
        <v>10</v>
      </c>
      <c r="U112" s="1" t="str">
        <f t="shared" si="150"/>
        <v>2436633264</v>
      </c>
      <c r="V112" s="1" t="str">
        <f t="shared" si="151"/>
        <v>2436</v>
      </c>
      <c r="W112" s="1" cm="1">
        <f t="array" ref="W112">MAX(VALUE(_xlfn.REGEXEXTRACT(V112,".",1)))</f>
        <v>6</v>
      </c>
      <c r="X112" s="1">
        <f t="shared" si="152"/>
        <v>4</v>
      </c>
      <c r="Y112" s="1" t="str">
        <f t="shared" si="153"/>
        <v>633264</v>
      </c>
      <c r="Z112" s="1" t="str">
        <f t="shared" si="154"/>
        <v>6</v>
      </c>
      <c r="AA112" s="1" cm="1">
        <f t="array" ref="AA112">MAX(VALUE(_xlfn.REGEXEXTRACT(Z112,".",1)))</f>
        <v>6</v>
      </c>
      <c r="AB112" s="1">
        <f t="shared" si="155"/>
        <v>1</v>
      </c>
      <c r="AC112" s="1" t="str">
        <f t="shared" si="156"/>
        <v>33264</v>
      </c>
      <c r="AD112" s="1" t="str">
        <f t="shared" si="157"/>
        <v>3</v>
      </c>
      <c r="AE112" s="1" cm="1">
        <f t="array" ref="AE112">MAX(VALUE(_xlfn.REGEXEXTRACT(AD112,".",1)))</f>
        <v>3</v>
      </c>
      <c r="AF112" s="1">
        <f t="shared" si="158"/>
        <v>1</v>
      </c>
      <c r="AG112" s="1" t="str">
        <f t="shared" si="159"/>
        <v>3264</v>
      </c>
      <c r="AH112" s="1" t="str">
        <f t="shared" si="160"/>
        <v>3</v>
      </c>
      <c r="AI112" s="1" cm="1">
        <f t="array" ref="AI112">MAX(VALUE(_xlfn.REGEXEXTRACT(AH112,".",1)))</f>
        <v>3</v>
      </c>
      <c r="AJ112" s="1">
        <f t="shared" si="161"/>
        <v>1</v>
      </c>
      <c r="AK112" s="1" t="str">
        <f t="shared" si="162"/>
        <v>264</v>
      </c>
      <c r="AL112" s="1" t="str">
        <f t="shared" si="163"/>
        <v>2</v>
      </c>
      <c r="AM112" s="1" cm="1">
        <f t="array" ref="AM112">MAX(VALUE(_xlfn.REGEXEXTRACT(AL112,".",1)))</f>
        <v>2</v>
      </c>
      <c r="AN112" s="1">
        <f t="shared" si="164"/>
        <v>1</v>
      </c>
      <c r="AO112" s="1" t="str">
        <f t="shared" si="165"/>
        <v>64</v>
      </c>
      <c r="AP112" s="1" t="str">
        <f t="shared" si="166"/>
        <v>6</v>
      </c>
      <c r="AQ112" s="1" cm="1">
        <f t="array" ref="AQ112">MAX(VALUE(_xlfn.REGEXEXTRACT(AP112,".",1)))</f>
        <v>6</v>
      </c>
      <c r="AR112" s="1">
        <f t="shared" si="167"/>
        <v>1</v>
      </c>
      <c r="AS112" s="1" t="str">
        <f t="shared" si="168"/>
        <v>4</v>
      </c>
      <c r="AT112" s="1" t="str">
        <f>Table3[[#This Row],[24]]</f>
        <v>4</v>
      </c>
      <c r="AU112" s="1" cm="1">
        <f t="array" ref="AU112">MAX(VALUE(_xlfn.REGEXEXTRACT(AT112,".",1)))</f>
        <v>4</v>
      </c>
      <c r="AV112" s="1">
        <f t="shared" si="169"/>
        <v>1</v>
      </c>
      <c r="AW11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888876633264</v>
      </c>
    </row>
    <row r="113" spans="1:49">
      <c r="A113" s="4" t="s">
        <v>118</v>
      </c>
      <c r="B113" s="1" t="str">
        <f t="shared" si="136"/>
        <v>14322135222433132134224221332542231254232321238123753223522532322122552352232223213112322</v>
      </c>
      <c r="C113" s="1" cm="1">
        <f t="array" ref="C113">MAX(VALUE(_xlfn.REGEXEXTRACT(B113,".",1)))</f>
        <v>8</v>
      </c>
      <c r="D113" s="1">
        <f t="shared" si="137"/>
        <v>47</v>
      </c>
      <c r="E113" s="1" t="str">
        <f t="shared" si="138"/>
        <v>12375322352253232212255235223222321311232233222231223</v>
      </c>
      <c r="F113" s="1" t="str">
        <f t="shared" si="139"/>
        <v>1237532235225323221225523522322232131123223</v>
      </c>
      <c r="G113" s="1" cm="1">
        <f t="array" ref="G113">MAX(VALUE(_xlfn.REGEXEXTRACT(F113,".",1)))</f>
        <v>7</v>
      </c>
      <c r="H113" s="1">
        <f t="shared" si="140"/>
        <v>4</v>
      </c>
      <c r="I113" s="1" t="str">
        <f t="shared" si="141"/>
        <v>5322352253232212255235223222321311232233222231223</v>
      </c>
      <c r="J113" s="1" t="str">
        <f t="shared" si="142"/>
        <v>5322352253232212255235223222321311232233</v>
      </c>
      <c r="K113" s="1" cm="1">
        <f t="array" ref="K113">MAX(VALUE(_xlfn.REGEXEXTRACT(J113,".",1)))</f>
        <v>5</v>
      </c>
      <c r="L113" s="1">
        <f t="shared" si="143"/>
        <v>1</v>
      </c>
      <c r="M113" s="1" t="str">
        <f t="shared" si="144"/>
        <v>322352253232212255235223222321311232233222231223</v>
      </c>
      <c r="N113" s="1" t="str">
        <f t="shared" si="145"/>
        <v>3223522532322122552352232223213112322332</v>
      </c>
      <c r="O113" s="1" cm="1">
        <f t="array" ref="O113">MAX(VALUE(_xlfn.REGEXEXTRACT(N113,".",1)))</f>
        <v>5</v>
      </c>
      <c r="P113" s="1">
        <f t="shared" si="146"/>
        <v>5</v>
      </c>
      <c r="Q113" s="1" t="str">
        <f t="shared" si="147"/>
        <v>2253232212255235223222321311232233222231223</v>
      </c>
      <c r="R113" s="1" t="str">
        <f t="shared" si="148"/>
        <v>225323221225523522322232131123223322</v>
      </c>
      <c r="S113" s="1" cm="1">
        <f t="array" ref="S113">MAX(VALUE(_xlfn.REGEXEXTRACT(R113,".",1)))</f>
        <v>5</v>
      </c>
      <c r="T113" s="1">
        <f t="shared" si="149"/>
        <v>3</v>
      </c>
      <c r="U113" s="1" t="str">
        <f t="shared" si="150"/>
        <v>3232212255235223222321311232233222231223</v>
      </c>
      <c r="V113" s="1" t="str">
        <f t="shared" si="151"/>
        <v>3232212255235223222321311232233222</v>
      </c>
      <c r="W113" s="1" cm="1">
        <f t="array" ref="W113">MAX(VALUE(_xlfn.REGEXEXTRACT(V113,".",1)))</f>
        <v>5</v>
      </c>
      <c r="X113" s="1">
        <f t="shared" si="152"/>
        <v>9</v>
      </c>
      <c r="Y113" s="1" t="str">
        <f t="shared" si="153"/>
        <v>5235223222321311232233222231223</v>
      </c>
      <c r="Z113" s="1" t="str">
        <f t="shared" si="154"/>
        <v>52352232223213112322332222</v>
      </c>
      <c r="AA113" s="1" cm="1">
        <f t="array" ref="AA113">MAX(VALUE(_xlfn.REGEXEXTRACT(Z113,".",1)))</f>
        <v>5</v>
      </c>
      <c r="AB113" s="1">
        <f t="shared" si="155"/>
        <v>1</v>
      </c>
      <c r="AC113" s="1" t="str">
        <f t="shared" si="156"/>
        <v>235223222321311232233222231223</v>
      </c>
      <c r="AD113" s="1" t="str">
        <f t="shared" si="157"/>
        <v>23522322232131123223322223</v>
      </c>
      <c r="AE113" s="1" cm="1">
        <f t="array" ref="AE113">MAX(VALUE(_xlfn.REGEXEXTRACT(AD113,".",1)))</f>
        <v>5</v>
      </c>
      <c r="AF113" s="1">
        <f t="shared" si="158"/>
        <v>3</v>
      </c>
      <c r="AG113" s="1" t="str">
        <f t="shared" si="159"/>
        <v>223222321311232233222231223</v>
      </c>
      <c r="AH113" s="1" t="str">
        <f t="shared" si="160"/>
        <v>223222321311232233222231</v>
      </c>
      <c r="AI113" s="1" cm="1">
        <f t="array" ref="AI113">MAX(VALUE(_xlfn.REGEXEXTRACT(AH113,".",1)))</f>
        <v>3</v>
      </c>
      <c r="AJ113" s="1">
        <f t="shared" si="161"/>
        <v>3</v>
      </c>
      <c r="AK113" s="1" t="str">
        <f t="shared" si="162"/>
        <v>222321311232233222231223</v>
      </c>
      <c r="AL113" s="1" t="str">
        <f t="shared" si="163"/>
        <v>2223213112322332222312</v>
      </c>
      <c r="AM113" s="1" cm="1">
        <f t="array" ref="AM113">MAX(VALUE(_xlfn.REGEXEXTRACT(AL113,".",1)))</f>
        <v>3</v>
      </c>
      <c r="AN113" s="1">
        <f t="shared" si="164"/>
        <v>4</v>
      </c>
      <c r="AO113" s="1" t="str">
        <f t="shared" si="165"/>
        <v>21311232233222231223</v>
      </c>
      <c r="AP113" s="1" t="str">
        <f t="shared" si="166"/>
        <v>2131123223322223122</v>
      </c>
      <c r="AQ113" s="1" cm="1">
        <f t="array" ref="AQ113">MAX(VALUE(_xlfn.REGEXEXTRACT(AP113,".",1)))</f>
        <v>3</v>
      </c>
      <c r="AR113" s="1">
        <f t="shared" si="167"/>
        <v>3</v>
      </c>
      <c r="AS113" s="1" t="str">
        <f t="shared" si="168"/>
        <v>11232233222231223</v>
      </c>
      <c r="AT113" s="1" t="str">
        <f>Table3[[#This Row],[24]]</f>
        <v>11232233222231223</v>
      </c>
      <c r="AU113" s="1" cm="1">
        <f t="array" ref="AU113">MAX(VALUE(_xlfn.REGEXEXTRACT(AT113,".",1)))</f>
        <v>3</v>
      </c>
      <c r="AV113" s="1">
        <f t="shared" si="169"/>
        <v>4</v>
      </c>
      <c r="AW11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875555553333</v>
      </c>
    </row>
    <row r="114" spans="1:49">
      <c r="A114" s="4" t="s">
        <v>119</v>
      </c>
      <c r="B114" s="1" t="str">
        <f t="shared" si="136"/>
        <v>32232323253355541322352324132232332122217343223332424433234342328311232342125421243322312</v>
      </c>
      <c r="C114" s="1" cm="1">
        <f t="array" ref="C114">MAX(VALUE(_xlfn.REGEXEXTRACT(B114,".",1)))</f>
        <v>8</v>
      </c>
      <c r="D114" s="1">
        <f t="shared" si="137"/>
        <v>65</v>
      </c>
      <c r="E114" s="1" t="str">
        <f t="shared" si="138"/>
        <v>31123234212542124332231232232443222</v>
      </c>
      <c r="F114" s="1" t="str">
        <f t="shared" si="139"/>
        <v>3112323421254212433223123</v>
      </c>
      <c r="G114" s="1" cm="1">
        <f t="array" ref="G114">MAX(VALUE(_xlfn.REGEXEXTRACT(F114,".",1)))</f>
        <v>5</v>
      </c>
      <c r="H114" s="1">
        <f t="shared" si="140"/>
        <v>12</v>
      </c>
      <c r="I114" s="1" t="str">
        <f t="shared" si="141"/>
        <v>42124332231232232443222</v>
      </c>
      <c r="J114" s="1" t="str">
        <f t="shared" si="142"/>
        <v>42124332231232</v>
      </c>
      <c r="K114" s="1" cm="1">
        <f t="array" ref="K114">MAX(VALUE(_xlfn.REGEXEXTRACT(J114,".",1)))</f>
        <v>4</v>
      </c>
      <c r="L114" s="1">
        <f t="shared" si="143"/>
        <v>1</v>
      </c>
      <c r="M114" s="1" t="str">
        <f t="shared" si="144"/>
        <v>2124332231232232443222</v>
      </c>
      <c r="N114" s="1" t="str">
        <f t="shared" si="145"/>
        <v>21243322312322</v>
      </c>
      <c r="O114" s="1" cm="1">
        <f t="array" ref="O114">MAX(VALUE(_xlfn.REGEXEXTRACT(N114,".",1)))</f>
        <v>4</v>
      </c>
      <c r="P114" s="1">
        <f t="shared" si="146"/>
        <v>4</v>
      </c>
      <c r="Q114" s="1" t="str">
        <f t="shared" si="147"/>
        <v>332231232232443222</v>
      </c>
      <c r="R114" s="1" t="str">
        <f t="shared" si="148"/>
        <v>33223123223</v>
      </c>
      <c r="S114" s="1" cm="1">
        <f t="array" ref="S114">MAX(VALUE(_xlfn.REGEXEXTRACT(R114,".",1)))</f>
        <v>3</v>
      </c>
      <c r="T114" s="1">
        <f t="shared" si="149"/>
        <v>1</v>
      </c>
      <c r="U114" s="1" t="str">
        <f t="shared" si="150"/>
        <v>32231232232443222</v>
      </c>
      <c r="V114" s="1" t="str">
        <f t="shared" si="151"/>
        <v>32231232232</v>
      </c>
      <c r="W114" s="1" cm="1">
        <f t="array" ref="W114">MAX(VALUE(_xlfn.REGEXEXTRACT(V114,".",1)))</f>
        <v>3</v>
      </c>
      <c r="X114" s="1">
        <f t="shared" si="152"/>
        <v>1</v>
      </c>
      <c r="Y114" s="1" t="str">
        <f t="shared" si="153"/>
        <v>2231232232443222</v>
      </c>
      <c r="Z114" s="1" t="str">
        <f t="shared" si="154"/>
        <v>22312322324</v>
      </c>
      <c r="AA114" s="1" cm="1">
        <f t="array" ref="AA114">MAX(VALUE(_xlfn.REGEXEXTRACT(Z114,".",1)))</f>
        <v>4</v>
      </c>
      <c r="AB114" s="1">
        <f t="shared" si="155"/>
        <v>11</v>
      </c>
      <c r="AC114" s="1" t="str">
        <f t="shared" si="156"/>
        <v>43222</v>
      </c>
      <c r="AD114" s="1" t="str">
        <f t="shared" si="157"/>
        <v>4</v>
      </c>
      <c r="AE114" s="1" cm="1">
        <f t="array" ref="AE114">MAX(VALUE(_xlfn.REGEXEXTRACT(AD114,".",1)))</f>
        <v>4</v>
      </c>
      <c r="AF114" s="1">
        <f t="shared" si="158"/>
        <v>1</v>
      </c>
      <c r="AG114" s="1" t="str">
        <f t="shared" si="159"/>
        <v>3222</v>
      </c>
      <c r="AH114" s="1" t="str">
        <f t="shared" si="160"/>
        <v>3</v>
      </c>
      <c r="AI114" s="1" cm="1">
        <f t="array" ref="AI114">MAX(VALUE(_xlfn.REGEXEXTRACT(AH114,".",1)))</f>
        <v>3</v>
      </c>
      <c r="AJ114" s="1">
        <f t="shared" si="161"/>
        <v>1</v>
      </c>
      <c r="AK114" s="1" t="str">
        <f t="shared" si="162"/>
        <v>222</v>
      </c>
      <c r="AL114" s="1" t="str">
        <f t="shared" si="163"/>
        <v>2</v>
      </c>
      <c r="AM114" s="1" cm="1">
        <f t="array" ref="AM114">MAX(VALUE(_xlfn.REGEXEXTRACT(AL114,".",1)))</f>
        <v>2</v>
      </c>
      <c r="AN114" s="1">
        <f t="shared" si="164"/>
        <v>1</v>
      </c>
      <c r="AO114" s="1" t="str">
        <f t="shared" si="165"/>
        <v>22</v>
      </c>
      <c r="AP114" s="1" t="str">
        <f t="shared" si="166"/>
        <v>2</v>
      </c>
      <c r="AQ114" s="1" cm="1">
        <f t="array" ref="AQ114">MAX(VALUE(_xlfn.REGEXEXTRACT(AP114,".",1)))</f>
        <v>2</v>
      </c>
      <c r="AR114" s="1">
        <f t="shared" si="167"/>
        <v>1</v>
      </c>
      <c r="AS114" s="1" t="str">
        <f t="shared" si="168"/>
        <v>2</v>
      </c>
      <c r="AT114" s="1" t="str">
        <f>Table3[[#This Row],[24]]</f>
        <v>2</v>
      </c>
      <c r="AU114" s="1" cm="1">
        <f t="array" ref="AU114">MAX(VALUE(_xlfn.REGEXEXTRACT(AT114,".",1)))</f>
        <v>2</v>
      </c>
      <c r="AV114" s="1">
        <f t="shared" si="169"/>
        <v>1</v>
      </c>
      <c r="AW11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854433443222</v>
      </c>
    </row>
    <row r="115" spans="1:49">
      <c r="A115" s="4" t="s">
        <v>120</v>
      </c>
      <c r="B115" s="1" t="str">
        <f t="shared" si="136"/>
        <v>43385597735755746466547755757652376644845776744535574885644756636675867556544676624267574</v>
      </c>
      <c r="C115" s="1" cm="1">
        <f t="array" ref="C115">MAX(VALUE(_xlfn.REGEXEXTRACT(B115,".",1)))</f>
        <v>9</v>
      </c>
      <c r="D115" s="1">
        <f t="shared" si="137"/>
        <v>7</v>
      </c>
      <c r="E115" s="1" t="str">
        <f t="shared" si="138"/>
        <v>773575574646654775575765237664484577674453557488564475663667586755654467662426757457745448565</v>
      </c>
      <c r="F115" s="1" t="str">
        <f t="shared" si="139"/>
        <v>77357557464665477557576523766448457767445355748856447566366758675565446766242675745</v>
      </c>
      <c r="G115" s="1" cm="1">
        <f t="array" ref="G115">MAX(VALUE(_xlfn.REGEXEXTRACT(F115,".",1)))</f>
        <v>8</v>
      </c>
      <c r="H115" s="1">
        <f t="shared" si="140"/>
        <v>32</v>
      </c>
      <c r="I115" s="1" t="str">
        <f t="shared" si="141"/>
        <v>4577674453557488564475663667586755654467662426757457745448565</v>
      </c>
      <c r="J115" s="1" t="str">
        <f t="shared" si="142"/>
        <v>4577674453557488564475663667586755654467662426757457</v>
      </c>
      <c r="K115" s="1" cm="1">
        <f t="array" ref="K115">MAX(VALUE(_xlfn.REGEXEXTRACT(J115,".",1)))</f>
        <v>8</v>
      </c>
      <c r="L115" s="1">
        <f t="shared" si="143"/>
        <v>15</v>
      </c>
      <c r="M115" s="1" t="str">
        <f t="shared" si="144"/>
        <v>8564475663667586755654467662426757457745448565</v>
      </c>
      <c r="N115" s="1" t="str">
        <f t="shared" si="145"/>
        <v>85644756636675867556544676624267574577</v>
      </c>
      <c r="O115" s="1" cm="1">
        <f t="array" ref="O115">MAX(VALUE(_xlfn.REGEXEXTRACT(N115,".",1)))</f>
        <v>8</v>
      </c>
      <c r="P115" s="1">
        <f t="shared" si="146"/>
        <v>1</v>
      </c>
      <c r="Q115" s="1" t="str">
        <f t="shared" si="147"/>
        <v>564475663667586755654467662426757457745448565</v>
      </c>
      <c r="R115" s="1" t="str">
        <f t="shared" si="148"/>
        <v>56447566366758675565446766242675745774</v>
      </c>
      <c r="S115" s="1" cm="1">
        <f t="array" ref="S115">MAX(VALUE(_xlfn.REGEXEXTRACT(R115,".",1)))</f>
        <v>8</v>
      </c>
      <c r="T115" s="1">
        <f t="shared" si="149"/>
        <v>14</v>
      </c>
      <c r="U115" s="1" t="str">
        <f t="shared" si="150"/>
        <v>6755654467662426757457745448565</v>
      </c>
      <c r="V115" s="1" t="str">
        <f t="shared" si="151"/>
        <v>6755654467662426757457745</v>
      </c>
      <c r="W115" s="1" cm="1">
        <f t="array" ref="W115">MAX(VALUE(_xlfn.REGEXEXTRACT(V115,".",1)))</f>
        <v>7</v>
      </c>
      <c r="X115" s="1">
        <f t="shared" si="152"/>
        <v>2</v>
      </c>
      <c r="Y115" s="1" t="str">
        <f t="shared" si="153"/>
        <v>55654467662426757457745448565</v>
      </c>
      <c r="Z115" s="1" t="str">
        <f t="shared" si="154"/>
        <v>556544676624267574577454</v>
      </c>
      <c r="AA115" s="1" cm="1">
        <f t="array" ref="AA115">MAX(VALUE(_xlfn.REGEXEXTRACT(Z115,".",1)))</f>
        <v>7</v>
      </c>
      <c r="AB115" s="1">
        <f t="shared" si="155"/>
        <v>8</v>
      </c>
      <c r="AC115" s="1" t="str">
        <f t="shared" si="156"/>
        <v>662426757457745448565</v>
      </c>
      <c r="AD115" s="1" t="str">
        <f t="shared" si="157"/>
        <v>66242675745774544</v>
      </c>
      <c r="AE115" s="1" cm="1">
        <f t="array" ref="AE115">MAX(VALUE(_xlfn.REGEXEXTRACT(AD115,".",1)))</f>
        <v>7</v>
      </c>
      <c r="AF115" s="1">
        <f t="shared" si="158"/>
        <v>7</v>
      </c>
      <c r="AG115" s="1" t="str">
        <f t="shared" si="159"/>
        <v>57457745448565</v>
      </c>
      <c r="AH115" s="1" t="str">
        <f t="shared" si="160"/>
        <v>57457745448</v>
      </c>
      <c r="AI115" s="1" cm="1">
        <f t="array" ref="AI115">MAX(VALUE(_xlfn.REGEXEXTRACT(AH115,".",1)))</f>
        <v>8</v>
      </c>
      <c r="AJ115" s="1">
        <f t="shared" si="161"/>
        <v>11</v>
      </c>
      <c r="AK115" s="1" t="str">
        <f t="shared" si="162"/>
        <v>565</v>
      </c>
      <c r="AL115" s="1" t="str">
        <f t="shared" si="163"/>
        <v>5</v>
      </c>
      <c r="AM115" s="1" cm="1">
        <f t="array" ref="AM115">MAX(VALUE(_xlfn.REGEXEXTRACT(AL115,".",1)))</f>
        <v>5</v>
      </c>
      <c r="AN115" s="1">
        <f t="shared" si="164"/>
        <v>1</v>
      </c>
      <c r="AO115" s="1" t="str">
        <f t="shared" si="165"/>
        <v>65</v>
      </c>
      <c r="AP115" s="1" t="str">
        <f t="shared" si="166"/>
        <v>6</v>
      </c>
      <c r="AQ115" s="1" cm="1">
        <f t="array" ref="AQ115">MAX(VALUE(_xlfn.REGEXEXTRACT(AP115,".",1)))</f>
        <v>6</v>
      </c>
      <c r="AR115" s="1">
        <f t="shared" si="167"/>
        <v>1</v>
      </c>
      <c r="AS115" s="1" t="str">
        <f t="shared" si="168"/>
        <v>5</v>
      </c>
      <c r="AT115" s="1" t="str">
        <f>Table3[[#This Row],[24]]</f>
        <v>5</v>
      </c>
      <c r="AU115" s="1" cm="1">
        <f t="array" ref="AU115">MAX(VALUE(_xlfn.REGEXEXTRACT(AT115,".",1)))</f>
        <v>5</v>
      </c>
      <c r="AV115" s="1">
        <f t="shared" si="169"/>
        <v>1</v>
      </c>
      <c r="AW11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988887778565</v>
      </c>
    </row>
    <row r="116" spans="1:49">
      <c r="A116" s="4" t="s">
        <v>121</v>
      </c>
      <c r="B116" s="1" t="str">
        <f t="shared" si="136"/>
        <v>64434938337338386685332453456315757721744777432778757457833425326446644451645344648435797</v>
      </c>
      <c r="C116" s="1" cm="1">
        <f t="array" ref="C116">MAX(VALUE(_xlfn.REGEXEXTRACT(B116,".",1)))</f>
        <v>9</v>
      </c>
      <c r="D116" s="1">
        <f t="shared" si="137"/>
        <v>6</v>
      </c>
      <c r="E116" s="1" t="str">
        <f t="shared" si="138"/>
        <v>3833733838668533245345631575772174477743277875745783342532644664445164534464843579744336144486</v>
      </c>
      <c r="F116" s="1" t="str">
        <f t="shared" si="139"/>
        <v>383373383866853324534563157577217447774327787574578334253264466444516453446484357974</v>
      </c>
      <c r="G116" s="1" cm="1">
        <f t="array" ref="G116">MAX(VALUE(_xlfn.REGEXEXTRACT(F116,".",1)))</f>
        <v>9</v>
      </c>
      <c r="H116" s="1">
        <f t="shared" si="140"/>
        <v>82</v>
      </c>
      <c r="I116" s="1" t="str">
        <f t="shared" si="141"/>
        <v>744336144486</v>
      </c>
      <c r="J116" s="1" t="str">
        <f t="shared" si="142"/>
        <v>744</v>
      </c>
      <c r="K116" s="1" cm="1">
        <f t="array" ref="K116">MAX(VALUE(_xlfn.REGEXEXTRACT(J116,".",1)))</f>
        <v>7</v>
      </c>
      <c r="L116" s="1">
        <f t="shared" si="143"/>
        <v>1</v>
      </c>
      <c r="M116" s="1" t="str">
        <f t="shared" si="144"/>
        <v>44336144486</v>
      </c>
      <c r="N116" s="1" t="str">
        <f t="shared" si="145"/>
        <v>443</v>
      </c>
      <c r="O116" s="1" cm="1">
        <f t="array" ref="O116">MAX(VALUE(_xlfn.REGEXEXTRACT(N116,".",1)))</f>
        <v>4</v>
      </c>
      <c r="P116" s="1">
        <f t="shared" si="146"/>
        <v>1</v>
      </c>
      <c r="Q116" s="1" t="str">
        <f t="shared" si="147"/>
        <v>4336144486</v>
      </c>
      <c r="R116" s="1" t="str">
        <f t="shared" si="148"/>
        <v>433</v>
      </c>
      <c r="S116" s="1" cm="1">
        <f t="array" ref="S116">MAX(VALUE(_xlfn.REGEXEXTRACT(R116,".",1)))</f>
        <v>4</v>
      </c>
      <c r="T116" s="1">
        <f t="shared" si="149"/>
        <v>1</v>
      </c>
      <c r="U116" s="1" t="str">
        <f t="shared" si="150"/>
        <v>336144486</v>
      </c>
      <c r="V116" s="1" t="str">
        <f t="shared" si="151"/>
        <v>336</v>
      </c>
      <c r="W116" s="1" cm="1">
        <f t="array" ref="W116">MAX(VALUE(_xlfn.REGEXEXTRACT(V116,".",1)))</f>
        <v>6</v>
      </c>
      <c r="X116" s="1">
        <f t="shared" si="152"/>
        <v>3</v>
      </c>
      <c r="Y116" s="1" t="str">
        <f t="shared" si="153"/>
        <v>144486</v>
      </c>
      <c r="Z116" s="1" t="str">
        <f t="shared" si="154"/>
        <v>1</v>
      </c>
      <c r="AA116" s="1" cm="1">
        <f t="array" ref="AA116">MAX(VALUE(_xlfn.REGEXEXTRACT(Z116,".",1)))</f>
        <v>1</v>
      </c>
      <c r="AB116" s="1">
        <f t="shared" si="155"/>
        <v>1</v>
      </c>
      <c r="AC116" s="1" t="str">
        <f t="shared" si="156"/>
        <v>44486</v>
      </c>
      <c r="AD116" s="1" t="str">
        <f t="shared" si="157"/>
        <v>4</v>
      </c>
      <c r="AE116" s="1" cm="1">
        <f t="array" ref="AE116">MAX(VALUE(_xlfn.REGEXEXTRACT(AD116,".",1)))</f>
        <v>4</v>
      </c>
      <c r="AF116" s="1">
        <f t="shared" si="158"/>
        <v>1</v>
      </c>
      <c r="AG116" s="1" t="str">
        <f t="shared" si="159"/>
        <v>4486</v>
      </c>
      <c r="AH116" s="1" t="str">
        <f t="shared" si="160"/>
        <v>4</v>
      </c>
      <c r="AI116" s="1" cm="1">
        <f t="array" ref="AI116">MAX(VALUE(_xlfn.REGEXEXTRACT(AH116,".",1)))</f>
        <v>4</v>
      </c>
      <c r="AJ116" s="1">
        <f t="shared" si="161"/>
        <v>1</v>
      </c>
      <c r="AK116" s="1" t="str">
        <f t="shared" si="162"/>
        <v>486</v>
      </c>
      <c r="AL116" s="1" t="str">
        <f t="shared" si="163"/>
        <v>4</v>
      </c>
      <c r="AM116" s="1" cm="1">
        <f t="array" ref="AM116">MAX(VALUE(_xlfn.REGEXEXTRACT(AL116,".",1)))</f>
        <v>4</v>
      </c>
      <c r="AN116" s="1">
        <f t="shared" si="164"/>
        <v>1</v>
      </c>
      <c r="AO116" s="1" t="str">
        <f t="shared" si="165"/>
        <v>86</v>
      </c>
      <c r="AP116" s="1" t="str">
        <f t="shared" si="166"/>
        <v>8</v>
      </c>
      <c r="AQ116" s="1" cm="1">
        <f t="array" ref="AQ116">MAX(VALUE(_xlfn.REGEXEXTRACT(AP116,".",1)))</f>
        <v>8</v>
      </c>
      <c r="AR116" s="1">
        <f t="shared" si="167"/>
        <v>1</v>
      </c>
      <c r="AS116" s="1" t="str">
        <f t="shared" si="168"/>
        <v>6</v>
      </c>
      <c r="AT116" s="1" t="str">
        <f>Table3[[#This Row],[24]]</f>
        <v>6</v>
      </c>
      <c r="AU116" s="1" cm="1">
        <f t="array" ref="AU116">MAX(VALUE(_xlfn.REGEXEXTRACT(AT116,".",1)))</f>
        <v>6</v>
      </c>
      <c r="AV116" s="1">
        <f t="shared" si="169"/>
        <v>1</v>
      </c>
      <c r="AW11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997446144486</v>
      </c>
    </row>
    <row r="117" spans="1:49">
      <c r="A117" s="4" t="s">
        <v>122</v>
      </c>
      <c r="B117" s="1" t="str">
        <f t="shared" si="136"/>
        <v>43262432225534625444452454332542242564323144221435237244334525423454122236423432522424244</v>
      </c>
      <c r="C117" s="1" cm="1">
        <f t="array" ref="C117">MAX(VALUE(_xlfn.REGEXEXTRACT(B117,".",1)))</f>
        <v>7</v>
      </c>
      <c r="D117" s="1">
        <f t="shared" si="137"/>
        <v>53</v>
      </c>
      <c r="E117" s="1" t="str">
        <f t="shared" si="138"/>
        <v>24433452542345412223642343252242424472462644442</v>
      </c>
      <c r="F117" s="1" t="str">
        <f t="shared" si="139"/>
        <v>2443345254234541222364234325224242447</v>
      </c>
      <c r="G117" s="1" cm="1">
        <f t="array" ref="G117">MAX(VALUE(_xlfn.REGEXEXTRACT(F117,".",1)))</f>
        <v>7</v>
      </c>
      <c r="H117" s="1">
        <f t="shared" si="140"/>
        <v>37</v>
      </c>
      <c r="I117" s="1" t="str">
        <f t="shared" si="141"/>
        <v>2462644442</v>
      </c>
      <c r="J117" s="1" t="str">
        <f t="shared" si="142"/>
        <v>2</v>
      </c>
      <c r="K117" s="1" cm="1">
        <f t="array" ref="K117">MAX(VALUE(_xlfn.REGEXEXTRACT(J117,".",1)))</f>
        <v>2</v>
      </c>
      <c r="L117" s="1">
        <f t="shared" si="143"/>
        <v>1</v>
      </c>
      <c r="M117" s="1" t="str">
        <f t="shared" si="144"/>
        <v>462644442</v>
      </c>
      <c r="N117" s="1" t="str">
        <f t="shared" si="145"/>
        <v>4</v>
      </c>
      <c r="O117" s="1" cm="1">
        <f t="array" ref="O117">MAX(VALUE(_xlfn.REGEXEXTRACT(N117,".",1)))</f>
        <v>4</v>
      </c>
      <c r="P117" s="1">
        <f t="shared" si="146"/>
        <v>1</v>
      </c>
      <c r="Q117" s="1" t="str">
        <f t="shared" si="147"/>
        <v>62644442</v>
      </c>
      <c r="R117" s="1" t="str">
        <f t="shared" si="148"/>
        <v>6</v>
      </c>
      <c r="S117" s="1" cm="1">
        <f t="array" ref="S117">MAX(VALUE(_xlfn.REGEXEXTRACT(R117,".",1)))</f>
        <v>6</v>
      </c>
      <c r="T117" s="1">
        <f t="shared" si="149"/>
        <v>1</v>
      </c>
      <c r="U117" s="1" t="str">
        <f t="shared" si="150"/>
        <v>2644442</v>
      </c>
      <c r="V117" s="1" t="str">
        <f t="shared" si="151"/>
        <v>2</v>
      </c>
      <c r="W117" s="1" cm="1">
        <f t="array" ref="W117">MAX(VALUE(_xlfn.REGEXEXTRACT(V117,".",1)))</f>
        <v>2</v>
      </c>
      <c r="X117" s="1">
        <f t="shared" si="152"/>
        <v>1</v>
      </c>
      <c r="Y117" s="1" t="str">
        <f t="shared" si="153"/>
        <v>644442</v>
      </c>
      <c r="Z117" s="1" t="str">
        <f t="shared" si="154"/>
        <v>6</v>
      </c>
      <c r="AA117" s="1" cm="1">
        <f t="array" ref="AA117">MAX(VALUE(_xlfn.REGEXEXTRACT(Z117,".",1)))</f>
        <v>6</v>
      </c>
      <c r="AB117" s="1">
        <f t="shared" si="155"/>
        <v>1</v>
      </c>
      <c r="AC117" s="1" t="str">
        <f t="shared" si="156"/>
        <v>44442</v>
      </c>
      <c r="AD117" s="1" t="str">
        <f t="shared" si="157"/>
        <v>4</v>
      </c>
      <c r="AE117" s="1" cm="1">
        <f t="array" ref="AE117">MAX(VALUE(_xlfn.REGEXEXTRACT(AD117,".",1)))</f>
        <v>4</v>
      </c>
      <c r="AF117" s="1">
        <f t="shared" si="158"/>
        <v>1</v>
      </c>
      <c r="AG117" s="1" t="str">
        <f t="shared" si="159"/>
        <v>4442</v>
      </c>
      <c r="AH117" s="1" t="str">
        <f t="shared" si="160"/>
        <v>4</v>
      </c>
      <c r="AI117" s="1" cm="1">
        <f t="array" ref="AI117">MAX(VALUE(_xlfn.REGEXEXTRACT(AH117,".",1)))</f>
        <v>4</v>
      </c>
      <c r="AJ117" s="1">
        <f t="shared" si="161"/>
        <v>1</v>
      </c>
      <c r="AK117" s="1" t="str">
        <f t="shared" si="162"/>
        <v>442</v>
      </c>
      <c r="AL117" s="1" t="str">
        <f t="shared" si="163"/>
        <v>4</v>
      </c>
      <c r="AM117" s="1" cm="1">
        <f t="array" ref="AM117">MAX(VALUE(_xlfn.REGEXEXTRACT(AL117,".",1)))</f>
        <v>4</v>
      </c>
      <c r="AN117" s="1">
        <f t="shared" si="164"/>
        <v>1</v>
      </c>
      <c r="AO117" s="1" t="str">
        <f t="shared" si="165"/>
        <v>42</v>
      </c>
      <c r="AP117" s="1" t="str">
        <f t="shared" si="166"/>
        <v>4</v>
      </c>
      <c r="AQ117" s="1" cm="1">
        <f t="array" ref="AQ117">MAX(VALUE(_xlfn.REGEXEXTRACT(AP117,".",1)))</f>
        <v>4</v>
      </c>
      <c r="AR117" s="1">
        <f t="shared" si="167"/>
        <v>1</v>
      </c>
      <c r="AS117" s="1" t="str">
        <f t="shared" si="168"/>
        <v>2</v>
      </c>
      <c r="AT117" s="1" t="str">
        <f>Table3[[#This Row],[24]]</f>
        <v>2</v>
      </c>
      <c r="AU117" s="1" cm="1">
        <f t="array" ref="AU117">MAX(VALUE(_xlfn.REGEXEXTRACT(AT117,".",1)))</f>
        <v>2</v>
      </c>
      <c r="AV117" s="1">
        <f t="shared" si="169"/>
        <v>1</v>
      </c>
      <c r="AW11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772462644442</v>
      </c>
    </row>
    <row r="118" spans="1:49">
      <c r="A118" s="4" t="s">
        <v>123</v>
      </c>
      <c r="B118" s="1" t="str">
        <f t="shared" si="136"/>
        <v>11613222225322641237232222214212412222123121243242248222337242327214124242222242512733212</v>
      </c>
      <c r="C118" s="1" cm="1">
        <f t="array" ref="C118">MAX(VALUE(_xlfn.REGEXEXTRACT(B118,".",1)))</f>
        <v>8</v>
      </c>
      <c r="D118" s="1">
        <f t="shared" si="137"/>
        <v>53</v>
      </c>
      <c r="E118" s="1" t="str">
        <f t="shared" si="138"/>
        <v>22233724232721412424222224251273321232234264126</v>
      </c>
      <c r="F118" s="1" t="str">
        <f t="shared" si="139"/>
        <v>2223372423272141242422222425127332123</v>
      </c>
      <c r="G118" s="1" cm="1">
        <f t="array" ref="G118">MAX(VALUE(_xlfn.REGEXEXTRACT(F118,".",1)))</f>
        <v>7</v>
      </c>
      <c r="H118" s="1">
        <f t="shared" si="140"/>
        <v>6</v>
      </c>
      <c r="I118" s="1" t="str">
        <f t="shared" si="141"/>
        <v>24232721412424222224251273321232234264126</v>
      </c>
      <c r="J118" s="1" t="str">
        <f t="shared" si="142"/>
        <v>24232721412424222224251273321232</v>
      </c>
      <c r="K118" s="1" cm="1">
        <f t="array" ref="K118">MAX(VALUE(_xlfn.REGEXEXTRACT(J118,".",1)))</f>
        <v>7</v>
      </c>
      <c r="L118" s="1">
        <f t="shared" si="143"/>
        <v>6</v>
      </c>
      <c r="M118" s="1" t="str">
        <f t="shared" si="144"/>
        <v>21412424222224251273321232234264126</v>
      </c>
      <c r="N118" s="1" t="str">
        <f t="shared" si="145"/>
        <v>214124242222242512733212322</v>
      </c>
      <c r="O118" s="1" cm="1">
        <f t="array" ref="O118">MAX(VALUE(_xlfn.REGEXEXTRACT(N118,".",1)))</f>
        <v>7</v>
      </c>
      <c r="P118" s="1">
        <f t="shared" si="146"/>
        <v>19</v>
      </c>
      <c r="Q118" s="1" t="str">
        <f t="shared" si="147"/>
        <v>3321232234264126</v>
      </c>
      <c r="R118" s="1" t="str">
        <f t="shared" si="148"/>
        <v>332123223</v>
      </c>
      <c r="S118" s="1" cm="1">
        <f t="array" ref="S118">MAX(VALUE(_xlfn.REGEXEXTRACT(R118,".",1)))</f>
        <v>3</v>
      </c>
      <c r="T118" s="1">
        <f t="shared" si="149"/>
        <v>1</v>
      </c>
      <c r="U118" s="1" t="str">
        <f t="shared" si="150"/>
        <v>321232234264126</v>
      </c>
      <c r="V118" s="1" t="str">
        <f t="shared" si="151"/>
        <v>321232234</v>
      </c>
      <c r="W118" s="1" cm="1">
        <f t="array" ref="W118">MAX(VALUE(_xlfn.REGEXEXTRACT(V118,".",1)))</f>
        <v>4</v>
      </c>
      <c r="X118" s="1">
        <f t="shared" si="152"/>
        <v>9</v>
      </c>
      <c r="Y118" s="1" t="str">
        <f t="shared" si="153"/>
        <v>264126</v>
      </c>
      <c r="Z118" s="1" t="str">
        <f t="shared" si="154"/>
        <v>2</v>
      </c>
      <c r="AA118" s="1" cm="1">
        <f t="array" ref="AA118">MAX(VALUE(_xlfn.REGEXEXTRACT(Z118,".",1)))</f>
        <v>2</v>
      </c>
      <c r="AB118" s="1">
        <f t="shared" si="155"/>
        <v>1</v>
      </c>
      <c r="AC118" s="1" t="str">
        <f t="shared" si="156"/>
        <v>64126</v>
      </c>
      <c r="AD118" s="1" t="str">
        <f t="shared" si="157"/>
        <v>6</v>
      </c>
      <c r="AE118" s="1" cm="1">
        <f t="array" ref="AE118">MAX(VALUE(_xlfn.REGEXEXTRACT(AD118,".",1)))</f>
        <v>6</v>
      </c>
      <c r="AF118" s="1">
        <f t="shared" si="158"/>
        <v>1</v>
      </c>
      <c r="AG118" s="1" t="str">
        <f t="shared" si="159"/>
        <v>4126</v>
      </c>
      <c r="AH118" s="1" t="str">
        <f t="shared" si="160"/>
        <v>4</v>
      </c>
      <c r="AI118" s="1" cm="1">
        <f t="array" ref="AI118">MAX(VALUE(_xlfn.REGEXEXTRACT(AH118,".",1)))</f>
        <v>4</v>
      </c>
      <c r="AJ118" s="1">
        <f t="shared" si="161"/>
        <v>1</v>
      </c>
      <c r="AK118" s="1" t="str">
        <f t="shared" si="162"/>
        <v>126</v>
      </c>
      <c r="AL118" s="1" t="str">
        <f t="shared" si="163"/>
        <v>1</v>
      </c>
      <c r="AM118" s="1" cm="1">
        <f t="array" ref="AM118">MAX(VALUE(_xlfn.REGEXEXTRACT(AL118,".",1)))</f>
        <v>1</v>
      </c>
      <c r="AN118" s="1">
        <f t="shared" si="164"/>
        <v>1</v>
      </c>
      <c r="AO118" s="1" t="str">
        <f t="shared" si="165"/>
        <v>26</v>
      </c>
      <c r="AP118" s="1" t="str">
        <f t="shared" si="166"/>
        <v>2</v>
      </c>
      <c r="AQ118" s="1" cm="1">
        <f t="array" ref="AQ118">MAX(VALUE(_xlfn.REGEXEXTRACT(AP118,".",1)))</f>
        <v>2</v>
      </c>
      <c r="AR118" s="1">
        <f t="shared" si="167"/>
        <v>1</v>
      </c>
      <c r="AS118" s="1" t="str">
        <f t="shared" si="168"/>
        <v>6</v>
      </c>
      <c r="AT118" s="1" t="str">
        <f>Table3[[#This Row],[24]]</f>
        <v>6</v>
      </c>
      <c r="AU118" s="1" cm="1">
        <f t="array" ref="AU118">MAX(VALUE(_xlfn.REGEXEXTRACT(AT118,".",1)))</f>
        <v>6</v>
      </c>
      <c r="AV118" s="1">
        <f t="shared" si="169"/>
        <v>1</v>
      </c>
      <c r="AW11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877734264126</v>
      </c>
    </row>
    <row r="119" spans="1:49">
      <c r="A119" s="4" t="s">
        <v>124</v>
      </c>
      <c r="B119" s="1" t="str">
        <f t="shared" si="136"/>
        <v>55534722734455425554554857755643553554555525555536753557575564559645742532545355232455563</v>
      </c>
      <c r="C119" s="1" cm="1">
        <f t="array" ref="C119">MAX(VALUE(_xlfn.REGEXEXTRACT(B119,".",1)))</f>
        <v>9</v>
      </c>
      <c r="D119" s="1">
        <f t="shared" si="137"/>
        <v>65</v>
      </c>
      <c r="E119" s="1" t="str">
        <f t="shared" si="138"/>
        <v>64574253254535523245556355555662745</v>
      </c>
      <c r="F119" s="1" t="str">
        <f t="shared" si="139"/>
        <v>6457425325453552324555635</v>
      </c>
      <c r="G119" s="1" cm="1">
        <f t="array" ref="G119">MAX(VALUE(_xlfn.REGEXEXTRACT(F119,".",1)))</f>
        <v>7</v>
      </c>
      <c r="H119" s="1">
        <f t="shared" si="140"/>
        <v>4</v>
      </c>
      <c r="I119" s="1" t="str">
        <f t="shared" si="141"/>
        <v>4253254535523245556355555662745</v>
      </c>
      <c r="J119" s="1" t="str">
        <f t="shared" si="142"/>
        <v>4253254535523245556355</v>
      </c>
      <c r="K119" s="1" cm="1">
        <f t="array" ref="K119">MAX(VALUE(_xlfn.REGEXEXTRACT(J119,".",1)))</f>
        <v>6</v>
      </c>
      <c r="L119" s="1">
        <f t="shared" si="143"/>
        <v>19</v>
      </c>
      <c r="M119" s="1" t="str">
        <f t="shared" si="144"/>
        <v>355555662745</v>
      </c>
      <c r="N119" s="1" t="str">
        <f t="shared" si="145"/>
        <v>3555</v>
      </c>
      <c r="O119" s="1" cm="1">
        <f t="array" ref="O119">MAX(VALUE(_xlfn.REGEXEXTRACT(N119,".",1)))</f>
        <v>5</v>
      </c>
      <c r="P119" s="1">
        <f t="shared" si="146"/>
        <v>2</v>
      </c>
      <c r="Q119" s="1" t="str">
        <f t="shared" si="147"/>
        <v>5555662745</v>
      </c>
      <c r="R119" s="1" t="str">
        <f t="shared" si="148"/>
        <v>555</v>
      </c>
      <c r="S119" s="1" cm="1">
        <f t="array" ref="S119">MAX(VALUE(_xlfn.REGEXEXTRACT(R119,".",1)))</f>
        <v>5</v>
      </c>
      <c r="T119" s="1">
        <f t="shared" si="149"/>
        <v>1</v>
      </c>
      <c r="U119" s="1" t="str">
        <f t="shared" si="150"/>
        <v>555662745</v>
      </c>
      <c r="V119" s="1" t="str">
        <f t="shared" si="151"/>
        <v>555</v>
      </c>
      <c r="W119" s="1" cm="1">
        <f t="array" ref="W119">MAX(VALUE(_xlfn.REGEXEXTRACT(V119,".",1)))</f>
        <v>5</v>
      </c>
      <c r="X119" s="1">
        <f t="shared" si="152"/>
        <v>1</v>
      </c>
      <c r="Y119" s="1" t="str">
        <f t="shared" si="153"/>
        <v>55662745</v>
      </c>
      <c r="Z119" s="1" t="str">
        <f t="shared" si="154"/>
        <v>556</v>
      </c>
      <c r="AA119" s="1" cm="1">
        <f t="array" ref="AA119">MAX(VALUE(_xlfn.REGEXEXTRACT(Z119,".",1)))</f>
        <v>6</v>
      </c>
      <c r="AB119" s="1">
        <f t="shared" si="155"/>
        <v>3</v>
      </c>
      <c r="AC119" s="1" t="str">
        <f t="shared" si="156"/>
        <v>62745</v>
      </c>
      <c r="AD119" s="1" t="str">
        <f t="shared" si="157"/>
        <v>6</v>
      </c>
      <c r="AE119" s="1" cm="1">
        <f t="array" ref="AE119">MAX(VALUE(_xlfn.REGEXEXTRACT(AD119,".",1)))</f>
        <v>6</v>
      </c>
      <c r="AF119" s="1">
        <f t="shared" si="158"/>
        <v>1</v>
      </c>
      <c r="AG119" s="1" t="str">
        <f t="shared" si="159"/>
        <v>2745</v>
      </c>
      <c r="AH119" s="1" t="str">
        <f t="shared" si="160"/>
        <v>2</v>
      </c>
      <c r="AI119" s="1" cm="1">
        <f t="array" ref="AI119">MAX(VALUE(_xlfn.REGEXEXTRACT(AH119,".",1)))</f>
        <v>2</v>
      </c>
      <c r="AJ119" s="1">
        <f t="shared" si="161"/>
        <v>1</v>
      </c>
      <c r="AK119" s="1" t="str">
        <f t="shared" si="162"/>
        <v>745</v>
      </c>
      <c r="AL119" s="1" t="str">
        <f t="shared" si="163"/>
        <v>7</v>
      </c>
      <c r="AM119" s="1" cm="1">
        <f t="array" ref="AM119">MAX(VALUE(_xlfn.REGEXEXTRACT(AL119,".",1)))</f>
        <v>7</v>
      </c>
      <c r="AN119" s="1">
        <f t="shared" si="164"/>
        <v>1</v>
      </c>
      <c r="AO119" s="1" t="str">
        <f t="shared" si="165"/>
        <v>45</v>
      </c>
      <c r="AP119" s="1" t="str">
        <f t="shared" si="166"/>
        <v>4</v>
      </c>
      <c r="AQ119" s="1" cm="1">
        <f t="array" ref="AQ119">MAX(VALUE(_xlfn.REGEXEXTRACT(AP119,".",1)))</f>
        <v>4</v>
      </c>
      <c r="AR119" s="1">
        <f t="shared" si="167"/>
        <v>1</v>
      </c>
      <c r="AS119" s="1" t="str">
        <f t="shared" si="168"/>
        <v>5</v>
      </c>
      <c r="AT119" s="1" t="str">
        <f>Table3[[#This Row],[24]]</f>
        <v>5</v>
      </c>
      <c r="AU119" s="1" cm="1">
        <f t="array" ref="AU119">MAX(VALUE(_xlfn.REGEXEXTRACT(AT119,".",1)))</f>
        <v>5</v>
      </c>
      <c r="AV119" s="1">
        <f t="shared" si="169"/>
        <v>1</v>
      </c>
      <c r="AW11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976555662745</v>
      </c>
    </row>
    <row r="120" spans="1:49">
      <c r="A120" s="4" t="s">
        <v>125</v>
      </c>
      <c r="B120" s="1" t="str">
        <f t="shared" si="136"/>
        <v>57463234443423322413443324133134344364437433344344234543335457542332343354465434452383834</v>
      </c>
      <c r="C120" s="1" cm="1">
        <f t="array" ref="C120">MAX(VALUE(_xlfn.REGEXEXTRACT(B120,".",1)))</f>
        <v>8</v>
      </c>
      <c r="D120" s="1">
        <f t="shared" si="137"/>
        <v>85</v>
      </c>
      <c r="E120" s="1" t="str">
        <f t="shared" si="138"/>
        <v>383444252343333</v>
      </c>
      <c r="F120" s="1" t="str">
        <f t="shared" si="139"/>
        <v>38344</v>
      </c>
      <c r="G120" s="1" cm="1">
        <f t="array" ref="G120">MAX(VALUE(_xlfn.REGEXEXTRACT(F120,".",1)))</f>
        <v>8</v>
      </c>
      <c r="H120" s="1">
        <f t="shared" si="140"/>
        <v>2</v>
      </c>
      <c r="I120" s="1" t="str">
        <f t="shared" si="141"/>
        <v>3444252343333</v>
      </c>
      <c r="J120" s="1" t="str">
        <f t="shared" si="142"/>
        <v>3444</v>
      </c>
      <c r="K120" s="1" cm="1">
        <f t="array" ref="K120">MAX(VALUE(_xlfn.REGEXEXTRACT(J120,".",1)))</f>
        <v>4</v>
      </c>
      <c r="L120" s="1">
        <f t="shared" si="143"/>
        <v>2</v>
      </c>
      <c r="M120" s="1" t="str">
        <f t="shared" si="144"/>
        <v>44252343333</v>
      </c>
      <c r="N120" s="1" t="str">
        <f t="shared" si="145"/>
        <v>442</v>
      </c>
      <c r="O120" s="1" cm="1">
        <f t="array" ref="O120">MAX(VALUE(_xlfn.REGEXEXTRACT(N120,".",1)))</f>
        <v>4</v>
      </c>
      <c r="P120" s="1">
        <f t="shared" si="146"/>
        <v>1</v>
      </c>
      <c r="Q120" s="1" t="str">
        <f t="shared" si="147"/>
        <v>4252343333</v>
      </c>
      <c r="R120" s="1" t="str">
        <f t="shared" si="148"/>
        <v>425</v>
      </c>
      <c r="S120" s="1" cm="1">
        <f t="array" ref="S120">MAX(VALUE(_xlfn.REGEXEXTRACT(R120,".",1)))</f>
        <v>5</v>
      </c>
      <c r="T120" s="1">
        <f t="shared" si="149"/>
        <v>3</v>
      </c>
      <c r="U120" s="1" t="str">
        <f t="shared" si="150"/>
        <v>2343333</v>
      </c>
      <c r="V120" s="1" t="str">
        <f t="shared" si="151"/>
        <v>2</v>
      </c>
      <c r="W120" s="1" cm="1">
        <f t="array" ref="W120">MAX(VALUE(_xlfn.REGEXEXTRACT(V120,".",1)))</f>
        <v>2</v>
      </c>
      <c r="X120" s="1">
        <f t="shared" si="152"/>
        <v>1</v>
      </c>
      <c r="Y120" s="1" t="str">
        <f t="shared" si="153"/>
        <v>343333</v>
      </c>
      <c r="Z120" s="1" t="str">
        <f t="shared" si="154"/>
        <v>3</v>
      </c>
      <c r="AA120" s="1" cm="1">
        <f t="array" ref="AA120">MAX(VALUE(_xlfn.REGEXEXTRACT(Z120,".",1)))</f>
        <v>3</v>
      </c>
      <c r="AB120" s="1">
        <f t="shared" si="155"/>
        <v>1</v>
      </c>
      <c r="AC120" s="1" t="str">
        <f t="shared" si="156"/>
        <v>43333</v>
      </c>
      <c r="AD120" s="1" t="str">
        <f t="shared" si="157"/>
        <v>4</v>
      </c>
      <c r="AE120" s="1" cm="1">
        <f t="array" ref="AE120">MAX(VALUE(_xlfn.REGEXEXTRACT(AD120,".",1)))</f>
        <v>4</v>
      </c>
      <c r="AF120" s="1">
        <f t="shared" si="158"/>
        <v>1</v>
      </c>
      <c r="AG120" s="1" t="str">
        <f t="shared" si="159"/>
        <v>3333</v>
      </c>
      <c r="AH120" s="1" t="str">
        <f t="shared" si="160"/>
        <v>3</v>
      </c>
      <c r="AI120" s="1" cm="1">
        <f t="array" ref="AI120">MAX(VALUE(_xlfn.REGEXEXTRACT(AH120,".",1)))</f>
        <v>3</v>
      </c>
      <c r="AJ120" s="1">
        <f t="shared" si="161"/>
        <v>1</v>
      </c>
      <c r="AK120" s="1" t="str">
        <f t="shared" si="162"/>
        <v>333</v>
      </c>
      <c r="AL120" s="1" t="str">
        <f t="shared" si="163"/>
        <v>3</v>
      </c>
      <c r="AM120" s="1" cm="1">
        <f t="array" ref="AM120">MAX(VALUE(_xlfn.REGEXEXTRACT(AL120,".",1)))</f>
        <v>3</v>
      </c>
      <c r="AN120" s="1">
        <f t="shared" si="164"/>
        <v>1</v>
      </c>
      <c r="AO120" s="1" t="str">
        <f t="shared" si="165"/>
        <v>33</v>
      </c>
      <c r="AP120" s="1" t="str">
        <f t="shared" si="166"/>
        <v>3</v>
      </c>
      <c r="AQ120" s="1" cm="1">
        <f t="array" ref="AQ120">MAX(VALUE(_xlfn.REGEXEXTRACT(AP120,".",1)))</f>
        <v>3</v>
      </c>
      <c r="AR120" s="1">
        <f t="shared" si="167"/>
        <v>1</v>
      </c>
      <c r="AS120" s="1" t="str">
        <f t="shared" si="168"/>
        <v>3</v>
      </c>
      <c r="AT120" s="1" t="str">
        <f>Table3[[#This Row],[24]]</f>
        <v>3</v>
      </c>
      <c r="AU120" s="1" cm="1">
        <f t="array" ref="AU120">MAX(VALUE(_xlfn.REGEXEXTRACT(AT120,".",1)))</f>
        <v>3</v>
      </c>
      <c r="AV120" s="1">
        <f t="shared" si="169"/>
        <v>1</v>
      </c>
      <c r="AW12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884452343333</v>
      </c>
    </row>
    <row r="121" spans="1:49">
      <c r="A121" s="4" t="s">
        <v>126</v>
      </c>
      <c r="B121" s="1" t="str">
        <f t="shared" si="136"/>
        <v>33643574328226333454544358425453135337333333382435342343333442333233353333333333433333722</v>
      </c>
      <c r="C121" s="1" cm="1">
        <f t="array" ref="C121">MAX(VALUE(_xlfn.REGEXEXTRACT(B121,".",1)))</f>
        <v>8</v>
      </c>
      <c r="D121" s="1">
        <f t="shared" si="137"/>
        <v>11</v>
      </c>
      <c r="E121" s="1" t="str">
        <f t="shared" si="138"/>
        <v>22633345454435842545313533733333338243534234333344233323335333333333343333372223735323343</v>
      </c>
      <c r="F121" s="1" t="str">
        <f t="shared" si="139"/>
        <v>2263334545443584254531353373333333824353423433334423332333533333333334333337222</v>
      </c>
      <c r="G121" s="1" cm="1">
        <f t="array" ref="G121">MAX(VALUE(_xlfn.REGEXEXTRACT(F121,".",1)))</f>
        <v>8</v>
      </c>
      <c r="H121" s="1">
        <f t="shared" si="140"/>
        <v>15</v>
      </c>
      <c r="I121" s="1" t="str">
        <f t="shared" si="141"/>
        <v>42545313533733333338243534234333344233323335333333333343333372223735323343</v>
      </c>
      <c r="J121" s="1" t="str">
        <f t="shared" si="142"/>
        <v>42545313533733333338243534234333344233323335333333333343333372223</v>
      </c>
      <c r="K121" s="1" cm="1">
        <f t="array" ref="K121">MAX(VALUE(_xlfn.REGEXEXTRACT(J121,".",1)))</f>
        <v>8</v>
      </c>
      <c r="L121" s="1">
        <f t="shared" si="143"/>
        <v>20</v>
      </c>
      <c r="M121" s="1" t="str">
        <f t="shared" si="144"/>
        <v>243534234333344233323335333333333343333372223735323343</v>
      </c>
      <c r="N121" s="1" t="str">
        <f t="shared" si="145"/>
        <v>2435342343333442333233353333333333433333722237</v>
      </c>
      <c r="O121" s="1" cm="1">
        <f t="array" ref="O121">MAX(VALUE(_xlfn.REGEXEXTRACT(N121,".",1)))</f>
        <v>7</v>
      </c>
      <c r="P121" s="1">
        <f t="shared" si="146"/>
        <v>41</v>
      </c>
      <c r="Q121" s="1" t="str">
        <f t="shared" si="147"/>
        <v>2223735323343</v>
      </c>
      <c r="R121" s="1" t="str">
        <f t="shared" si="148"/>
        <v>222373</v>
      </c>
      <c r="S121" s="1" cm="1">
        <f t="array" ref="S121">MAX(VALUE(_xlfn.REGEXEXTRACT(R121,".",1)))</f>
        <v>7</v>
      </c>
      <c r="T121" s="1">
        <f t="shared" si="149"/>
        <v>5</v>
      </c>
      <c r="U121" s="1" t="str">
        <f t="shared" si="150"/>
        <v>35323343</v>
      </c>
      <c r="V121" s="1" t="str">
        <f t="shared" si="151"/>
        <v>35</v>
      </c>
      <c r="W121" s="1" cm="1">
        <f t="array" ref="W121">MAX(VALUE(_xlfn.REGEXEXTRACT(V121,".",1)))</f>
        <v>5</v>
      </c>
      <c r="X121" s="1">
        <f t="shared" si="152"/>
        <v>2</v>
      </c>
      <c r="Y121" s="1" t="str">
        <f t="shared" si="153"/>
        <v>323343</v>
      </c>
      <c r="Z121" s="1" t="str">
        <f t="shared" si="154"/>
        <v>3</v>
      </c>
      <c r="AA121" s="1" cm="1">
        <f t="array" ref="AA121">MAX(VALUE(_xlfn.REGEXEXTRACT(Z121,".",1)))</f>
        <v>3</v>
      </c>
      <c r="AB121" s="1">
        <f t="shared" si="155"/>
        <v>1</v>
      </c>
      <c r="AC121" s="1" t="str">
        <f t="shared" si="156"/>
        <v>23343</v>
      </c>
      <c r="AD121" s="1" t="str">
        <f t="shared" si="157"/>
        <v>2</v>
      </c>
      <c r="AE121" s="1" cm="1">
        <f t="array" ref="AE121">MAX(VALUE(_xlfn.REGEXEXTRACT(AD121,".",1)))</f>
        <v>2</v>
      </c>
      <c r="AF121" s="1">
        <f t="shared" si="158"/>
        <v>1</v>
      </c>
      <c r="AG121" s="1" t="str">
        <f t="shared" si="159"/>
        <v>3343</v>
      </c>
      <c r="AH121" s="1" t="str">
        <f t="shared" si="160"/>
        <v>3</v>
      </c>
      <c r="AI121" s="1" cm="1">
        <f t="array" ref="AI121">MAX(VALUE(_xlfn.REGEXEXTRACT(AH121,".",1)))</f>
        <v>3</v>
      </c>
      <c r="AJ121" s="1">
        <f t="shared" si="161"/>
        <v>1</v>
      </c>
      <c r="AK121" s="1" t="str">
        <f t="shared" si="162"/>
        <v>343</v>
      </c>
      <c r="AL121" s="1" t="str">
        <f t="shared" si="163"/>
        <v>3</v>
      </c>
      <c r="AM121" s="1" cm="1">
        <f t="array" ref="AM121">MAX(VALUE(_xlfn.REGEXEXTRACT(AL121,".",1)))</f>
        <v>3</v>
      </c>
      <c r="AN121" s="1">
        <f t="shared" si="164"/>
        <v>1</v>
      </c>
      <c r="AO121" s="1" t="str">
        <f t="shared" si="165"/>
        <v>43</v>
      </c>
      <c r="AP121" s="1" t="str">
        <f t="shared" si="166"/>
        <v>4</v>
      </c>
      <c r="AQ121" s="1" cm="1">
        <f t="array" ref="AQ121">MAX(VALUE(_xlfn.REGEXEXTRACT(AP121,".",1)))</f>
        <v>4</v>
      </c>
      <c r="AR121" s="1">
        <f t="shared" si="167"/>
        <v>1</v>
      </c>
      <c r="AS121" s="1" t="str">
        <f t="shared" si="168"/>
        <v>3</v>
      </c>
      <c r="AT121" s="1" t="str">
        <f>Table3[[#This Row],[24]]</f>
        <v>3</v>
      </c>
      <c r="AU121" s="1" cm="1">
        <f t="array" ref="AU121">MAX(VALUE(_xlfn.REGEXEXTRACT(AT121,".",1)))</f>
        <v>3</v>
      </c>
      <c r="AV121" s="1">
        <f t="shared" si="169"/>
        <v>1</v>
      </c>
      <c r="AW12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888775323343</v>
      </c>
    </row>
    <row r="122" spans="1:49">
      <c r="A122" s="4" t="s">
        <v>127</v>
      </c>
      <c r="B122" s="1" t="str">
        <f t="shared" si="136"/>
        <v>73433324323234493343363344424323324453443253323223333733343314232333433443744333433373213</v>
      </c>
      <c r="C122" s="1" cm="1">
        <f t="array" ref="C122">MAX(VALUE(_xlfn.REGEXEXTRACT(B122,".",1)))</f>
        <v>9</v>
      </c>
      <c r="D122" s="1">
        <f t="shared" si="137"/>
        <v>16</v>
      </c>
      <c r="E122" s="1" t="str">
        <f t="shared" si="138"/>
        <v>334336334442432332445344325332322333373334331423233343344374433343337321324527114214</v>
      </c>
      <c r="F122" s="1" t="str">
        <f t="shared" si="139"/>
        <v>33433633444243233244534432533232233337333433142323334334437443334333732132</v>
      </c>
      <c r="G122" s="1" cm="1">
        <f t="array" ref="G122">MAX(VALUE(_xlfn.REGEXEXTRACT(F122,".",1)))</f>
        <v>7</v>
      </c>
      <c r="H122" s="1">
        <f t="shared" si="140"/>
        <v>38</v>
      </c>
      <c r="I122" s="1" t="str">
        <f t="shared" si="141"/>
        <v>3334331423233343344374433343337321324527114214</v>
      </c>
      <c r="J122" s="1" t="str">
        <f t="shared" si="142"/>
        <v>3334331423233343344374433343337321324</v>
      </c>
      <c r="K122" s="1" cm="1">
        <f t="array" ref="K122">MAX(VALUE(_xlfn.REGEXEXTRACT(J122,".",1)))</f>
        <v>7</v>
      </c>
      <c r="L122" s="1">
        <f t="shared" si="143"/>
        <v>21</v>
      </c>
      <c r="M122" s="1" t="str">
        <f t="shared" si="144"/>
        <v>4433343337321324527114214</v>
      </c>
      <c r="N122" s="1" t="str">
        <f t="shared" si="145"/>
        <v>44333433373213245</v>
      </c>
      <c r="O122" s="1" cm="1">
        <f t="array" ref="O122">MAX(VALUE(_xlfn.REGEXEXTRACT(N122,".",1)))</f>
        <v>7</v>
      </c>
      <c r="P122" s="1">
        <f t="shared" si="146"/>
        <v>10</v>
      </c>
      <c r="Q122" s="1" t="str">
        <f t="shared" si="147"/>
        <v>321324527114214</v>
      </c>
      <c r="R122" s="1" t="str">
        <f t="shared" si="148"/>
        <v>32132452</v>
      </c>
      <c r="S122" s="1" cm="1">
        <f t="array" ref="S122">MAX(VALUE(_xlfn.REGEXEXTRACT(R122,".",1)))</f>
        <v>5</v>
      </c>
      <c r="T122" s="1">
        <f t="shared" si="149"/>
        <v>7</v>
      </c>
      <c r="U122" s="1" t="str">
        <f t="shared" si="150"/>
        <v>27114214</v>
      </c>
      <c r="V122" s="1" t="str">
        <f t="shared" si="151"/>
        <v>27</v>
      </c>
      <c r="W122" s="1" cm="1">
        <f t="array" ref="W122">MAX(VALUE(_xlfn.REGEXEXTRACT(V122,".",1)))</f>
        <v>7</v>
      </c>
      <c r="X122" s="1">
        <f t="shared" si="152"/>
        <v>2</v>
      </c>
      <c r="Y122" s="1" t="str">
        <f t="shared" si="153"/>
        <v>114214</v>
      </c>
      <c r="Z122" s="1" t="str">
        <f t="shared" si="154"/>
        <v>1</v>
      </c>
      <c r="AA122" s="1" cm="1">
        <f t="array" ref="AA122">MAX(VALUE(_xlfn.REGEXEXTRACT(Z122,".",1)))</f>
        <v>1</v>
      </c>
      <c r="AB122" s="1">
        <f t="shared" si="155"/>
        <v>1</v>
      </c>
      <c r="AC122" s="1" t="str">
        <f t="shared" si="156"/>
        <v>14214</v>
      </c>
      <c r="AD122" s="1" t="str">
        <f t="shared" si="157"/>
        <v>1</v>
      </c>
      <c r="AE122" s="1" cm="1">
        <f t="array" ref="AE122">MAX(VALUE(_xlfn.REGEXEXTRACT(AD122,".",1)))</f>
        <v>1</v>
      </c>
      <c r="AF122" s="1">
        <f t="shared" si="158"/>
        <v>1</v>
      </c>
      <c r="AG122" s="1" t="str">
        <f t="shared" si="159"/>
        <v>4214</v>
      </c>
      <c r="AH122" s="1" t="str">
        <f t="shared" si="160"/>
        <v>4</v>
      </c>
      <c r="AI122" s="1" cm="1">
        <f t="array" ref="AI122">MAX(VALUE(_xlfn.REGEXEXTRACT(AH122,".",1)))</f>
        <v>4</v>
      </c>
      <c r="AJ122" s="1">
        <f t="shared" si="161"/>
        <v>1</v>
      </c>
      <c r="AK122" s="1" t="str">
        <f t="shared" si="162"/>
        <v>214</v>
      </c>
      <c r="AL122" s="1" t="str">
        <f t="shared" si="163"/>
        <v>2</v>
      </c>
      <c r="AM122" s="1" cm="1">
        <f t="array" ref="AM122">MAX(VALUE(_xlfn.REGEXEXTRACT(AL122,".",1)))</f>
        <v>2</v>
      </c>
      <c r="AN122" s="1">
        <f t="shared" si="164"/>
        <v>1</v>
      </c>
      <c r="AO122" s="1" t="str">
        <f t="shared" si="165"/>
        <v>14</v>
      </c>
      <c r="AP122" s="1" t="str">
        <f t="shared" si="166"/>
        <v>1</v>
      </c>
      <c r="AQ122" s="1" cm="1">
        <f t="array" ref="AQ122">MAX(VALUE(_xlfn.REGEXEXTRACT(AP122,".",1)))</f>
        <v>1</v>
      </c>
      <c r="AR122" s="1">
        <f t="shared" si="167"/>
        <v>1</v>
      </c>
      <c r="AS122" s="1" t="str">
        <f t="shared" si="168"/>
        <v>4</v>
      </c>
      <c r="AT122" s="1" t="str">
        <f>Table3[[#This Row],[24]]</f>
        <v>4</v>
      </c>
      <c r="AU122" s="1" cm="1">
        <f t="array" ref="AU122">MAX(VALUE(_xlfn.REGEXEXTRACT(AT122,".",1)))</f>
        <v>4</v>
      </c>
      <c r="AV122" s="1">
        <f t="shared" si="169"/>
        <v>1</v>
      </c>
      <c r="AW12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977757114214</v>
      </c>
    </row>
    <row r="123" spans="1:49">
      <c r="A123" s="4" t="s">
        <v>128</v>
      </c>
      <c r="B123" s="1" t="str">
        <f t="shared" si="136"/>
        <v>76562633553633766553423435315533443593614446345344754343566236436553324353455545524453647</v>
      </c>
      <c r="C123" s="1" cm="1">
        <f t="array" ref="C123">MAX(VALUE(_xlfn.REGEXEXTRACT(B123,".",1)))</f>
        <v>9</v>
      </c>
      <c r="D123" s="1">
        <f t="shared" si="137"/>
        <v>37</v>
      </c>
      <c r="E123" s="1" t="str">
        <f t="shared" si="138"/>
        <v>361444634534475434356623643655332435345554552445364738834266633</v>
      </c>
      <c r="F123" s="1" t="str">
        <f t="shared" si="139"/>
        <v>36144463453447543435662364365533243534555455244536473</v>
      </c>
      <c r="G123" s="1" cm="1">
        <f t="array" ref="G123">MAX(VALUE(_xlfn.REGEXEXTRACT(F123,".",1)))</f>
        <v>7</v>
      </c>
      <c r="H123" s="1">
        <f t="shared" si="140"/>
        <v>14</v>
      </c>
      <c r="I123" s="1" t="str">
        <f t="shared" si="141"/>
        <v>5434356623643655332435345554552445364738834266633</v>
      </c>
      <c r="J123" s="1" t="str">
        <f t="shared" si="142"/>
        <v>5434356623643655332435345554552445364738</v>
      </c>
      <c r="K123" s="1" cm="1">
        <f t="array" ref="K123">MAX(VALUE(_xlfn.REGEXEXTRACT(J123,".",1)))</f>
        <v>8</v>
      </c>
      <c r="L123" s="1">
        <f t="shared" si="143"/>
        <v>40</v>
      </c>
      <c r="M123" s="1" t="str">
        <f t="shared" si="144"/>
        <v>834266633</v>
      </c>
      <c r="N123" s="1" t="str">
        <f t="shared" si="145"/>
        <v>8</v>
      </c>
      <c r="O123" s="1" cm="1">
        <f t="array" ref="O123">MAX(VALUE(_xlfn.REGEXEXTRACT(N123,".",1)))</f>
        <v>8</v>
      </c>
      <c r="P123" s="1">
        <f t="shared" si="146"/>
        <v>1</v>
      </c>
      <c r="Q123" s="1" t="str">
        <f t="shared" si="147"/>
        <v>34266633</v>
      </c>
      <c r="R123" s="1" t="str">
        <f t="shared" si="148"/>
        <v>3</v>
      </c>
      <c r="S123" s="1" cm="1">
        <f t="array" ref="S123">MAX(VALUE(_xlfn.REGEXEXTRACT(R123,".",1)))</f>
        <v>3</v>
      </c>
      <c r="T123" s="1">
        <f t="shared" si="149"/>
        <v>1</v>
      </c>
      <c r="U123" s="1" t="str">
        <f t="shared" si="150"/>
        <v>4266633</v>
      </c>
      <c r="V123" s="1" t="str">
        <f t="shared" si="151"/>
        <v>4</v>
      </c>
      <c r="W123" s="1" cm="1">
        <f t="array" ref="W123">MAX(VALUE(_xlfn.REGEXEXTRACT(V123,".",1)))</f>
        <v>4</v>
      </c>
      <c r="X123" s="1">
        <f t="shared" si="152"/>
        <v>1</v>
      </c>
      <c r="Y123" s="1" t="str">
        <f t="shared" si="153"/>
        <v>266633</v>
      </c>
      <c r="Z123" s="1" t="str">
        <f t="shared" si="154"/>
        <v>2</v>
      </c>
      <c r="AA123" s="1" cm="1">
        <f t="array" ref="AA123">MAX(VALUE(_xlfn.REGEXEXTRACT(Z123,".",1)))</f>
        <v>2</v>
      </c>
      <c r="AB123" s="1">
        <f t="shared" si="155"/>
        <v>1</v>
      </c>
      <c r="AC123" s="1" t="str">
        <f t="shared" si="156"/>
        <v>66633</v>
      </c>
      <c r="AD123" s="1" t="str">
        <f t="shared" si="157"/>
        <v>6</v>
      </c>
      <c r="AE123" s="1" cm="1">
        <f t="array" ref="AE123">MAX(VALUE(_xlfn.REGEXEXTRACT(AD123,".",1)))</f>
        <v>6</v>
      </c>
      <c r="AF123" s="1">
        <f t="shared" si="158"/>
        <v>1</v>
      </c>
      <c r="AG123" s="1" t="str">
        <f t="shared" si="159"/>
        <v>6633</v>
      </c>
      <c r="AH123" s="1" t="str">
        <f t="shared" si="160"/>
        <v>6</v>
      </c>
      <c r="AI123" s="1" cm="1">
        <f t="array" ref="AI123">MAX(VALUE(_xlfn.REGEXEXTRACT(AH123,".",1)))</f>
        <v>6</v>
      </c>
      <c r="AJ123" s="1">
        <f t="shared" si="161"/>
        <v>1</v>
      </c>
      <c r="AK123" s="1" t="str">
        <f t="shared" si="162"/>
        <v>633</v>
      </c>
      <c r="AL123" s="1" t="str">
        <f t="shared" si="163"/>
        <v>6</v>
      </c>
      <c r="AM123" s="1" cm="1">
        <f t="array" ref="AM123">MAX(VALUE(_xlfn.REGEXEXTRACT(AL123,".",1)))</f>
        <v>6</v>
      </c>
      <c r="AN123" s="1">
        <f t="shared" si="164"/>
        <v>1</v>
      </c>
      <c r="AO123" s="1" t="str">
        <f t="shared" si="165"/>
        <v>33</v>
      </c>
      <c r="AP123" s="1" t="str">
        <f t="shared" si="166"/>
        <v>3</v>
      </c>
      <c r="AQ123" s="1" cm="1">
        <f t="array" ref="AQ123">MAX(VALUE(_xlfn.REGEXEXTRACT(AP123,".",1)))</f>
        <v>3</v>
      </c>
      <c r="AR123" s="1">
        <f t="shared" si="167"/>
        <v>1</v>
      </c>
      <c r="AS123" s="1" t="str">
        <f t="shared" si="168"/>
        <v>3</v>
      </c>
      <c r="AT123" s="1" t="str">
        <f>Table3[[#This Row],[24]]</f>
        <v>3</v>
      </c>
      <c r="AU123" s="1" cm="1">
        <f t="array" ref="AU123">MAX(VALUE(_xlfn.REGEXEXTRACT(AT123,".",1)))</f>
        <v>3</v>
      </c>
      <c r="AV123" s="1">
        <f t="shared" si="169"/>
        <v>1</v>
      </c>
      <c r="AW12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978834266633</v>
      </c>
    </row>
    <row r="124" spans="1:49">
      <c r="A124" s="4" t="s">
        <v>129</v>
      </c>
      <c r="B124" s="1" t="str">
        <f t="shared" si="136"/>
        <v>44327454627461364246333515323563453559443594284949356358456655278864333333444354933826422</v>
      </c>
      <c r="C124" s="1" cm="1">
        <f t="array" ref="C124">MAX(VALUE(_xlfn.REGEXEXTRACT(B124,".",1)))</f>
        <v>9</v>
      </c>
      <c r="D124" s="1">
        <f t="shared" si="137"/>
        <v>38</v>
      </c>
      <c r="E124" s="1" t="str">
        <f t="shared" si="138"/>
        <v>44359428494935635845665527886433333344435493382642224334683442</v>
      </c>
      <c r="F124" s="1" t="str">
        <f t="shared" si="139"/>
        <v>4435942849493563584566552788643333334443549338264222</v>
      </c>
      <c r="G124" s="1" cm="1">
        <f t="array" ref="G124">MAX(VALUE(_xlfn.REGEXEXTRACT(F124,".",1)))</f>
        <v>9</v>
      </c>
      <c r="H124" s="1">
        <f t="shared" si="140"/>
        <v>5</v>
      </c>
      <c r="I124" s="1" t="str">
        <f t="shared" si="141"/>
        <v>428494935635845665527886433333344435493382642224334683442</v>
      </c>
      <c r="J124" s="1" t="str">
        <f t="shared" si="142"/>
        <v>428494935635845665527886433333344435493382642224</v>
      </c>
      <c r="K124" s="1" cm="1">
        <f t="array" ref="K124">MAX(VALUE(_xlfn.REGEXEXTRACT(J124,".",1)))</f>
        <v>9</v>
      </c>
      <c r="L124" s="1">
        <f t="shared" si="143"/>
        <v>5</v>
      </c>
      <c r="M124" s="1" t="str">
        <f t="shared" si="144"/>
        <v>4935635845665527886433333344435493382642224334683442</v>
      </c>
      <c r="N124" s="1" t="str">
        <f t="shared" si="145"/>
        <v>49356358456655278864333333444354933826422243</v>
      </c>
      <c r="O124" s="1" cm="1">
        <f t="array" ref="O124">MAX(VALUE(_xlfn.REGEXEXTRACT(N124,".",1)))</f>
        <v>9</v>
      </c>
      <c r="P124" s="1">
        <f t="shared" si="146"/>
        <v>2</v>
      </c>
      <c r="Q124" s="1" t="str">
        <f t="shared" si="147"/>
        <v>35635845665527886433333344435493382642224334683442</v>
      </c>
      <c r="R124" s="1" t="str">
        <f t="shared" si="148"/>
        <v>3563584566552788643333334443549338264222433</v>
      </c>
      <c r="S124" s="1" cm="1">
        <f t="array" ref="S124">MAX(VALUE(_xlfn.REGEXEXTRACT(R124,".",1)))</f>
        <v>9</v>
      </c>
      <c r="T124" s="1">
        <f t="shared" si="149"/>
        <v>31</v>
      </c>
      <c r="U124" s="1" t="str">
        <f t="shared" si="150"/>
        <v>3382642224334683442</v>
      </c>
      <c r="V124" s="1" t="str">
        <f t="shared" si="151"/>
        <v>3382642224334</v>
      </c>
      <c r="W124" s="1" cm="1">
        <f t="array" ref="W124">MAX(VALUE(_xlfn.REGEXEXTRACT(V124,".",1)))</f>
        <v>8</v>
      </c>
      <c r="X124" s="1">
        <f t="shared" si="152"/>
        <v>3</v>
      </c>
      <c r="Y124" s="1" t="str">
        <f t="shared" si="153"/>
        <v>2642224334683442</v>
      </c>
      <c r="Z124" s="1" t="str">
        <f t="shared" si="154"/>
        <v>26422243346</v>
      </c>
      <c r="AA124" s="1" cm="1">
        <f t="array" ref="AA124">MAX(VALUE(_xlfn.REGEXEXTRACT(Z124,".",1)))</f>
        <v>6</v>
      </c>
      <c r="AB124" s="1">
        <f t="shared" si="155"/>
        <v>2</v>
      </c>
      <c r="AC124" s="1" t="str">
        <f t="shared" si="156"/>
        <v>42224334683442</v>
      </c>
      <c r="AD124" s="1" t="str">
        <f t="shared" si="157"/>
        <v>4222433468</v>
      </c>
      <c r="AE124" s="1" cm="1">
        <f t="array" ref="AE124">MAX(VALUE(_xlfn.REGEXEXTRACT(AD124,".",1)))</f>
        <v>8</v>
      </c>
      <c r="AF124" s="1">
        <f t="shared" si="158"/>
        <v>10</v>
      </c>
      <c r="AG124" s="1" t="str">
        <f t="shared" si="159"/>
        <v>3442</v>
      </c>
      <c r="AH124" s="1" t="str">
        <f t="shared" si="160"/>
        <v>3</v>
      </c>
      <c r="AI124" s="1" cm="1">
        <f t="array" ref="AI124">MAX(VALUE(_xlfn.REGEXEXTRACT(AH124,".",1)))</f>
        <v>3</v>
      </c>
      <c r="AJ124" s="1">
        <f t="shared" si="161"/>
        <v>1</v>
      </c>
      <c r="AK124" s="1" t="str">
        <f t="shared" si="162"/>
        <v>442</v>
      </c>
      <c r="AL124" s="1" t="str">
        <f t="shared" si="163"/>
        <v>4</v>
      </c>
      <c r="AM124" s="1" cm="1">
        <f t="array" ref="AM124">MAX(VALUE(_xlfn.REGEXEXTRACT(AL124,".",1)))</f>
        <v>4</v>
      </c>
      <c r="AN124" s="1">
        <f t="shared" si="164"/>
        <v>1</v>
      </c>
      <c r="AO124" s="1" t="str">
        <f t="shared" si="165"/>
        <v>42</v>
      </c>
      <c r="AP124" s="1" t="str">
        <f t="shared" si="166"/>
        <v>4</v>
      </c>
      <c r="AQ124" s="1" cm="1">
        <f t="array" ref="AQ124">MAX(VALUE(_xlfn.REGEXEXTRACT(AP124,".",1)))</f>
        <v>4</v>
      </c>
      <c r="AR124" s="1">
        <f t="shared" si="167"/>
        <v>1</v>
      </c>
      <c r="AS124" s="1" t="str">
        <f t="shared" si="168"/>
        <v>2</v>
      </c>
      <c r="AT124" s="1" t="str">
        <f>Table3[[#This Row],[24]]</f>
        <v>2</v>
      </c>
      <c r="AU124" s="1" cm="1">
        <f t="array" ref="AU124">MAX(VALUE(_xlfn.REGEXEXTRACT(AT124,".",1)))</f>
        <v>2</v>
      </c>
      <c r="AV124" s="1">
        <f t="shared" si="169"/>
        <v>1</v>
      </c>
      <c r="AW12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999998683442</v>
      </c>
    </row>
    <row r="125" spans="1:49">
      <c r="A125" s="4" t="s">
        <v>130</v>
      </c>
      <c r="B125" s="1" t="str">
        <f t="shared" si="136"/>
        <v>22223421122223222311211221115314122312222222221222211221222122222242222222211122222222221</v>
      </c>
      <c r="C125" s="1" cm="1">
        <f t="array" ref="C125">MAX(VALUE(_xlfn.REGEXEXTRACT(B125,".",1)))</f>
        <v>5</v>
      </c>
      <c r="D125" s="1">
        <f t="shared" si="137"/>
        <v>29</v>
      </c>
      <c r="E125" s="1" t="str">
        <f t="shared" si="138"/>
        <v>31412231222222222122221122122212222224222222221112222222222122222223214</v>
      </c>
      <c r="F125" s="1" t="str">
        <f t="shared" si="139"/>
        <v>3141223122222222212222112212221222222422222222111222222222212</v>
      </c>
      <c r="G125" s="1" cm="1">
        <f t="array" ref="G125">MAX(VALUE(_xlfn.REGEXEXTRACT(F125,".",1)))</f>
        <v>4</v>
      </c>
      <c r="H125" s="1">
        <f t="shared" si="140"/>
        <v>3</v>
      </c>
      <c r="I125" s="1" t="str">
        <f t="shared" si="141"/>
        <v>12231222222222122221122122212222224222222221112222222222122222223214</v>
      </c>
      <c r="J125" s="1" t="str">
        <f t="shared" si="142"/>
        <v>12231222222222122221122122212222224222222221112222222222122</v>
      </c>
      <c r="K125" s="1" cm="1">
        <f t="array" ref="K125">MAX(VALUE(_xlfn.REGEXEXTRACT(J125,".",1)))</f>
        <v>4</v>
      </c>
      <c r="L125" s="1">
        <f t="shared" si="143"/>
        <v>35</v>
      </c>
      <c r="M125" s="1" t="str">
        <f t="shared" si="144"/>
        <v>222222221112222222222122222223214</v>
      </c>
      <c r="N125" s="1" t="str">
        <f t="shared" si="145"/>
        <v>2222222211122222222221222</v>
      </c>
      <c r="O125" s="1" cm="1">
        <f t="array" ref="O125">MAX(VALUE(_xlfn.REGEXEXTRACT(N125,".",1)))</f>
        <v>2</v>
      </c>
      <c r="P125" s="1">
        <f t="shared" si="146"/>
        <v>1</v>
      </c>
      <c r="Q125" s="1" t="str">
        <f t="shared" si="147"/>
        <v>22222221112222222222122222223214</v>
      </c>
      <c r="R125" s="1" t="str">
        <f t="shared" si="148"/>
        <v>2222222111222222222212222</v>
      </c>
      <c r="S125" s="1" cm="1">
        <f t="array" ref="S125">MAX(VALUE(_xlfn.REGEXEXTRACT(R125,".",1)))</f>
        <v>2</v>
      </c>
      <c r="T125" s="1">
        <f t="shared" si="149"/>
        <v>1</v>
      </c>
      <c r="U125" s="1" t="str">
        <f t="shared" si="150"/>
        <v>2222221112222222222122222223214</v>
      </c>
      <c r="V125" s="1" t="str">
        <f t="shared" si="151"/>
        <v>2222221112222222222122222</v>
      </c>
      <c r="W125" s="1" cm="1">
        <f t="array" ref="W125">MAX(VALUE(_xlfn.REGEXEXTRACT(V125,".",1)))</f>
        <v>2</v>
      </c>
      <c r="X125" s="1">
        <f t="shared" si="152"/>
        <v>1</v>
      </c>
      <c r="Y125" s="1" t="str">
        <f t="shared" si="153"/>
        <v>222221112222222222122222223214</v>
      </c>
      <c r="Z125" s="1" t="str">
        <f t="shared" si="154"/>
        <v>2222211122222222221222222</v>
      </c>
      <c r="AA125" s="1" cm="1">
        <f t="array" ref="AA125">MAX(VALUE(_xlfn.REGEXEXTRACT(Z125,".",1)))</f>
        <v>2</v>
      </c>
      <c r="AB125" s="1">
        <f t="shared" si="155"/>
        <v>1</v>
      </c>
      <c r="AC125" s="1" t="str">
        <f t="shared" si="156"/>
        <v>22221112222222222122222223214</v>
      </c>
      <c r="AD125" s="1" t="str">
        <f t="shared" si="157"/>
        <v>2222111222222222212222222</v>
      </c>
      <c r="AE125" s="1" cm="1">
        <f t="array" ref="AE125">MAX(VALUE(_xlfn.REGEXEXTRACT(AD125,".",1)))</f>
        <v>2</v>
      </c>
      <c r="AF125" s="1">
        <f t="shared" si="158"/>
        <v>1</v>
      </c>
      <c r="AG125" s="1" t="str">
        <f t="shared" si="159"/>
        <v>2221112222222222122222223214</v>
      </c>
      <c r="AH125" s="1" t="str">
        <f t="shared" si="160"/>
        <v>2221112222222222122222223</v>
      </c>
      <c r="AI125" s="1" cm="1">
        <f t="array" ref="AI125">MAX(VALUE(_xlfn.REGEXEXTRACT(AH125,".",1)))</f>
        <v>3</v>
      </c>
      <c r="AJ125" s="1">
        <f t="shared" si="161"/>
        <v>25</v>
      </c>
      <c r="AK125" s="1" t="str">
        <f t="shared" si="162"/>
        <v>214</v>
      </c>
      <c r="AL125" s="1" t="str">
        <f t="shared" si="163"/>
        <v>2</v>
      </c>
      <c r="AM125" s="1" cm="1">
        <f t="array" ref="AM125">MAX(VALUE(_xlfn.REGEXEXTRACT(AL125,".",1)))</f>
        <v>2</v>
      </c>
      <c r="AN125" s="1">
        <f t="shared" si="164"/>
        <v>1</v>
      </c>
      <c r="AO125" s="1" t="str">
        <f t="shared" si="165"/>
        <v>14</v>
      </c>
      <c r="AP125" s="1" t="str">
        <f t="shared" si="166"/>
        <v>1</v>
      </c>
      <c r="AQ125" s="1" cm="1">
        <f t="array" ref="AQ125">MAX(VALUE(_xlfn.REGEXEXTRACT(AP125,".",1)))</f>
        <v>1</v>
      </c>
      <c r="AR125" s="1">
        <f t="shared" si="167"/>
        <v>1</v>
      </c>
      <c r="AS125" s="1" t="str">
        <f t="shared" si="168"/>
        <v>4</v>
      </c>
      <c r="AT125" s="1" t="str">
        <f>Table3[[#This Row],[24]]</f>
        <v>4</v>
      </c>
      <c r="AU125" s="1" cm="1">
        <f t="array" ref="AU125">MAX(VALUE(_xlfn.REGEXEXTRACT(AT125,".",1)))</f>
        <v>4</v>
      </c>
      <c r="AV125" s="1">
        <f t="shared" si="169"/>
        <v>1</v>
      </c>
      <c r="AW12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544222223214</v>
      </c>
    </row>
    <row r="126" spans="1:49">
      <c r="A126" s="4" t="s">
        <v>131</v>
      </c>
      <c r="B126" s="1" t="str">
        <f t="shared" si="136"/>
        <v>22472325722232523664222622414222111226627216421222341242122416242226313512324222275421624</v>
      </c>
      <c r="C126" s="1" cm="1">
        <f t="array" ref="C126">MAX(VALUE(_xlfn.REGEXEXTRACT(B126,".",1)))</f>
        <v>7</v>
      </c>
      <c r="D126" s="1">
        <f t="shared" si="137"/>
        <v>4</v>
      </c>
      <c r="E126" s="1" t="str">
        <f t="shared" si="138"/>
        <v>232572223252366422262241422211122662721642122234124212241624222631351232422227542162435422163724</v>
      </c>
      <c r="F126" s="1" t="str">
        <f t="shared" si="139"/>
        <v>23257222325236642226224142221112266272164212223412421224162422263135123242222754216243</v>
      </c>
      <c r="G126" s="1" cm="1">
        <f t="array" ref="G126">MAX(VALUE(_xlfn.REGEXEXTRACT(F126,".",1)))</f>
        <v>7</v>
      </c>
      <c r="H126" s="1">
        <f t="shared" si="140"/>
        <v>5</v>
      </c>
      <c r="I126" s="1" t="str">
        <f t="shared" si="141"/>
        <v>2223252366422262241422211122662721642122234124212241624222631351232422227542162435422163724</v>
      </c>
      <c r="J126" s="1" t="str">
        <f t="shared" si="142"/>
        <v>2223252366422262241422211122662721642122234124212241624222631351232422227542162435</v>
      </c>
      <c r="K126" s="1" cm="1">
        <f t="array" ref="K126">MAX(VALUE(_xlfn.REGEXEXTRACT(J126,".",1)))</f>
        <v>7</v>
      </c>
      <c r="L126" s="1">
        <f t="shared" si="143"/>
        <v>32</v>
      </c>
      <c r="M126" s="1" t="str">
        <f t="shared" si="144"/>
        <v>21642122234124212241624222631351232422227542162435422163724</v>
      </c>
      <c r="N126" s="1" t="str">
        <f t="shared" si="145"/>
        <v>216421222341242122416242226313512324222275421624354</v>
      </c>
      <c r="O126" s="1" cm="1">
        <f t="array" ref="O126">MAX(VALUE(_xlfn.REGEXEXTRACT(N126,".",1)))</f>
        <v>7</v>
      </c>
      <c r="P126" s="1">
        <f t="shared" si="146"/>
        <v>41</v>
      </c>
      <c r="Q126" s="1" t="str">
        <f t="shared" si="147"/>
        <v>542162435422163724</v>
      </c>
      <c r="R126" s="1" t="str">
        <f t="shared" si="148"/>
        <v>54216243542</v>
      </c>
      <c r="S126" s="1" cm="1">
        <f t="array" ref="S126">MAX(VALUE(_xlfn.REGEXEXTRACT(R126,".",1)))</f>
        <v>6</v>
      </c>
      <c r="T126" s="1">
        <f t="shared" si="149"/>
        <v>5</v>
      </c>
      <c r="U126" s="1" t="str">
        <f t="shared" si="150"/>
        <v>2435422163724</v>
      </c>
      <c r="V126" s="1" t="str">
        <f t="shared" si="151"/>
        <v>2435422</v>
      </c>
      <c r="W126" s="1" cm="1">
        <f t="array" ref="W126">MAX(VALUE(_xlfn.REGEXEXTRACT(V126,".",1)))</f>
        <v>5</v>
      </c>
      <c r="X126" s="1">
        <f t="shared" si="152"/>
        <v>4</v>
      </c>
      <c r="Y126" s="1" t="str">
        <f t="shared" si="153"/>
        <v>422163724</v>
      </c>
      <c r="Z126" s="1" t="str">
        <f t="shared" si="154"/>
        <v>4221</v>
      </c>
      <c r="AA126" s="1" cm="1">
        <f t="array" ref="AA126">MAX(VALUE(_xlfn.REGEXEXTRACT(Z126,".",1)))</f>
        <v>4</v>
      </c>
      <c r="AB126" s="1">
        <f t="shared" si="155"/>
        <v>1</v>
      </c>
      <c r="AC126" s="1" t="str">
        <f t="shared" si="156"/>
        <v>22163724</v>
      </c>
      <c r="AD126" s="1" t="str">
        <f t="shared" si="157"/>
        <v>2216</v>
      </c>
      <c r="AE126" s="1" cm="1">
        <f t="array" ref="AE126">MAX(VALUE(_xlfn.REGEXEXTRACT(AD126,".",1)))</f>
        <v>6</v>
      </c>
      <c r="AF126" s="1">
        <f t="shared" si="158"/>
        <v>4</v>
      </c>
      <c r="AG126" s="1" t="str">
        <f t="shared" si="159"/>
        <v>3724</v>
      </c>
      <c r="AH126" s="1" t="str">
        <f t="shared" si="160"/>
        <v>3</v>
      </c>
      <c r="AI126" s="1" cm="1">
        <f t="array" ref="AI126">MAX(VALUE(_xlfn.REGEXEXTRACT(AH126,".",1)))</f>
        <v>3</v>
      </c>
      <c r="AJ126" s="1">
        <f t="shared" si="161"/>
        <v>1</v>
      </c>
      <c r="AK126" s="1" t="str">
        <f t="shared" si="162"/>
        <v>724</v>
      </c>
      <c r="AL126" s="1" t="str">
        <f t="shared" si="163"/>
        <v>7</v>
      </c>
      <c r="AM126" s="1" cm="1">
        <f t="array" ref="AM126">MAX(VALUE(_xlfn.REGEXEXTRACT(AL126,".",1)))</f>
        <v>7</v>
      </c>
      <c r="AN126" s="1">
        <f t="shared" si="164"/>
        <v>1</v>
      </c>
      <c r="AO126" s="1" t="str">
        <f t="shared" si="165"/>
        <v>24</v>
      </c>
      <c r="AP126" s="1" t="str">
        <f t="shared" si="166"/>
        <v>2</v>
      </c>
      <c r="AQ126" s="1" cm="1">
        <f t="array" ref="AQ126">MAX(VALUE(_xlfn.REGEXEXTRACT(AP126,".",1)))</f>
        <v>2</v>
      </c>
      <c r="AR126" s="1">
        <f t="shared" si="167"/>
        <v>1</v>
      </c>
      <c r="AS126" s="1" t="str">
        <f t="shared" si="168"/>
        <v>4</v>
      </c>
      <c r="AT126" s="1" t="str">
        <f>Table3[[#This Row],[24]]</f>
        <v>4</v>
      </c>
      <c r="AU126" s="1" cm="1">
        <f t="array" ref="AU126">MAX(VALUE(_xlfn.REGEXEXTRACT(AT126,".",1)))</f>
        <v>4</v>
      </c>
      <c r="AV126" s="1">
        <f t="shared" si="169"/>
        <v>1</v>
      </c>
      <c r="AW12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777765463724</v>
      </c>
    </row>
    <row r="127" spans="1:49">
      <c r="A127" s="4" t="s">
        <v>132</v>
      </c>
      <c r="B127" s="1" t="str">
        <f t="shared" si="136"/>
        <v>89333299748556825888983932813372984585638343324445336897944396622353993693332737395465942</v>
      </c>
      <c r="C127" s="1" cm="1">
        <f t="array" ref="C127">MAX(VALUE(_xlfn.REGEXEXTRACT(B127,".",1)))</f>
        <v>9</v>
      </c>
      <c r="D127" s="1">
        <f t="shared" si="137"/>
        <v>2</v>
      </c>
      <c r="E127" s="1" t="str">
        <f t="shared" si="138"/>
        <v>33329974855682588898393281337298458563834332444533689794439662235399369333273739546594253693375793</v>
      </c>
      <c r="F127" s="1" t="str">
        <f t="shared" si="139"/>
        <v>3332997485568258889839328133729845856383433244453368979443966223539936933327373954659425</v>
      </c>
      <c r="G127" s="1" cm="1">
        <f t="array" ref="G127">MAX(VALUE(_xlfn.REGEXEXTRACT(F127,".",1)))</f>
        <v>9</v>
      </c>
      <c r="H127" s="1">
        <f t="shared" si="140"/>
        <v>5</v>
      </c>
      <c r="I127" s="1" t="str">
        <f t="shared" si="141"/>
        <v>974855682588898393281337298458563834332444533689794439662235399369333273739546594253693375793</v>
      </c>
      <c r="J127" s="1" t="str">
        <f t="shared" si="142"/>
        <v>974855682588898393281337298458563834332444533689794439662235399369333273739546594253</v>
      </c>
      <c r="K127" s="1" cm="1">
        <f t="array" ref="K127">MAX(VALUE(_xlfn.REGEXEXTRACT(J127,".",1)))</f>
        <v>9</v>
      </c>
      <c r="L127" s="1">
        <f t="shared" si="143"/>
        <v>1</v>
      </c>
      <c r="M127" s="1" t="str">
        <f t="shared" si="144"/>
        <v>74855682588898393281337298458563834332444533689794439662235399369333273739546594253693375793</v>
      </c>
      <c r="N127" s="1" t="str">
        <f t="shared" si="145"/>
        <v>748556825888983932813372984585638343324445336897944396622353993693332737395465942536</v>
      </c>
      <c r="O127" s="1" cm="1">
        <f t="array" ref="O127">MAX(VALUE(_xlfn.REGEXEXTRACT(N127,".",1)))</f>
        <v>9</v>
      </c>
      <c r="P127" s="1">
        <f t="shared" si="146"/>
        <v>13</v>
      </c>
      <c r="Q127" s="1" t="str">
        <f t="shared" si="147"/>
        <v>8393281337298458563834332444533689794439662235399369333273739546594253693375793</v>
      </c>
      <c r="R127" s="1" t="str">
        <f t="shared" si="148"/>
        <v>839328133729845856383433244453368979443966223539936933327373954659425369</v>
      </c>
      <c r="S127" s="1" cm="1">
        <f t="array" ref="S127">MAX(VALUE(_xlfn.REGEXEXTRACT(R127,".",1)))</f>
        <v>9</v>
      </c>
      <c r="T127" s="1">
        <f t="shared" si="149"/>
        <v>3</v>
      </c>
      <c r="U127" s="1" t="str">
        <f t="shared" si="150"/>
        <v>3281337298458563834332444533689794439662235399369333273739546594253693375793</v>
      </c>
      <c r="V127" s="1" t="str">
        <f t="shared" si="151"/>
        <v>3281337298458563834332444533689794439662235399369333273739546594253693</v>
      </c>
      <c r="W127" s="1" cm="1">
        <f t="array" ref="W127">MAX(VALUE(_xlfn.REGEXEXTRACT(V127,".",1)))</f>
        <v>9</v>
      </c>
      <c r="X127" s="1">
        <f t="shared" si="152"/>
        <v>9</v>
      </c>
      <c r="Y127" s="1" t="str">
        <f t="shared" si="153"/>
        <v>8458563834332444533689794439662235399369333273739546594253693375793</v>
      </c>
      <c r="Z127" s="1" t="str">
        <f t="shared" si="154"/>
        <v>84585638343324445336897944396622353993693332737395465942536933</v>
      </c>
      <c r="AA127" s="1" cm="1">
        <f t="array" ref="AA127">MAX(VALUE(_xlfn.REGEXEXTRACT(Z127,".",1)))</f>
        <v>9</v>
      </c>
      <c r="AB127" s="1">
        <f t="shared" si="155"/>
        <v>22</v>
      </c>
      <c r="AC127" s="1" t="str">
        <f t="shared" si="156"/>
        <v>794439662235399369333273739546594253693375793</v>
      </c>
      <c r="AD127" s="1" t="str">
        <f t="shared" si="157"/>
        <v>79443966223539936933327373954659425369337</v>
      </c>
      <c r="AE127" s="1" cm="1">
        <f t="array" ref="AE127">MAX(VALUE(_xlfn.REGEXEXTRACT(AD127,".",1)))</f>
        <v>9</v>
      </c>
      <c r="AF127" s="1">
        <f t="shared" si="158"/>
        <v>2</v>
      </c>
      <c r="AG127" s="1" t="str">
        <f t="shared" si="159"/>
        <v>4439662235399369333273739546594253693375793</v>
      </c>
      <c r="AH127" s="1" t="str">
        <f t="shared" si="160"/>
        <v>4439662235399369333273739546594253693375</v>
      </c>
      <c r="AI127" s="1" cm="1">
        <f t="array" ref="AI127">MAX(VALUE(_xlfn.REGEXEXTRACT(AH127,".",1)))</f>
        <v>9</v>
      </c>
      <c r="AJ127" s="1">
        <f t="shared" si="161"/>
        <v>4</v>
      </c>
      <c r="AK127" s="1" t="str">
        <f t="shared" si="162"/>
        <v>662235399369333273739546594253693375793</v>
      </c>
      <c r="AL127" s="1" t="str">
        <f t="shared" si="163"/>
        <v>6622353993693332737395465942536933757</v>
      </c>
      <c r="AM127" s="1" cm="1">
        <f t="array" ref="AM127">MAX(VALUE(_xlfn.REGEXEXTRACT(AL127,".",1)))</f>
        <v>9</v>
      </c>
      <c r="AN127" s="1">
        <f t="shared" si="164"/>
        <v>8</v>
      </c>
      <c r="AO127" s="1" t="str">
        <f t="shared" si="165"/>
        <v>9369333273739546594253693375793</v>
      </c>
      <c r="AP127" s="1" t="str">
        <f t="shared" si="166"/>
        <v>936933327373954659425369337579</v>
      </c>
      <c r="AQ127" s="1" cm="1">
        <f t="array" ref="AQ127">MAX(VALUE(_xlfn.REGEXEXTRACT(AP127,".",1)))</f>
        <v>9</v>
      </c>
      <c r="AR127" s="1">
        <f t="shared" si="167"/>
        <v>1</v>
      </c>
      <c r="AS127" s="1" t="str">
        <f t="shared" si="168"/>
        <v>369333273739546594253693375793</v>
      </c>
      <c r="AT127" s="1" t="str">
        <f>Table3[[#This Row],[24]]</f>
        <v>369333273739546594253693375793</v>
      </c>
      <c r="AU127" s="1" cm="1">
        <f t="array" ref="AU127">MAX(VALUE(_xlfn.REGEXEXTRACT(AT127,".",1)))</f>
        <v>9</v>
      </c>
      <c r="AV127" s="1">
        <f t="shared" si="169"/>
        <v>3</v>
      </c>
      <c r="AW12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999999999999</v>
      </c>
    </row>
    <row r="128" spans="1:49">
      <c r="A128" s="4" t="s">
        <v>133</v>
      </c>
      <c r="B128" s="1" t="str">
        <f t="shared" si="136"/>
        <v>37546856556636752533623435553555142338524737376765665611364576433513566622775243327325752</v>
      </c>
      <c r="C128" s="1" cm="1">
        <f t="array" ref="C128">MAX(VALUE(_xlfn.REGEXEXTRACT(B128,".",1)))</f>
        <v>8</v>
      </c>
      <c r="D128" s="1">
        <f t="shared" si="137"/>
        <v>6</v>
      </c>
      <c r="E128" s="1" t="str">
        <f t="shared" si="138"/>
        <v>5655663675253362343555355514233852473737676566561136457643351356662277524332732575275453327645</v>
      </c>
      <c r="F128" s="1" t="str">
        <f t="shared" si="139"/>
        <v>565566367525336234355535551423385247373767656656113645764335135666227752433273257527</v>
      </c>
      <c r="G128" s="1" cm="1">
        <f t="array" ref="G128">MAX(VALUE(_xlfn.REGEXEXTRACT(F128,".",1)))</f>
        <v>8</v>
      </c>
      <c r="H128" s="1">
        <f t="shared" si="140"/>
        <v>32</v>
      </c>
      <c r="I128" s="1" t="str">
        <f t="shared" si="141"/>
        <v>52473737676566561136457643351356662277524332732575275453327645</v>
      </c>
      <c r="J128" s="1" t="str">
        <f t="shared" si="142"/>
        <v>52473737676566561136457643351356662277524332732575275</v>
      </c>
      <c r="K128" s="1" cm="1">
        <f t="array" ref="K128">MAX(VALUE(_xlfn.REGEXEXTRACT(J128,".",1)))</f>
        <v>7</v>
      </c>
      <c r="L128" s="1">
        <f t="shared" si="143"/>
        <v>4</v>
      </c>
      <c r="M128" s="1" t="str">
        <f t="shared" si="144"/>
        <v>3737676566561136457643351356662277524332732575275453327645</v>
      </c>
      <c r="N128" s="1" t="str">
        <f t="shared" si="145"/>
        <v>37376765665611364576433513566622775243327325752754</v>
      </c>
      <c r="O128" s="1" cm="1">
        <f t="array" ref="O128">MAX(VALUE(_xlfn.REGEXEXTRACT(N128,".",1)))</f>
        <v>7</v>
      </c>
      <c r="P128" s="1">
        <f t="shared" si="146"/>
        <v>2</v>
      </c>
      <c r="Q128" s="1" t="str">
        <f t="shared" si="147"/>
        <v>37676566561136457643351356662277524332732575275453327645</v>
      </c>
      <c r="R128" s="1" t="str">
        <f t="shared" si="148"/>
        <v>3767656656113645764335135666227752433273257527545</v>
      </c>
      <c r="S128" s="1" cm="1">
        <f t="array" ref="S128">MAX(VALUE(_xlfn.REGEXEXTRACT(R128,".",1)))</f>
        <v>7</v>
      </c>
      <c r="T128" s="1">
        <f t="shared" si="149"/>
        <v>2</v>
      </c>
      <c r="U128" s="1" t="str">
        <f t="shared" si="150"/>
        <v>676566561136457643351356662277524332732575275453327645</v>
      </c>
      <c r="V128" s="1" t="str">
        <f t="shared" si="151"/>
        <v>676566561136457643351356662277524332732575275453</v>
      </c>
      <c r="W128" s="1" cm="1">
        <f t="array" ref="W128">MAX(VALUE(_xlfn.REGEXEXTRACT(V128,".",1)))</f>
        <v>7</v>
      </c>
      <c r="X128" s="1">
        <f t="shared" si="152"/>
        <v>2</v>
      </c>
      <c r="Y128" s="1" t="str">
        <f t="shared" si="153"/>
        <v>6566561136457643351356662277524332732575275453327645</v>
      </c>
      <c r="Z128" s="1" t="str">
        <f t="shared" si="154"/>
        <v>65665611364576433513566622775243327325752754533</v>
      </c>
      <c r="AA128" s="1" cm="1">
        <f t="array" ref="AA128">MAX(VALUE(_xlfn.REGEXEXTRACT(Z128,".",1)))</f>
        <v>7</v>
      </c>
      <c r="AB128" s="1">
        <f t="shared" si="155"/>
        <v>13</v>
      </c>
      <c r="AC128" s="1" t="str">
        <f t="shared" si="156"/>
        <v>643351356662277524332732575275453327645</v>
      </c>
      <c r="AD128" s="1" t="str">
        <f t="shared" si="157"/>
        <v>64335135666227752433273257527545332</v>
      </c>
      <c r="AE128" s="1" cm="1">
        <f t="array" ref="AE128">MAX(VALUE(_xlfn.REGEXEXTRACT(AD128,".",1)))</f>
        <v>7</v>
      </c>
      <c r="AF128" s="1">
        <f t="shared" si="158"/>
        <v>14</v>
      </c>
      <c r="AG128" s="1" t="str">
        <f t="shared" si="159"/>
        <v>7524332732575275453327645</v>
      </c>
      <c r="AH128" s="1" t="str">
        <f t="shared" si="160"/>
        <v>7524332732575275453327</v>
      </c>
      <c r="AI128" s="1" cm="1">
        <f t="array" ref="AI128">MAX(VALUE(_xlfn.REGEXEXTRACT(AH128,".",1)))</f>
        <v>7</v>
      </c>
      <c r="AJ128" s="1">
        <f t="shared" si="161"/>
        <v>1</v>
      </c>
      <c r="AK128" s="1" t="str">
        <f t="shared" si="162"/>
        <v>524332732575275453327645</v>
      </c>
      <c r="AL128" s="1" t="str">
        <f t="shared" si="163"/>
        <v>5243327325752754533276</v>
      </c>
      <c r="AM128" s="1" cm="1">
        <f t="array" ref="AM128">MAX(VALUE(_xlfn.REGEXEXTRACT(AL128,".",1)))</f>
        <v>7</v>
      </c>
      <c r="AN128" s="1">
        <f t="shared" si="164"/>
        <v>7</v>
      </c>
      <c r="AO128" s="1" t="str">
        <f t="shared" si="165"/>
        <v>32575275453327645</v>
      </c>
      <c r="AP128" s="1" t="str">
        <f t="shared" si="166"/>
        <v>3257527545332764</v>
      </c>
      <c r="AQ128" s="1" cm="1">
        <f t="array" ref="AQ128">MAX(VALUE(_xlfn.REGEXEXTRACT(AP128,".",1)))</f>
        <v>7</v>
      </c>
      <c r="AR128" s="1">
        <f t="shared" si="167"/>
        <v>4</v>
      </c>
      <c r="AS128" s="1" t="str">
        <f t="shared" si="168"/>
        <v>5275453327645</v>
      </c>
      <c r="AT128" s="1" t="str">
        <f>Table3[[#This Row],[24]]</f>
        <v>5275453327645</v>
      </c>
      <c r="AU128" s="1" cm="1">
        <f t="array" ref="AU128">MAX(VALUE(_xlfn.REGEXEXTRACT(AT128,".",1)))</f>
        <v>7</v>
      </c>
      <c r="AV128" s="1">
        <f t="shared" si="169"/>
        <v>3</v>
      </c>
      <c r="AW12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887777777777</v>
      </c>
    </row>
    <row r="129" spans="1:49">
      <c r="A129" s="4" t="s">
        <v>134</v>
      </c>
      <c r="B129" s="1" t="str">
        <f t="shared" si="136"/>
        <v>25214121125633354354635241423542221225522552522152314435442242223332924451132132452354452</v>
      </c>
      <c r="C129" s="1" cm="1">
        <f t="array" ref="C129">MAX(VALUE(_xlfn.REGEXEXTRACT(B129,".",1)))</f>
        <v>9</v>
      </c>
      <c r="D129" s="1">
        <f t="shared" si="137"/>
        <v>69</v>
      </c>
      <c r="E129" s="1" t="str">
        <f t="shared" si="138"/>
        <v>2445113213245235445233512442234</v>
      </c>
      <c r="F129" s="1" t="str">
        <f t="shared" si="139"/>
        <v>244511321324523544523</v>
      </c>
      <c r="G129" s="1" cm="1">
        <f t="array" ref="G129">MAX(VALUE(_xlfn.REGEXEXTRACT(F129,".",1)))</f>
        <v>5</v>
      </c>
      <c r="H129" s="1">
        <f t="shared" si="140"/>
        <v>4</v>
      </c>
      <c r="I129" s="1" t="str">
        <f t="shared" si="141"/>
        <v>113213245235445233512442234</v>
      </c>
      <c r="J129" s="1" t="str">
        <f t="shared" si="142"/>
        <v>113213245235445233</v>
      </c>
      <c r="K129" s="1" cm="1">
        <f t="array" ref="K129">MAX(VALUE(_xlfn.REGEXEXTRACT(J129,".",1)))</f>
        <v>5</v>
      </c>
      <c r="L129" s="1">
        <f t="shared" si="143"/>
        <v>9</v>
      </c>
      <c r="M129" s="1" t="str">
        <f t="shared" si="144"/>
        <v>235445233512442234</v>
      </c>
      <c r="N129" s="1" t="str">
        <f t="shared" si="145"/>
        <v>2354452335</v>
      </c>
      <c r="O129" s="1" cm="1">
        <f t="array" ref="O129">MAX(VALUE(_xlfn.REGEXEXTRACT(N129,".",1)))</f>
        <v>5</v>
      </c>
      <c r="P129" s="1">
        <f t="shared" si="146"/>
        <v>3</v>
      </c>
      <c r="Q129" s="1" t="str">
        <f t="shared" si="147"/>
        <v>445233512442234</v>
      </c>
      <c r="R129" s="1" t="str">
        <f t="shared" si="148"/>
        <v>44523351</v>
      </c>
      <c r="S129" s="1" cm="1">
        <f t="array" ref="S129">MAX(VALUE(_xlfn.REGEXEXTRACT(R129,".",1)))</f>
        <v>5</v>
      </c>
      <c r="T129" s="1">
        <f t="shared" si="149"/>
        <v>3</v>
      </c>
      <c r="U129" s="1" t="str">
        <f t="shared" si="150"/>
        <v>233512442234</v>
      </c>
      <c r="V129" s="1" t="str">
        <f t="shared" si="151"/>
        <v>233512</v>
      </c>
      <c r="W129" s="1" cm="1">
        <f t="array" ref="W129">MAX(VALUE(_xlfn.REGEXEXTRACT(V129,".",1)))</f>
        <v>5</v>
      </c>
      <c r="X129" s="1">
        <f t="shared" si="152"/>
        <v>4</v>
      </c>
      <c r="Y129" s="1" t="str">
        <f t="shared" si="153"/>
        <v>12442234</v>
      </c>
      <c r="Z129" s="1" t="str">
        <f t="shared" si="154"/>
        <v>124</v>
      </c>
      <c r="AA129" s="1" cm="1">
        <f t="array" ref="AA129">MAX(VALUE(_xlfn.REGEXEXTRACT(Z129,".",1)))</f>
        <v>4</v>
      </c>
      <c r="AB129" s="1">
        <f t="shared" si="155"/>
        <v>3</v>
      </c>
      <c r="AC129" s="1" t="str">
        <f t="shared" si="156"/>
        <v>42234</v>
      </c>
      <c r="AD129" s="1" t="str">
        <f t="shared" si="157"/>
        <v>4</v>
      </c>
      <c r="AE129" s="1" cm="1">
        <f t="array" ref="AE129">MAX(VALUE(_xlfn.REGEXEXTRACT(AD129,".",1)))</f>
        <v>4</v>
      </c>
      <c r="AF129" s="1">
        <f t="shared" si="158"/>
        <v>1</v>
      </c>
      <c r="AG129" s="1" t="str">
        <f t="shared" si="159"/>
        <v>2234</v>
      </c>
      <c r="AH129" s="1" t="str">
        <f t="shared" si="160"/>
        <v>2</v>
      </c>
      <c r="AI129" s="1" cm="1">
        <f t="array" ref="AI129">MAX(VALUE(_xlfn.REGEXEXTRACT(AH129,".",1)))</f>
        <v>2</v>
      </c>
      <c r="AJ129" s="1">
        <f t="shared" si="161"/>
        <v>1</v>
      </c>
      <c r="AK129" s="1" t="str">
        <f t="shared" si="162"/>
        <v>234</v>
      </c>
      <c r="AL129" s="1" t="str">
        <f t="shared" si="163"/>
        <v>2</v>
      </c>
      <c r="AM129" s="1" cm="1">
        <f t="array" ref="AM129">MAX(VALUE(_xlfn.REGEXEXTRACT(AL129,".",1)))</f>
        <v>2</v>
      </c>
      <c r="AN129" s="1">
        <f t="shared" si="164"/>
        <v>1</v>
      </c>
      <c r="AO129" s="1" t="str">
        <f t="shared" si="165"/>
        <v>34</v>
      </c>
      <c r="AP129" s="1" t="str">
        <f t="shared" si="166"/>
        <v>3</v>
      </c>
      <c r="AQ129" s="1" cm="1">
        <f t="array" ref="AQ129">MAX(VALUE(_xlfn.REGEXEXTRACT(AP129,".",1)))</f>
        <v>3</v>
      </c>
      <c r="AR129" s="1">
        <f t="shared" si="167"/>
        <v>1</v>
      </c>
      <c r="AS129" s="1" t="str">
        <f t="shared" si="168"/>
        <v>4</v>
      </c>
      <c r="AT129" s="1" t="str">
        <f>Table3[[#This Row],[24]]</f>
        <v>4</v>
      </c>
      <c r="AU129" s="1" cm="1">
        <f t="array" ref="AU129">MAX(VALUE(_xlfn.REGEXEXTRACT(AT129,".",1)))</f>
        <v>4</v>
      </c>
      <c r="AV129" s="1">
        <f t="shared" si="169"/>
        <v>1</v>
      </c>
      <c r="AW12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955555442234</v>
      </c>
    </row>
    <row r="130" spans="1:49">
      <c r="A130" s="4" t="s">
        <v>135</v>
      </c>
      <c r="B130" s="1" t="str">
        <f t="shared" si="136"/>
        <v>31333243133133333421313333833443336333335333332323373351333334122375335335323226333222235</v>
      </c>
      <c r="C130" s="1" cm="1">
        <f t="array" ref="C130">MAX(VALUE(_xlfn.REGEXEXTRACT(B130,".",1)))</f>
        <v>8</v>
      </c>
      <c r="D130" s="1">
        <f t="shared" si="137"/>
        <v>27</v>
      </c>
      <c r="E130" s="1" t="str">
        <f t="shared" si="138"/>
        <v>3344333633333533333232337335133333412237533533532322633322223525333323333</v>
      </c>
      <c r="F130" s="1" t="str">
        <f t="shared" si="139"/>
        <v>334433363333353333323233733513333341223753353353232263332222352</v>
      </c>
      <c r="G130" s="1" cm="1">
        <f t="array" ref="G130">MAX(VALUE(_xlfn.REGEXEXTRACT(F130,".",1)))</f>
        <v>7</v>
      </c>
      <c r="H130" s="1">
        <f t="shared" si="140"/>
        <v>25</v>
      </c>
      <c r="I130" s="1" t="str">
        <f t="shared" si="141"/>
        <v>335133333412237533533532322633322223525333323333</v>
      </c>
      <c r="J130" s="1" t="str">
        <f t="shared" si="142"/>
        <v>335133333412237533533532322633322223525</v>
      </c>
      <c r="K130" s="1" cm="1">
        <f t="array" ref="K130">MAX(VALUE(_xlfn.REGEXEXTRACT(J130,".",1)))</f>
        <v>7</v>
      </c>
      <c r="L130" s="1">
        <f t="shared" si="143"/>
        <v>15</v>
      </c>
      <c r="M130" s="1" t="str">
        <f t="shared" si="144"/>
        <v>533533532322633322223525333323333</v>
      </c>
      <c r="N130" s="1" t="str">
        <f t="shared" si="145"/>
        <v>5335335323226333222235253</v>
      </c>
      <c r="O130" s="1" cm="1">
        <f t="array" ref="O130">MAX(VALUE(_xlfn.REGEXEXTRACT(N130,".",1)))</f>
        <v>6</v>
      </c>
      <c r="P130" s="1">
        <f t="shared" si="146"/>
        <v>13</v>
      </c>
      <c r="Q130" s="1" t="str">
        <f t="shared" si="147"/>
        <v>33322223525333323333</v>
      </c>
      <c r="R130" s="1" t="str">
        <f t="shared" si="148"/>
        <v>3332222352533</v>
      </c>
      <c r="S130" s="1" cm="1">
        <f t="array" ref="S130">MAX(VALUE(_xlfn.REGEXEXTRACT(R130,".",1)))</f>
        <v>5</v>
      </c>
      <c r="T130" s="1">
        <f t="shared" si="149"/>
        <v>9</v>
      </c>
      <c r="U130" s="1" t="str">
        <f t="shared" si="150"/>
        <v>25333323333</v>
      </c>
      <c r="V130" s="1" t="str">
        <f t="shared" si="151"/>
        <v>25333</v>
      </c>
      <c r="W130" s="1" cm="1">
        <f t="array" ref="W130">MAX(VALUE(_xlfn.REGEXEXTRACT(V130,".",1)))</f>
        <v>5</v>
      </c>
      <c r="X130" s="1">
        <f t="shared" si="152"/>
        <v>2</v>
      </c>
      <c r="Y130" s="1" t="str">
        <f t="shared" si="153"/>
        <v>333323333</v>
      </c>
      <c r="Z130" s="1" t="str">
        <f t="shared" si="154"/>
        <v>3333</v>
      </c>
      <c r="AA130" s="1" cm="1">
        <f t="array" ref="AA130">MAX(VALUE(_xlfn.REGEXEXTRACT(Z130,".",1)))</f>
        <v>3</v>
      </c>
      <c r="AB130" s="1">
        <f t="shared" si="155"/>
        <v>1</v>
      </c>
      <c r="AC130" s="1" t="str">
        <f t="shared" si="156"/>
        <v>33323333</v>
      </c>
      <c r="AD130" s="1" t="str">
        <f t="shared" si="157"/>
        <v>3332</v>
      </c>
      <c r="AE130" s="1" cm="1">
        <f t="array" ref="AE130">MAX(VALUE(_xlfn.REGEXEXTRACT(AD130,".",1)))</f>
        <v>3</v>
      </c>
      <c r="AF130" s="1">
        <f t="shared" si="158"/>
        <v>1</v>
      </c>
      <c r="AG130" s="1" t="str">
        <f t="shared" si="159"/>
        <v>3323333</v>
      </c>
      <c r="AH130" s="1" t="str">
        <f t="shared" si="160"/>
        <v>3323</v>
      </c>
      <c r="AI130" s="1" cm="1">
        <f t="array" ref="AI130">MAX(VALUE(_xlfn.REGEXEXTRACT(AH130,".",1)))</f>
        <v>3</v>
      </c>
      <c r="AJ130" s="1">
        <f t="shared" si="161"/>
        <v>1</v>
      </c>
      <c r="AK130" s="1" t="str">
        <f t="shared" si="162"/>
        <v>323333</v>
      </c>
      <c r="AL130" s="1" t="str">
        <f t="shared" si="163"/>
        <v>3233</v>
      </c>
      <c r="AM130" s="1" cm="1">
        <f t="array" ref="AM130">MAX(VALUE(_xlfn.REGEXEXTRACT(AL130,".",1)))</f>
        <v>3</v>
      </c>
      <c r="AN130" s="1">
        <f t="shared" si="164"/>
        <v>1</v>
      </c>
      <c r="AO130" s="1" t="str">
        <f t="shared" si="165"/>
        <v>23333</v>
      </c>
      <c r="AP130" s="1" t="str">
        <f t="shared" si="166"/>
        <v>2333</v>
      </c>
      <c r="AQ130" s="1" cm="1">
        <f t="array" ref="AQ130">MAX(VALUE(_xlfn.REGEXEXTRACT(AP130,".",1)))</f>
        <v>3</v>
      </c>
      <c r="AR130" s="1">
        <f t="shared" si="167"/>
        <v>2</v>
      </c>
      <c r="AS130" s="1" t="str">
        <f t="shared" si="168"/>
        <v>333</v>
      </c>
      <c r="AT130" s="1" t="str">
        <f>Table3[[#This Row],[24]]</f>
        <v>333</v>
      </c>
      <c r="AU130" s="1" cm="1">
        <f t="array" ref="AU130">MAX(VALUE(_xlfn.REGEXEXTRACT(AT130,".",1)))</f>
        <v>3</v>
      </c>
      <c r="AV130" s="1">
        <f t="shared" si="169"/>
        <v>1</v>
      </c>
      <c r="AW13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877655333333</v>
      </c>
    </row>
    <row r="131" spans="1:49">
      <c r="A131" s="4" t="s">
        <v>136</v>
      </c>
      <c r="B131" s="1" t="str">
        <f t="shared" si="136"/>
        <v>48545356544445244444364645444445747145455334543644535343535254243557353545743143455655543</v>
      </c>
      <c r="C131" s="1" cm="1">
        <f t="array" ref="C131">MAX(VALUE(_xlfn.REGEXEXTRACT(B131,".",1)))</f>
        <v>8</v>
      </c>
      <c r="D131" s="1">
        <f t="shared" si="137"/>
        <v>2</v>
      </c>
      <c r="E131" s="1" t="str">
        <f t="shared" si="138"/>
        <v>54535654444524444436464544444574714545533454364453534353525424355735354574314345565554335535555253</v>
      </c>
      <c r="F131" s="1" t="str">
        <f t="shared" si="139"/>
        <v>5453565444452444443646454444457471454553345436445353435352542435573535457431434556555433</v>
      </c>
      <c r="G131" s="1" cm="1">
        <f t="array" ref="G131">MAX(VALUE(_xlfn.REGEXEXTRACT(F131,".",1)))</f>
        <v>7</v>
      </c>
      <c r="H131" s="1">
        <f t="shared" si="140"/>
        <v>31</v>
      </c>
      <c r="I131" s="1" t="str">
        <f t="shared" si="141"/>
        <v>4714545533454364453534353525424355735354574314345565554335535555253</v>
      </c>
      <c r="J131" s="1" t="str">
        <f t="shared" si="142"/>
        <v>4714545533454364453534353525424355735354574314345565554335</v>
      </c>
      <c r="K131" s="1" cm="1">
        <f t="array" ref="K131">MAX(VALUE(_xlfn.REGEXEXTRACT(J131,".",1)))</f>
        <v>7</v>
      </c>
      <c r="L131" s="1">
        <f t="shared" si="143"/>
        <v>2</v>
      </c>
      <c r="M131" s="1" t="str">
        <f t="shared" si="144"/>
        <v>14545533454364453534353525424355735354574314345565554335535555253</v>
      </c>
      <c r="N131" s="1" t="str">
        <f t="shared" si="145"/>
        <v>145455334543644535343535254243557353545743143455655543355</v>
      </c>
      <c r="O131" s="1" cm="1">
        <f t="array" ref="O131">MAX(VALUE(_xlfn.REGEXEXTRACT(N131,".",1)))</f>
        <v>7</v>
      </c>
      <c r="P131" s="1">
        <f t="shared" si="146"/>
        <v>33</v>
      </c>
      <c r="Q131" s="1" t="str">
        <f t="shared" si="147"/>
        <v>35354574314345565554335535555253</v>
      </c>
      <c r="R131" s="1" t="str">
        <f t="shared" si="148"/>
        <v>3535457431434556555433553</v>
      </c>
      <c r="S131" s="1" cm="1">
        <f t="array" ref="S131">MAX(VALUE(_xlfn.REGEXEXTRACT(R131,".",1)))</f>
        <v>7</v>
      </c>
      <c r="T131" s="1">
        <f t="shared" si="149"/>
        <v>7</v>
      </c>
      <c r="U131" s="1" t="str">
        <f t="shared" si="150"/>
        <v>4314345565554335535555253</v>
      </c>
      <c r="V131" s="1" t="str">
        <f t="shared" si="151"/>
        <v>4314345565554335535</v>
      </c>
      <c r="W131" s="1" cm="1">
        <f t="array" ref="W131">MAX(VALUE(_xlfn.REGEXEXTRACT(V131,".",1)))</f>
        <v>6</v>
      </c>
      <c r="X131" s="1">
        <f t="shared" si="152"/>
        <v>9</v>
      </c>
      <c r="Y131" s="1" t="str">
        <f t="shared" si="153"/>
        <v>5554335535555253</v>
      </c>
      <c r="Z131" s="1" t="str">
        <f t="shared" si="154"/>
        <v>55543355355</v>
      </c>
      <c r="AA131" s="1" cm="1">
        <f t="array" ref="AA131">MAX(VALUE(_xlfn.REGEXEXTRACT(Z131,".",1)))</f>
        <v>5</v>
      </c>
      <c r="AB131" s="1">
        <f t="shared" si="155"/>
        <v>1</v>
      </c>
      <c r="AC131" s="1" t="str">
        <f t="shared" si="156"/>
        <v>554335535555253</v>
      </c>
      <c r="AD131" s="1" t="str">
        <f t="shared" si="157"/>
        <v>55433553555</v>
      </c>
      <c r="AE131" s="1" cm="1">
        <f t="array" ref="AE131">MAX(VALUE(_xlfn.REGEXEXTRACT(AD131,".",1)))</f>
        <v>5</v>
      </c>
      <c r="AF131" s="1">
        <f t="shared" si="158"/>
        <v>1</v>
      </c>
      <c r="AG131" s="1" t="str">
        <f t="shared" si="159"/>
        <v>54335535555253</v>
      </c>
      <c r="AH131" s="1" t="str">
        <f t="shared" si="160"/>
        <v>54335535555</v>
      </c>
      <c r="AI131" s="1" cm="1">
        <f t="array" ref="AI131">MAX(VALUE(_xlfn.REGEXEXTRACT(AH131,".",1)))</f>
        <v>5</v>
      </c>
      <c r="AJ131" s="1">
        <f t="shared" si="161"/>
        <v>1</v>
      </c>
      <c r="AK131" s="1" t="str">
        <f t="shared" si="162"/>
        <v>4335535555253</v>
      </c>
      <c r="AL131" s="1" t="str">
        <f t="shared" si="163"/>
        <v>43355355552</v>
      </c>
      <c r="AM131" s="1" cm="1">
        <f t="array" ref="AM131">MAX(VALUE(_xlfn.REGEXEXTRACT(AL131,".",1)))</f>
        <v>5</v>
      </c>
      <c r="AN131" s="1">
        <f t="shared" si="164"/>
        <v>4</v>
      </c>
      <c r="AO131" s="1" t="str">
        <f t="shared" si="165"/>
        <v>535555253</v>
      </c>
      <c r="AP131" s="1" t="str">
        <f t="shared" si="166"/>
        <v>53555525</v>
      </c>
      <c r="AQ131" s="1" cm="1">
        <f t="array" ref="AQ131">MAX(VALUE(_xlfn.REGEXEXTRACT(AP131,".",1)))</f>
        <v>5</v>
      </c>
      <c r="AR131" s="1">
        <f t="shared" si="167"/>
        <v>1</v>
      </c>
      <c r="AS131" s="1" t="str">
        <f t="shared" si="168"/>
        <v>35555253</v>
      </c>
      <c r="AT131" s="1" t="str">
        <f>Table3[[#This Row],[24]]</f>
        <v>35555253</v>
      </c>
      <c r="AU131" s="1" cm="1">
        <f t="array" ref="AU131">MAX(VALUE(_xlfn.REGEXEXTRACT(AT131,".",1)))</f>
        <v>5</v>
      </c>
      <c r="AV131" s="1">
        <f t="shared" si="169"/>
        <v>2</v>
      </c>
      <c r="AW13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877776555555</v>
      </c>
    </row>
    <row r="132" spans="1:49">
      <c r="A132" s="4" t="s">
        <v>137</v>
      </c>
      <c r="B132" s="1" t="str">
        <f t="shared" si="136"/>
        <v>34333434443343324325333214235432533333323144343344443344644393264432337413423222344333333</v>
      </c>
      <c r="C132" s="1" cm="1">
        <f t="array" ref="C132">MAX(VALUE(_xlfn.REGEXEXTRACT(B132,".",1)))</f>
        <v>9</v>
      </c>
      <c r="D132" s="1">
        <f t="shared" si="137"/>
        <v>61</v>
      </c>
      <c r="E132" s="1" t="str">
        <f t="shared" si="138"/>
        <v>326443233741342322234433333333443333423</v>
      </c>
      <c r="F132" s="1" t="str">
        <f t="shared" si="139"/>
        <v>32644323374134232223443333333</v>
      </c>
      <c r="G132" s="1" cm="1">
        <f t="array" ref="G132">MAX(VALUE(_xlfn.REGEXEXTRACT(F132,".",1)))</f>
        <v>7</v>
      </c>
      <c r="H132" s="1">
        <f t="shared" si="140"/>
        <v>10</v>
      </c>
      <c r="I132" s="1" t="str">
        <f t="shared" si="141"/>
        <v>41342322234433333333443333423</v>
      </c>
      <c r="J132" s="1" t="str">
        <f t="shared" si="142"/>
        <v>41342322234433333333</v>
      </c>
      <c r="K132" s="1" cm="1">
        <f t="array" ref="K132">MAX(VALUE(_xlfn.REGEXEXTRACT(J132,".",1)))</f>
        <v>4</v>
      </c>
      <c r="L132" s="1">
        <f t="shared" si="143"/>
        <v>1</v>
      </c>
      <c r="M132" s="1" t="str">
        <f t="shared" si="144"/>
        <v>1342322234433333333443333423</v>
      </c>
      <c r="N132" s="1" t="str">
        <f t="shared" si="145"/>
        <v>13423222344333333334</v>
      </c>
      <c r="O132" s="1" cm="1">
        <f t="array" ref="O132">MAX(VALUE(_xlfn.REGEXEXTRACT(N132,".",1)))</f>
        <v>4</v>
      </c>
      <c r="P132" s="1">
        <f t="shared" si="146"/>
        <v>3</v>
      </c>
      <c r="Q132" s="1" t="str">
        <f t="shared" si="147"/>
        <v>2322234433333333443333423</v>
      </c>
      <c r="R132" s="1" t="str">
        <f t="shared" si="148"/>
        <v>232223443333333344</v>
      </c>
      <c r="S132" s="1" cm="1">
        <f t="array" ref="S132">MAX(VALUE(_xlfn.REGEXEXTRACT(R132,".",1)))</f>
        <v>4</v>
      </c>
      <c r="T132" s="1">
        <f t="shared" si="149"/>
        <v>7</v>
      </c>
      <c r="U132" s="1" t="str">
        <f t="shared" si="150"/>
        <v>433333333443333423</v>
      </c>
      <c r="V132" s="1" t="str">
        <f t="shared" si="151"/>
        <v>433333333443</v>
      </c>
      <c r="W132" s="1" cm="1">
        <f t="array" ref="W132">MAX(VALUE(_xlfn.REGEXEXTRACT(V132,".",1)))</f>
        <v>4</v>
      </c>
      <c r="X132" s="1">
        <f t="shared" si="152"/>
        <v>1</v>
      </c>
      <c r="Y132" s="1" t="str">
        <f t="shared" si="153"/>
        <v>33333333443333423</v>
      </c>
      <c r="Z132" s="1" t="str">
        <f t="shared" si="154"/>
        <v>333333334433</v>
      </c>
      <c r="AA132" s="1" cm="1">
        <f t="array" ref="AA132">MAX(VALUE(_xlfn.REGEXEXTRACT(Z132,".",1)))</f>
        <v>4</v>
      </c>
      <c r="AB132" s="1">
        <f t="shared" si="155"/>
        <v>9</v>
      </c>
      <c r="AC132" s="1" t="str">
        <f t="shared" si="156"/>
        <v>43333423</v>
      </c>
      <c r="AD132" s="1" t="str">
        <f t="shared" si="157"/>
        <v>4333</v>
      </c>
      <c r="AE132" s="1" cm="1">
        <f t="array" ref="AE132">MAX(VALUE(_xlfn.REGEXEXTRACT(AD132,".",1)))</f>
        <v>4</v>
      </c>
      <c r="AF132" s="1">
        <f t="shared" si="158"/>
        <v>1</v>
      </c>
      <c r="AG132" s="1" t="str">
        <f t="shared" si="159"/>
        <v>3333423</v>
      </c>
      <c r="AH132" s="1" t="str">
        <f t="shared" si="160"/>
        <v>3333</v>
      </c>
      <c r="AI132" s="1" cm="1">
        <f t="array" ref="AI132">MAX(VALUE(_xlfn.REGEXEXTRACT(AH132,".",1)))</f>
        <v>3</v>
      </c>
      <c r="AJ132" s="1">
        <f t="shared" si="161"/>
        <v>1</v>
      </c>
      <c r="AK132" s="1" t="str">
        <f t="shared" si="162"/>
        <v>333423</v>
      </c>
      <c r="AL132" s="1" t="str">
        <f t="shared" si="163"/>
        <v>3334</v>
      </c>
      <c r="AM132" s="1" cm="1">
        <f t="array" ref="AM132">MAX(VALUE(_xlfn.REGEXEXTRACT(AL132,".",1)))</f>
        <v>4</v>
      </c>
      <c r="AN132" s="1">
        <f t="shared" si="164"/>
        <v>4</v>
      </c>
      <c r="AO132" s="1" t="str">
        <f t="shared" si="165"/>
        <v>23</v>
      </c>
      <c r="AP132" s="1" t="str">
        <f t="shared" si="166"/>
        <v>2</v>
      </c>
      <c r="AQ132" s="1" cm="1">
        <f t="array" ref="AQ132">MAX(VALUE(_xlfn.REGEXEXTRACT(AP132,".",1)))</f>
        <v>2</v>
      </c>
      <c r="AR132" s="1">
        <f t="shared" si="167"/>
        <v>1</v>
      </c>
      <c r="AS132" s="1" t="str">
        <f t="shared" si="168"/>
        <v>3</v>
      </c>
      <c r="AT132" s="1" t="str">
        <f>Table3[[#This Row],[24]]</f>
        <v>3</v>
      </c>
      <c r="AU132" s="1" cm="1">
        <f t="array" ref="AU132">MAX(VALUE(_xlfn.REGEXEXTRACT(AT132,".",1)))</f>
        <v>3</v>
      </c>
      <c r="AV132" s="1">
        <f t="shared" si="169"/>
        <v>1</v>
      </c>
      <c r="AW13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974444443423</v>
      </c>
    </row>
    <row r="133" spans="1:49">
      <c r="A133" s="4" t="s">
        <v>138</v>
      </c>
      <c r="B133" s="1" t="str">
        <f t="shared" si="136"/>
        <v>41665635215551151621665632142535462663514446426543214235325332454611466451226566353641624</v>
      </c>
      <c r="C133" s="1" cm="1">
        <f t="array" ref="C133">MAX(VALUE(_xlfn.REGEXEXTRACT(B133,".",1)))</f>
        <v>6</v>
      </c>
      <c r="D133" s="1">
        <f t="shared" si="137"/>
        <v>3</v>
      </c>
      <c r="E133" s="1" t="str">
        <f t="shared" si="138"/>
        <v>6563521555115162166563214253546266351444642654321423532533245461146645122656635364162433244666789</v>
      </c>
      <c r="F133" s="1" t="str">
        <f t="shared" si="139"/>
        <v>656352155511516216656321425354626635144464265432142353253324546114664512265663536416243</v>
      </c>
      <c r="G133" s="1" cm="1">
        <f t="array" ref="G133">MAX(VALUE(_xlfn.REGEXEXTRACT(F133,".",1)))</f>
        <v>6</v>
      </c>
      <c r="H133" s="1">
        <f t="shared" si="140"/>
        <v>1</v>
      </c>
      <c r="I133" s="1" t="str">
        <f t="shared" si="141"/>
        <v>563521555115162166563214253546266351444642654321423532533245461146645122656635364162433244666789</v>
      </c>
      <c r="J133" s="1" t="str">
        <f t="shared" si="142"/>
        <v>563521555115162166563214253546266351444642654321423532533245461146645122656635364162433</v>
      </c>
      <c r="K133" s="1" cm="1">
        <f t="array" ref="K133">MAX(VALUE(_xlfn.REGEXEXTRACT(J133,".",1)))</f>
        <v>6</v>
      </c>
      <c r="L133" s="1">
        <f t="shared" si="143"/>
        <v>2</v>
      </c>
      <c r="M133" s="1" t="str">
        <f t="shared" si="144"/>
        <v>3521555115162166563214253546266351444642654321423532533245461146645122656635364162433244666789</v>
      </c>
      <c r="N133" s="1" t="str">
        <f t="shared" si="145"/>
        <v>35215551151621665632142535462663514446426543214235325332454611466451226566353641624332</v>
      </c>
      <c r="O133" s="1" cm="1">
        <f t="array" ref="O133">MAX(VALUE(_xlfn.REGEXEXTRACT(N133,".",1)))</f>
        <v>6</v>
      </c>
      <c r="P133" s="1">
        <f t="shared" si="146"/>
        <v>12</v>
      </c>
      <c r="Q133" s="1" t="str">
        <f t="shared" si="147"/>
        <v>2166563214253546266351444642654321423532533245461146645122656635364162433244666789</v>
      </c>
      <c r="R133" s="1" t="str">
        <f t="shared" si="148"/>
        <v>216656321425354626635144464265432142353253324546114664512265663536416243324</v>
      </c>
      <c r="S133" s="1" cm="1">
        <f t="array" ref="S133">MAX(VALUE(_xlfn.REGEXEXTRACT(R133,".",1)))</f>
        <v>6</v>
      </c>
      <c r="T133" s="1">
        <f t="shared" si="149"/>
        <v>3</v>
      </c>
      <c r="U133" s="1" t="str">
        <f t="shared" si="150"/>
        <v>6563214253546266351444642654321423532533245461146645122656635364162433244666789</v>
      </c>
      <c r="V133" s="1" t="str">
        <f t="shared" si="151"/>
        <v>6563214253546266351444642654321423532533245461146645122656635364162433244</v>
      </c>
      <c r="W133" s="1" cm="1">
        <f t="array" ref="W133">MAX(VALUE(_xlfn.REGEXEXTRACT(V133,".",1)))</f>
        <v>6</v>
      </c>
      <c r="X133" s="1">
        <f t="shared" si="152"/>
        <v>1</v>
      </c>
      <c r="Y133" s="1" t="str">
        <f t="shared" si="153"/>
        <v>563214253546266351444642654321423532533245461146645122656635364162433244666789</v>
      </c>
      <c r="Z133" s="1" t="str">
        <f t="shared" si="154"/>
        <v>5632142535462663514446426543214235325332454611466451226566353641624332446</v>
      </c>
      <c r="AA133" s="1" cm="1">
        <f t="array" ref="AA133">MAX(VALUE(_xlfn.REGEXEXTRACT(Z133,".",1)))</f>
        <v>6</v>
      </c>
      <c r="AB133" s="1">
        <f t="shared" si="155"/>
        <v>2</v>
      </c>
      <c r="AC133" s="1" t="str">
        <f t="shared" si="156"/>
        <v>3214253546266351444642654321423532533245461146645122656635364162433244666789</v>
      </c>
      <c r="AD133" s="1" t="str">
        <f t="shared" si="157"/>
        <v>321425354626635144464265432142353253324546114664512265663536416243324466</v>
      </c>
      <c r="AE133" s="1" cm="1">
        <f t="array" ref="AE133">MAX(VALUE(_xlfn.REGEXEXTRACT(AD133,".",1)))</f>
        <v>6</v>
      </c>
      <c r="AF133" s="1">
        <f t="shared" si="158"/>
        <v>10</v>
      </c>
      <c r="AG133" s="1" t="str">
        <f t="shared" si="159"/>
        <v>266351444642654321423532533245461146645122656635364162433244666789</v>
      </c>
      <c r="AH133" s="1" t="str">
        <f t="shared" si="160"/>
        <v>266351444642654321423532533245461146645122656635364162433244666</v>
      </c>
      <c r="AI133" s="1" cm="1">
        <f t="array" ref="AI133">MAX(VALUE(_xlfn.REGEXEXTRACT(AH133,".",1)))</f>
        <v>6</v>
      </c>
      <c r="AJ133" s="1">
        <f t="shared" si="161"/>
        <v>2</v>
      </c>
      <c r="AK133" s="1" t="str">
        <f t="shared" si="162"/>
        <v>6351444642654321423532533245461146645122656635364162433244666789</v>
      </c>
      <c r="AL133" s="1" t="str">
        <f t="shared" si="163"/>
        <v>63514446426543214235325332454611466451226566353641624332446667</v>
      </c>
      <c r="AM133" s="1" cm="1">
        <f t="array" ref="AM133">MAX(VALUE(_xlfn.REGEXEXTRACT(AL133,".",1)))</f>
        <v>7</v>
      </c>
      <c r="AN133" s="1">
        <f t="shared" si="164"/>
        <v>62</v>
      </c>
      <c r="AO133" s="1" t="str">
        <f t="shared" si="165"/>
        <v>89</v>
      </c>
      <c r="AP133" s="1" t="str">
        <f t="shared" si="166"/>
        <v>8</v>
      </c>
      <c r="AQ133" s="1" cm="1">
        <f t="array" ref="AQ133">MAX(VALUE(_xlfn.REGEXEXTRACT(AP133,".",1)))</f>
        <v>8</v>
      </c>
      <c r="AR133" s="1">
        <f t="shared" si="167"/>
        <v>1</v>
      </c>
      <c r="AS133" s="1" t="str">
        <f t="shared" si="168"/>
        <v>9</v>
      </c>
      <c r="AT133" s="1" t="str">
        <f>Table3[[#This Row],[24]]</f>
        <v>9</v>
      </c>
      <c r="AU133" s="1" cm="1">
        <f t="array" ref="AU133">MAX(VALUE(_xlfn.REGEXEXTRACT(AT133,".",1)))</f>
        <v>9</v>
      </c>
      <c r="AV133" s="1">
        <f t="shared" si="169"/>
        <v>1</v>
      </c>
      <c r="AW13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666666666789</v>
      </c>
    </row>
    <row r="134" spans="1:49">
      <c r="A134" s="4" t="s">
        <v>139</v>
      </c>
      <c r="B134" s="1" t="str">
        <f t="shared" ref="B134:B165" si="170">LEFT(A134,LEN(A134)-B$1+1)</f>
        <v>24421112211132223443322333124343322142143142423241243111422242322321411211433412311312341</v>
      </c>
      <c r="C134" s="1" cm="1">
        <f t="array" ref="C134">MAX(VALUE(_xlfn.REGEXEXTRACT(B134,".",1)))</f>
        <v>4</v>
      </c>
      <c r="D134" s="1">
        <f t="shared" ref="D134:D165" si="171">FIND(C134,A134)</f>
        <v>2</v>
      </c>
      <c r="E134" s="1" t="str">
        <f t="shared" ref="E134:E165" si="172">RIGHT(A134,LEN(A134)-D134)</f>
        <v>42111221113222344332233312434332214214314242324124311142224232232141121143341231131234113424156789</v>
      </c>
      <c r="F134" s="1" t="str">
        <f t="shared" ref="F134:F165" si="173">LEFT(E134,LEN(E134)-F$1+1)</f>
        <v>4211122111322234433223331243433221421431424232412431114222423223214112114334123113123411</v>
      </c>
      <c r="G134" s="1" cm="1">
        <f t="array" ref="G134">MAX(VALUE(_xlfn.REGEXEXTRACT(F134,".",1)))</f>
        <v>4</v>
      </c>
      <c r="H134" s="1">
        <f t="shared" ref="H134:H165" si="174">FIND(G134,E134)</f>
        <v>1</v>
      </c>
      <c r="I134" s="1" t="str">
        <f t="shared" ref="I134:I165" si="175">RIGHT(E134,LEN(E134)-H134)</f>
        <v>2111221113222344332233312434332214214314242324124311142224232232141121143341231131234113424156789</v>
      </c>
      <c r="J134" s="1" t="str">
        <f t="shared" ref="J134:J165" si="176">LEFT(I134,LEN(I134)-J$1+1)</f>
        <v>2111221113222344332233312434332214214314242324124311142224232232141121143341231131234113</v>
      </c>
      <c r="K134" s="1" cm="1">
        <f t="array" ref="K134">MAX(VALUE(_xlfn.REGEXEXTRACT(J134,".",1)))</f>
        <v>4</v>
      </c>
      <c r="L134" s="1">
        <f t="shared" ref="L134:L165" si="177">FIND(K134,I134)</f>
        <v>15</v>
      </c>
      <c r="M134" s="1" t="str">
        <f t="shared" ref="M134:M165" si="178">RIGHT(I134,LEN(I134)-L134)</f>
        <v>4332233312434332214214314242324124311142224232232141121143341231131234113424156789</v>
      </c>
      <c r="N134" s="1" t="str">
        <f t="shared" ref="N134:N165" si="179">LEFT(M134,LEN(M134)-N$1+1)</f>
        <v>43322333124343322142143142423241243111422242322321411211433412311312341134</v>
      </c>
      <c r="O134" s="1" cm="1">
        <f t="array" ref="O134">MAX(VALUE(_xlfn.REGEXEXTRACT(N134,".",1)))</f>
        <v>4</v>
      </c>
      <c r="P134" s="1">
        <f t="shared" ref="P134:P165" si="180">FIND(O134,M134)</f>
        <v>1</v>
      </c>
      <c r="Q134" s="1" t="str">
        <f t="shared" ref="Q134:Q165" si="181">RIGHT(M134,LEN(M134)-P134)</f>
        <v>332233312434332214214314242324124311142224232232141121143341231131234113424156789</v>
      </c>
      <c r="R134" s="1" t="str">
        <f t="shared" ref="R134:R165" si="182">LEFT(Q134,LEN(Q134)-R$1+1)</f>
        <v>33223331243433221421431424232412431114222423223214112114334123113123411342</v>
      </c>
      <c r="S134" s="1" cm="1">
        <f t="array" ref="S134">MAX(VALUE(_xlfn.REGEXEXTRACT(R134,".",1)))</f>
        <v>4</v>
      </c>
      <c r="T134" s="1">
        <f t="shared" ref="T134:T165" si="183">FIND(S134,Q134)</f>
        <v>10</v>
      </c>
      <c r="U134" s="1" t="str">
        <f t="shared" ref="U134:U165" si="184">RIGHT(Q134,LEN(Q134)-T134)</f>
        <v>34332214214314242324124311142224232232141121143341231131234113424156789</v>
      </c>
      <c r="V134" s="1" t="str">
        <f t="shared" ref="V134:V165" si="185">LEFT(U134,LEN(U134)-V$1+1)</f>
        <v>34332214214314242324124311142224232232141121143341231131234113424</v>
      </c>
      <c r="W134" s="1" cm="1">
        <f t="array" ref="W134">MAX(VALUE(_xlfn.REGEXEXTRACT(V134,".",1)))</f>
        <v>4</v>
      </c>
      <c r="X134" s="1">
        <f t="shared" ref="X134:X165" si="186">FIND(W134,U134)</f>
        <v>2</v>
      </c>
      <c r="Y134" s="1" t="str">
        <f t="shared" ref="Y134:Y165" si="187">RIGHT(U134,LEN(U134)-X134)</f>
        <v>332214214314242324124311142224232232141121143341231131234113424156789</v>
      </c>
      <c r="Z134" s="1" t="str">
        <f t="shared" ref="Z134:Z165" si="188">LEFT(Y134,LEN(Y134)-Z$1+1)</f>
        <v>3322142143142423241243111422242322321411211433412311312341134241</v>
      </c>
      <c r="AA134" s="1" cm="1">
        <f t="array" ref="AA134">MAX(VALUE(_xlfn.REGEXEXTRACT(Z134,".",1)))</f>
        <v>4</v>
      </c>
      <c r="AB134" s="1">
        <f t="shared" ref="AB134:AB165" si="189">FIND(AA134,Y134)</f>
        <v>6</v>
      </c>
      <c r="AC134" s="1" t="str">
        <f t="shared" ref="AC134:AC165" si="190">RIGHT(Y134,LEN(Y134)-AB134)</f>
        <v>214314242324124311142224232232141121143341231131234113424156789</v>
      </c>
      <c r="AD134" s="1" t="str">
        <f t="shared" ref="AD134:AD165" si="191">LEFT(AC134,LEN(AC134)-AD$1+1)</f>
        <v>21431424232412431114222423223214112114334123113123411342415</v>
      </c>
      <c r="AE134" s="1" cm="1">
        <f t="array" ref="AE134">MAX(VALUE(_xlfn.REGEXEXTRACT(AD134,".",1)))</f>
        <v>5</v>
      </c>
      <c r="AF134" s="1">
        <f t="shared" ref="AF134:AF165" si="192">FIND(AE134,AC134)</f>
        <v>59</v>
      </c>
      <c r="AG134" s="1" t="str">
        <f t="shared" ref="AG134:AG165" si="193">RIGHT(AC134,LEN(AC134)-AF134)</f>
        <v>6789</v>
      </c>
      <c r="AH134" s="1" t="str">
        <f t="shared" ref="AH134:AH165" si="194">LEFT(AG134,LEN(AG134)-AH$1+1)</f>
        <v>6</v>
      </c>
      <c r="AI134" s="1" cm="1">
        <f t="array" ref="AI134">MAX(VALUE(_xlfn.REGEXEXTRACT(AH134,".",1)))</f>
        <v>6</v>
      </c>
      <c r="AJ134" s="1">
        <f t="shared" ref="AJ134:AJ165" si="195">FIND(AI134,AG134)</f>
        <v>1</v>
      </c>
      <c r="AK134" s="1" t="str">
        <f t="shared" ref="AK134:AK165" si="196">RIGHT(AG134,LEN(AG134)-AJ134)</f>
        <v>789</v>
      </c>
      <c r="AL134" s="1" t="str">
        <f t="shared" ref="AL134:AL165" si="197">LEFT(AK134,LEN(AK134)-AL$1+1)</f>
        <v>7</v>
      </c>
      <c r="AM134" s="1" cm="1">
        <f t="array" ref="AM134">MAX(VALUE(_xlfn.REGEXEXTRACT(AL134,".",1)))</f>
        <v>7</v>
      </c>
      <c r="AN134" s="1">
        <f t="shared" ref="AN134:AN165" si="198">FIND(AM134,AK134)</f>
        <v>1</v>
      </c>
      <c r="AO134" s="1" t="str">
        <f t="shared" ref="AO134:AO165" si="199">RIGHT(AK134,LEN(AK134)-AN134)</f>
        <v>89</v>
      </c>
      <c r="AP134" s="1" t="str">
        <f t="shared" ref="AP134:AP165" si="200">LEFT(AO134,LEN(AO134)-AP$1+1)</f>
        <v>8</v>
      </c>
      <c r="AQ134" s="1" cm="1">
        <f t="array" ref="AQ134">MAX(VALUE(_xlfn.REGEXEXTRACT(AP134,".",1)))</f>
        <v>8</v>
      </c>
      <c r="AR134" s="1">
        <f t="shared" ref="AR134:AR165" si="201">FIND(AQ134,AO134)</f>
        <v>1</v>
      </c>
      <c r="AS134" s="1" t="str">
        <f t="shared" ref="AS134:AS165" si="202">RIGHT(AO134,LEN(AO134)-AR134)</f>
        <v>9</v>
      </c>
      <c r="AT134" s="1" t="str">
        <f>Table3[[#This Row],[24]]</f>
        <v>9</v>
      </c>
      <c r="AU134" s="1" cm="1">
        <f t="array" ref="AU134">MAX(VALUE(_xlfn.REGEXEXTRACT(AT134,".",1)))</f>
        <v>9</v>
      </c>
      <c r="AV134" s="1">
        <f t="shared" ref="AV134:AV165" si="203">FIND(AU134,AS134)</f>
        <v>1</v>
      </c>
      <c r="AW13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444444456789</v>
      </c>
    </row>
    <row r="135" spans="1:49">
      <c r="A135" s="4" t="s">
        <v>140</v>
      </c>
      <c r="B135" s="1" t="str">
        <f t="shared" si="170"/>
        <v>55123247413151247335574323533548752539313658325283143376552453555382562642454534567335395</v>
      </c>
      <c r="C135" s="1" cm="1">
        <f t="array" ref="C135">MAX(VALUE(_xlfn.REGEXEXTRACT(B135,".",1)))</f>
        <v>9</v>
      </c>
      <c r="D135" s="1">
        <f t="shared" si="171"/>
        <v>38</v>
      </c>
      <c r="E135" s="1" t="str">
        <f t="shared" si="172"/>
        <v>31365832528314337655245355538256264245453456733539544373223435</v>
      </c>
      <c r="F135" s="1" t="str">
        <f t="shared" si="173"/>
        <v>3136583252831433765524535553825626424545345673353954</v>
      </c>
      <c r="G135" s="1" cm="1">
        <f t="array" ref="G135">MAX(VALUE(_xlfn.REGEXEXTRACT(F135,".",1)))</f>
        <v>9</v>
      </c>
      <c r="H135" s="1">
        <f t="shared" si="174"/>
        <v>50</v>
      </c>
      <c r="I135" s="1" t="str">
        <f t="shared" si="175"/>
        <v>544373223435</v>
      </c>
      <c r="J135" s="1" t="str">
        <f t="shared" si="176"/>
        <v>544</v>
      </c>
      <c r="K135" s="1" cm="1">
        <f t="array" ref="K135">MAX(VALUE(_xlfn.REGEXEXTRACT(J135,".",1)))</f>
        <v>5</v>
      </c>
      <c r="L135" s="1">
        <f t="shared" si="177"/>
        <v>1</v>
      </c>
      <c r="M135" s="1" t="str">
        <f t="shared" si="178"/>
        <v>44373223435</v>
      </c>
      <c r="N135" s="1" t="str">
        <f t="shared" si="179"/>
        <v>443</v>
      </c>
      <c r="O135" s="1" cm="1">
        <f t="array" ref="O135">MAX(VALUE(_xlfn.REGEXEXTRACT(N135,".",1)))</f>
        <v>4</v>
      </c>
      <c r="P135" s="1">
        <f t="shared" si="180"/>
        <v>1</v>
      </c>
      <c r="Q135" s="1" t="str">
        <f t="shared" si="181"/>
        <v>4373223435</v>
      </c>
      <c r="R135" s="1" t="str">
        <f t="shared" si="182"/>
        <v>437</v>
      </c>
      <c r="S135" s="1" cm="1">
        <f t="array" ref="S135">MAX(VALUE(_xlfn.REGEXEXTRACT(R135,".",1)))</f>
        <v>7</v>
      </c>
      <c r="T135" s="1">
        <f t="shared" si="183"/>
        <v>3</v>
      </c>
      <c r="U135" s="1" t="str">
        <f t="shared" si="184"/>
        <v>3223435</v>
      </c>
      <c r="V135" s="1" t="str">
        <f t="shared" si="185"/>
        <v>3</v>
      </c>
      <c r="W135" s="1" cm="1">
        <f t="array" ref="W135">MAX(VALUE(_xlfn.REGEXEXTRACT(V135,".",1)))</f>
        <v>3</v>
      </c>
      <c r="X135" s="1">
        <f t="shared" si="186"/>
        <v>1</v>
      </c>
      <c r="Y135" s="1" t="str">
        <f t="shared" si="187"/>
        <v>223435</v>
      </c>
      <c r="Z135" s="1" t="str">
        <f t="shared" si="188"/>
        <v>2</v>
      </c>
      <c r="AA135" s="1" cm="1">
        <f t="array" ref="AA135">MAX(VALUE(_xlfn.REGEXEXTRACT(Z135,".",1)))</f>
        <v>2</v>
      </c>
      <c r="AB135" s="1">
        <f t="shared" si="189"/>
        <v>1</v>
      </c>
      <c r="AC135" s="1" t="str">
        <f t="shared" si="190"/>
        <v>23435</v>
      </c>
      <c r="AD135" s="1" t="str">
        <f t="shared" si="191"/>
        <v>2</v>
      </c>
      <c r="AE135" s="1" cm="1">
        <f t="array" ref="AE135">MAX(VALUE(_xlfn.REGEXEXTRACT(AD135,".",1)))</f>
        <v>2</v>
      </c>
      <c r="AF135" s="1">
        <f t="shared" si="192"/>
        <v>1</v>
      </c>
      <c r="AG135" s="1" t="str">
        <f t="shared" si="193"/>
        <v>3435</v>
      </c>
      <c r="AH135" s="1" t="str">
        <f t="shared" si="194"/>
        <v>3</v>
      </c>
      <c r="AI135" s="1" cm="1">
        <f t="array" ref="AI135">MAX(VALUE(_xlfn.REGEXEXTRACT(AH135,".",1)))</f>
        <v>3</v>
      </c>
      <c r="AJ135" s="1">
        <f t="shared" si="195"/>
        <v>1</v>
      </c>
      <c r="AK135" s="1" t="str">
        <f t="shared" si="196"/>
        <v>435</v>
      </c>
      <c r="AL135" s="1" t="str">
        <f t="shared" si="197"/>
        <v>4</v>
      </c>
      <c r="AM135" s="1" cm="1">
        <f t="array" ref="AM135">MAX(VALUE(_xlfn.REGEXEXTRACT(AL135,".",1)))</f>
        <v>4</v>
      </c>
      <c r="AN135" s="1">
        <f t="shared" si="198"/>
        <v>1</v>
      </c>
      <c r="AO135" s="1" t="str">
        <f t="shared" si="199"/>
        <v>35</v>
      </c>
      <c r="AP135" s="1" t="str">
        <f t="shared" si="200"/>
        <v>3</v>
      </c>
      <c r="AQ135" s="1" cm="1">
        <f t="array" ref="AQ135">MAX(VALUE(_xlfn.REGEXEXTRACT(AP135,".",1)))</f>
        <v>3</v>
      </c>
      <c r="AR135" s="1">
        <f t="shared" si="201"/>
        <v>1</v>
      </c>
      <c r="AS135" s="1" t="str">
        <f t="shared" si="202"/>
        <v>5</v>
      </c>
      <c r="AT135" s="1" t="str">
        <f>Table3[[#This Row],[24]]</f>
        <v>5</v>
      </c>
      <c r="AU135" s="1" cm="1">
        <f t="array" ref="AU135">MAX(VALUE(_xlfn.REGEXEXTRACT(AT135,".",1)))</f>
        <v>5</v>
      </c>
      <c r="AV135" s="1">
        <f t="shared" si="203"/>
        <v>1</v>
      </c>
      <c r="AW13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995473223435</v>
      </c>
    </row>
    <row r="136" spans="1:49">
      <c r="A136" s="4" t="s">
        <v>141</v>
      </c>
      <c r="B136" s="1" t="str">
        <f t="shared" si="170"/>
        <v>44443555673754441444414347424437255664631476434434444537334754435344536564644333644654673</v>
      </c>
      <c r="C136" s="1" cm="1">
        <f t="array" ref="C136">MAX(VALUE(_xlfn.REGEXEXTRACT(B136,".",1)))</f>
        <v>7</v>
      </c>
      <c r="D136" s="1">
        <f t="shared" si="171"/>
        <v>10</v>
      </c>
      <c r="E136" s="1" t="str">
        <f t="shared" si="172"/>
        <v>375444144441434742443725566463147643443444453733475443534453656464433364465467345427344384</v>
      </c>
      <c r="F136" s="1" t="str">
        <f t="shared" si="173"/>
        <v>37544414444143474244372556646314764344344445373347544353445365646443336446546734</v>
      </c>
      <c r="G136" s="1" cm="1">
        <f t="array" ref="G136">MAX(VALUE(_xlfn.REGEXEXTRACT(F136,".",1)))</f>
        <v>7</v>
      </c>
      <c r="H136" s="1">
        <f t="shared" si="174"/>
        <v>2</v>
      </c>
      <c r="I136" s="1" t="str">
        <f t="shared" si="175"/>
        <v>5444144441434742443725566463147643443444453733475443534453656464433364465467345427344384</v>
      </c>
      <c r="J136" s="1" t="str">
        <f t="shared" si="176"/>
        <v>5444144441434742443725566463147643443444453733475443534453656464433364465467345</v>
      </c>
      <c r="K136" s="1" cm="1">
        <f t="array" ref="K136">MAX(VALUE(_xlfn.REGEXEXTRACT(J136,".",1)))</f>
        <v>7</v>
      </c>
      <c r="L136" s="1">
        <f t="shared" si="177"/>
        <v>14</v>
      </c>
      <c r="M136" s="1" t="str">
        <f t="shared" si="178"/>
        <v>42443725566463147643443444453733475443534453656464433364465467345427344384</v>
      </c>
      <c r="N136" s="1" t="str">
        <f t="shared" si="179"/>
        <v>424437255664631476434434444537334754435344536564644333644654673454</v>
      </c>
      <c r="O136" s="1" cm="1">
        <f t="array" ref="O136">MAX(VALUE(_xlfn.REGEXEXTRACT(N136,".",1)))</f>
        <v>7</v>
      </c>
      <c r="P136" s="1">
        <f t="shared" si="180"/>
        <v>6</v>
      </c>
      <c r="Q136" s="1" t="str">
        <f t="shared" si="181"/>
        <v>25566463147643443444453733475443534453656464433364465467345427344384</v>
      </c>
      <c r="R136" s="1" t="str">
        <f t="shared" si="182"/>
        <v>2556646314764344344445373347544353445365646443336446546734542</v>
      </c>
      <c r="S136" s="1" cm="1">
        <f t="array" ref="S136">MAX(VALUE(_xlfn.REGEXEXTRACT(R136,".",1)))</f>
        <v>7</v>
      </c>
      <c r="T136" s="1">
        <f t="shared" si="183"/>
        <v>11</v>
      </c>
      <c r="U136" s="1" t="str">
        <f t="shared" si="184"/>
        <v>643443444453733475443534453656464433364465467345427344384</v>
      </c>
      <c r="V136" s="1" t="str">
        <f t="shared" si="185"/>
        <v>643443444453733475443534453656464433364465467345427</v>
      </c>
      <c r="W136" s="1" cm="1">
        <f t="array" ref="W136">MAX(VALUE(_xlfn.REGEXEXTRACT(V136,".",1)))</f>
        <v>7</v>
      </c>
      <c r="X136" s="1">
        <f t="shared" si="186"/>
        <v>13</v>
      </c>
      <c r="Y136" s="1" t="str">
        <f t="shared" si="187"/>
        <v>33475443534453656464433364465467345427344384</v>
      </c>
      <c r="Z136" s="1" t="str">
        <f t="shared" si="188"/>
        <v>334754435344536564644333644654673454273</v>
      </c>
      <c r="AA136" s="1" cm="1">
        <f t="array" ref="AA136">MAX(VALUE(_xlfn.REGEXEXTRACT(Z136,".",1)))</f>
        <v>7</v>
      </c>
      <c r="AB136" s="1">
        <f t="shared" si="189"/>
        <v>4</v>
      </c>
      <c r="AC136" s="1" t="str">
        <f t="shared" si="190"/>
        <v>5443534453656464433364465467345427344384</v>
      </c>
      <c r="AD136" s="1" t="str">
        <f t="shared" si="191"/>
        <v>544353445365646443336446546734542734</v>
      </c>
      <c r="AE136" s="1" cm="1">
        <f t="array" ref="AE136">MAX(VALUE(_xlfn.REGEXEXTRACT(AD136,".",1)))</f>
        <v>7</v>
      </c>
      <c r="AF136" s="1">
        <f t="shared" si="192"/>
        <v>28</v>
      </c>
      <c r="AG136" s="1" t="str">
        <f t="shared" si="193"/>
        <v>345427344384</v>
      </c>
      <c r="AH136" s="1" t="str">
        <f t="shared" si="194"/>
        <v>345427344</v>
      </c>
      <c r="AI136" s="1" cm="1">
        <f t="array" ref="AI136">MAX(VALUE(_xlfn.REGEXEXTRACT(AH136,".",1)))</f>
        <v>7</v>
      </c>
      <c r="AJ136" s="1">
        <f t="shared" si="195"/>
        <v>6</v>
      </c>
      <c r="AK136" s="1" t="str">
        <f t="shared" si="196"/>
        <v>344384</v>
      </c>
      <c r="AL136" s="1" t="str">
        <f t="shared" si="197"/>
        <v>3443</v>
      </c>
      <c r="AM136" s="1" cm="1">
        <f t="array" ref="AM136">MAX(VALUE(_xlfn.REGEXEXTRACT(AL136,".",1)))</f>
        <v>4</v>
      </c>
      <c r="AN136" s="1">
        <f t="shared" si="198"/>
        <v>2</v>
      </c>
      <c r="AO136" s="1" t="str">
        <f t="shared" si="199"/>
        <v>4384</v>
      </c>
      <c r="AP136" s="1" t="str">
        <f t="shared" si="200"/>
        <v>438</v>
      </c>
      <c r="AQ136" s="1" cm="1">
        <f t="array" ref="AQ136">MAX(VALUE(_xlfn.REGEXEXTRACT(AP136,".",1)))</f>
        <v>8</v>
      </c>
      <c r="AR136" s="1">
        <f t="shared" si="201"/>
        <v>3</v>
      </c>
      <c r="AS136" s="1" t="str">
        <f t="shared" si="202"/>
        <v>4</v>
      </c>
      <c r="AT136" s="1" t="str">
        <f>Table3[[#This Row],[24]]</f>
        <v>4</v>
      </c>
      <c r="AU136" s="1" cm="1">
        <f t="array" ref="AU136">MAX(VALUE(_xlfn.REGEXEXTRACT(AT136,".",1)))</f>
        <v>4</v>
      </c>
      <c r="AV136" s="1">
        <f t="shared" si="203"/>
        <v>1</v>
      </c>
      <c r="AW13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777777777484</v>
      </c>
    </row>
    <row r="137" spans="1:49">
      <c r="A137" s="4" t="s">
        <v>142</v>
      </c>
      <c r="B137" s="1" t="str">
        <f t="shared" si="170"/>
        <v>45545554434438433854125435665442376364354643443266412354446441545541353364444634233524364</v>
      </c>
      <c r="C137" s="1" cm="1">
        <f t="array" ref="C137">MAX(VALUE(_xlfn.REGEXEXTRACT(B137,".",1)))</f>
        <v>8</v>
      </c>
      <c r="D137" s="1">
        <f t="shared" si="171"/>
        <v>14</v>
      </c>
      <c r="E137" s="1" t="str">
        <f t="shared" si="172"/>
        <v>43385412543566544237636435464344326641235444644154554135336444463423352436455452543322</v>
      </c>
      <c r="F137" s="1" t="str">
        <f t="shared" si="173"/>
        <v>4338541254356654423763643546434432664123544464415455413533644446342335243645</v>
      </c>
      <c r="G137" s="1" cm="1">
        <f t="array" ref="G137">MAX(VALUE(_xlfn.REGEXEXTRACT(F137,".",1)))</f>
        <v>8</v>
      </c>
      <c r="H137" s="1">
        <f t="shared" si="174"/>
        <v>4</v>
      </c>
      <c r="I137" s="1" t="str">
        <f t="shared" si="175"/>
        <v>5412543566544237636435464344326641235444644154554135336444463423352436455452543322</v>
      </c>
      <c r="J137" s="1" t="str">
        <f t="shared" si="176"/>
        <v>5412543566544237636435464344326641235444644154554135336444463423352436455</v>
      </c>
      <c r="K137" s="1" cm="1">
        <f t="array" ref="K137">MAX(VALUE(_xlfn.REGEXEXTRACT(J137,".",1)))</f>
        <v>7</v>
      </c>
      <c r="L137" s="1">
        <f t="shared" si="177"/>
        <v>16</v>
      </c>
      <c r="M137" s="1" t="str">
        <f t="shared" si="178"/>
        <v>636435464344326641235444644154554135336444463423352436455452543322</v>
      </c>
      <c r="N137" s="1" t="str">
        <f t="shared" si="179"/>
        <v>6364354643443266412354446441545541353364444634233524364554</v>
      </c>
      <c r="O137" s="1" cm="1">
        <f t="array" ref="O137">MAX(VALUE(_xlfn.REGEXEXTRACT(N137,".",1)))</f>
        <v>6</v>
      </c>
      <c r="P137" s="1">
        <f t="shared" si="180"/>
        <v>1</v>
      </c>
      <c r="Q137" s="1" t="str">
        <f t="shared" si="181"/>
        <v>36435464344326641235444644154554135336444463423352436455452543322</v>
      </c>
      <c r="R137" s="1" t="str">
        <f t="shared" si="182"/>
        <v>3643546434432664123544464415455413533644446342335243645545</v>
      </c>
      <c r="S137" s="1" cm="1">
        <f t="array" ref="S137">MAX(VALUE(_xlfn.REGEXEXTRACT(R137,".",1)))</f>
        <v>6</v>
      </c>
      <c r="T137" s="1">
        <f t="shared" si="183"/>
        <v>2</v>
      </c>
      <c r="U137" s="1" t="str">
        <f t="shared" si="184"/>
        <v>435464344326641235444644154554135336444463423352436455452543322</v>
      </c>
      <c r="V137" s="1" t="str">
        <f t="shared" si="185"/>
        <v>435464344326641235444644154554135336444463423352436455452</v>
      </c>
      <c r="W137" s="1" cm="1">
        <f t="array" ref="W137">MAX(VALUE(_xlfn.REGEXEXTRACT(V137,".",1)))</f>
        <v>6</v>
      </c>
      <c r="X137" s="1">
        <f t="shared" si="186"/>
        <v>5</v>
      </c>
      <c r="Y137" s="1" t="str">
        <f t="shared" si="187"/>
        <v>4344326641235444644154554135336444463423352436455452543322</v>
      </c>
      <c r="Z137" s="1" t="str">
        <f t="shared" si="188"/>
        <v>43443266412354446441545541353364444634233524364554525</v>
      </c>
      <c r="AA137" s="1" cm="1">
        <f t="array" ref="AA137">MAX(VALUE(_xlfn.REGEXEXTRACT(Z137,".",1)))</f>
        <v>6</v>
      </c>
      <c r="AB137" s="1">
        <f t="shared" si="189"/>
        <v>7</v>
      </c>
      <c r="AC137" s="1" t="str">
        <f t="shared" si="190"/>
        <v>641235444644154554135336444463423352436455452543322</v>
      </c>
      <c r="AD137" s="1" t="str">
        <f t="shared" si="191"/>
        <v>64123544464415455413533644446342335243645545254</v>
      </c>
      <c r="AE137" s="1" cm="1">
        <f t="array" ref="AE137">MAX(VALUE(_xlfn.REGEXEXTRACT(AD137,".",1)))</f>
        <v>6</v>
      </c>
      <c r="AF137" s="1">
        <f t="shared" si="192"/>
        <v>1</v>
      </c>
      <c r="AG137" s="1" t="str">
        <f t="shared" si="193"/>
        <v>41235444644154554135336444463423352436455452543322</v>
      </c>
      <c r="AH137" s="1" t="str">
        <f t="shared" si="194"/>
        <v>41235444644154554135336444463423352436455452543</v>
      </c>
      <c r="AI137" s="1" cm="1">
        <f t="array" ref="AI137">MAX(VALUE(_xlfn.REGEXEXTRACT(AH137,".",1)))</f>
        <v>6</v>
      </c>
      <c r="AJ137" s="1">
        <f t="shared" si="195"/>
        <v>9</v>
      </c>
      <c r="AK137" s="1" t="str">
        <f t="shared" si="196"/>
        <v>44154554135336444463423352436455452543322</v>
      </c>
      <c r="AL137" s="1" t="str">
        <f t="shared" si="197"/>
        <v>441545541353364444634233524364554525433</v>
      </c>
      <c r="AM137" s="1" cm="1">
        <f t="array" ref="AM137">MAX(VALUE(_xlfn.REGEXEXTRACT(AL137,".",1)))</f>
        <v>6</v>
      </c>
      <c r="AN137" s="1">
        <f t="shared" si="198"/>
        <v>14</v>
      </c>
      <c r="AO137" s="1" t="str">
        <f t="shared" si="199"/>
        <v>444463423352436455452543322</v>
      </c>
      <c r="AP137" s="1" t="str">
        <f t="shared" si="200"/>
        <v>44446342335243645545254332</v>
      </c>
      <c r="AQ137" s="1" cm="1">
        <f t="array" ref="AQ137">MAX(VALUE(_xlfn.REGEXEXTRACT(AP137,".",1)))</f>
        <v>6</v>
      </c>
      <c r="AR137" s="1">
        <f t="shared" si="201"/>
        <v>5</v>
      </c>
      <c r="AS137" s="1" t="str">
        <f t="shared" si="202"/>
        <v>3423352436455452543322</v>
      </c>
      <c r="AT137" s="1" t="str">
        <f>Table3[[#This Row],[24]]</f>
        <v>3423352436455452543322</v>
      </c>
      <c r="AU137" s="1" cm="1">
        <f t="array" ref="AU137">MAX(VALUE(_xlfn.REGEXEXTRACT(AT137,".",1)))</f>
        <v>6</v>
      </c>
      <c r="AV137" s="1">
        <f t="shared" si="203"/>
        <v>10</v>
      </c>
      <c r="AW13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887666666666</v>
      </c>
    </row>
    <row r="138" spans="1:49">
      <c r="A138" s="4" t="s">
        <v>143</v>
      </c>
      <c r="B138" s="1" t="str">
        <f t="shared" si="170"/>
        <v>34133732425532493564333333333153343343333242338332423375219123423313232339493614337143353</v>
      </c>
      <c r="C138" s="1" cm="1">
        <f t="array" ref="C138">MAX(VALUE(_xlfn.REGEXEXTRACT(B138,".",1)))</f>
        <v>9</v>
      </c>
      <c r="D138" s="1">
        <f t="shared" si="171"/>
        <v>16</v>
      </c>
      <c r="E138" s="1" t="str">
        <f t="shared" si="172"/>
        <v>356433333333315334334333324233833242337521912342331323233949361433714335335332323562</v>
      </c>
      <c r="F138" s="1" t="str">
        <f t="shared" si="173"/>
        <v>35643333333331533433433332423383324233752191234233132323394936143371433533</v>
      </c>
      <c r="G138" s="1" cm="1">
        <f t="array" ref="G138">MAX(VALUE(_xlfn.REGEXEXTRACT(F138,".",1)))</f>
        <v>9</v>
      </c>
      <c r="H138" s="1">
        <f t="shared" si="174"/>
        <v>43</v>
      </c>
      <c r="I138" s="1" t="str">
        <f t="shared" si="175"/>
        <v>12342331323233949361433714335335332323562</v>
      </c>
      <c r="J138" s="1" t="str">
        <f t="shared" si="176"/>
        <v>12342331323233949361433714335335</v>
      </c>
      <c r="K138" s="1" cm="1">
        <f t="array" ref="K138">MAX(VALUE(_xlfn.REGEXEXTRACT(J138,".",1)))</f>
        <v>9</v>
      </c>
      <c r="L138" s="1">
        <f t="shared" si="177"/>
        <v>15</v>
      </c>
      <c r="M138" s="1" t="str">
        <f t="shared" si="178"/>
        <v>49361433714335335332323562</v>
      </c>
      <c r="N138" s="1" t="str">
        <f t="shared" si="179"/>
        <v>493614337143353353</v>
      </c>
      <c r="O138" s="1" cm="1">
        <f t="array" ref="O138">MAX(VALUE(_xlfn.REGEXEXTRACT(N138,".",1)))</f>
        <v>9</v>
      </c>
      <c r="P138" s="1">
        <f t="shared" si="180"/>
        <v>2</v>
      </c>
      <c r="Q138" s="1" t="str">
        <f t="shared" si="181"/>
        <v>361433714335335332323562</v>
      </c>
      <c r="R138" s="1" t="str">
        <f t="shared" si="182"/>
        <v>36143371433533533</v>
      </c>
      <c r="S138" s="1" cm="1">
        <f t="array" ref="S138">MAX(VALUE(_xlfn.REGEXEXTRACT(R138,".",1)))</f>
        <v>7</v>
      </c>
      <c r="T138" s="1">
        <f t="shared" si="183"/>
        <v>7</v>
      </c>
      <c r="U138" s="1" t="str">
        <f t="shared" si="184"/>
        <v>14335335332323562</v>
      </c>
      <c r="V138" s="1" t="str">
        <f t="shared" si="185"/>
        <v>14335335332</v>
      </c>
      <c r="W138" s="1" cm="1">
        <f t="array" ref="W138">MAX(VALUE(_xlfn.REGEXEXTRACT(V138,".",1)))</f>
        <v>5</v>
      </c>
      <c r="X138" s="1">
        <f t="shared" si="186"/>
        <v>5</v>
      </c>
      <c r="Y138" s="1" t="str">
        <f t="shared" si="187"/>
        <v>335332323562</v>
      </c>
      <c r="Z138" s="1" t="str">
        <f t="shared" si="188"/>
        <v>3353323</v>
      </c>
      <c r="AA138" s="1" cm="1">
        <f t="array" ref="AA138">MAX(VALUE(_xlfn.REGEXEXTRACT(Z138,".",1)))</f>
        <v>5</v>
      </c>
      <c r="AB138" s="1">
        <f t="shared" si="189"/>
        <v>3</v>
      </c>
      <c r="AC138" s="1" t="str">
        <f t="shared" si="190"/>
        <v>332323562</v>
      </c>
      <c r="AD138" s="1" t="str">
        <f t="shared" si="191"/>
        <v>33232</v>
      </c>
      <c r="AE138" s="1" cm="1">
        <f t="array" ref="AE138">MAX(VALUE(_xlfn.REGEXEXTRACT(AD138,".",1)))</f>
        <v>3</v>
      </c>
      <c r="AF138" s="1">
        <f t="shared" si="192"/>
        <v>1</v>
      </c>
      <c r="AG138" s="1" t="str">
        <f t="shared" si="193"/>
        <v>32323562</v>
      </c>
      <c r="AH138" s="1" t="str">
        <f t="shared" si="194"/>
        <v>32323</v>
      </c>
      <c r="AI138" s="1" cm="1">
        <f t="array" ref="AI138">MAX(VALUE(_xlfn.REGEXEXTRACT(AH138,".",1)))</f>
        <v>3</v>
      </c>
      <c r="AJ138" s="1">
        <f t="shared" si="195"/>
        <v>1</v>
      </c>
      <c r="AK138" s="1" t="str">
        <f t="shared" si="196"/>
        <v>2323562</v>
      </c>
      <c r="AL138" s="1" t="str">
        <f t="shared" si="197"/>
        <v>23235</v>
      </c>
      <c r="AM138" s="1" cm="1">
        <f t="array" ref="AM138">MAX(VALUE(_xlfn.REGEXEXTRACT(AL138,".",1)))</f>
        <v>5</v>
      </c>
      <c r="AN138" s="1">
        <f t="shared" si="198"/>
        <v>5</v>
      </c>
      <c r="AO138" s="1" t="str">
        <f t="shared" si="199"/>
        <v>62</v>
      </c>
      <c r="AP138" s="1" t="str">
        <f t="shared" si="200"/>
        <v>6</v>
      </c>
      <c r="AQ138" s="1" cm="1">
        <f t="array" ref="AQ138">MAX(VALUE(_xlfn.REGEXEXTRACT(AP138,".",1)))</f>
        <v>6</v>
      </c>
      <c r="AR138" s="1">
        <f t="shared" si="201"/>
        <v>1</v>
      </c>
      <c r="AS138" s="1" t="str">
        <f t="shared" si="202"/>
        <v>2</v>
      </c>
      <c r="AT138" s="1" t="str">
        <f>Table3[[#This Row],[24]]</f>
        <v>2</v>
      </c>
      <c r="AU138" s="1" cm="1">
        <f t="array" ref="AU138">MAX(VALUE(_xlfn.REGEXEXTRACT(AT138,".",1)))</f>
        <v>2</v>
      </c>
      <c r="AV138" s="1">
        <f t="shared" si="203"/>
        <v>1</v>
      </c>
      <c r="AW13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999975533562</v>
      </c>
    </row>
    <row r="139" spans="1:49">
      <c r="A139" s="4" t="s">
        <v>144</v>
      </c>
      <c r="B139" s="1" t="str">
        <f t="shared" si="170"/>
        <v>12733245421363553233442335645336243346332251312413262222625543435626623247313524434534333</v>
      </c>
      <c r="C139" s="1" cm="1">
        <f t="array" ref="C139">MAX(VALUE(_xlfn.REGEXEXTRACT(B139,".",1)))</f>
        <v>7</v>
      </c>
      <c r="D139" s="1">
        <f t="shared" si="171"/>
        <v>3</v>
      </c>
      <c r="E139" s="1" t="str">
        <f t="shared" si="172"/>
        <v>3324542136355323344233564533624334633225131241326222262554343562662324731352443453433334364236132</v>
      </c>
      <c r="F139" s="1" t="str">
        <f t="shared" si="173"/>
        <v>332454213635532334423356453362433463322513124132622226255434356266232473135244345343333</v>
      </c>
      <c r="G139" s="1" cm="1">
        <f t="array" ref="G139">MAX(VALUE(_xlfn.REGEXEXTRACT(F139,".",1)))</f>
        <v>7</v>
      </c>
      <c r="H139" s="1">
        <f t="shared" si="174"/>
        <v>71</v>
      </c>
      <c r="I139" s="1" t="str">
        <f t="shared" si="175"/>
        <v>31352443453433334364236132</v>
      </c>
      <c r="J139" s="1" t="str">
        <f t="shared" si="176"/>
        <v>31352443453433334</v>
      </c>
      <c r="K139" s="1" cm="1">
        <f t="array" ref="K139">MAX(VALUE(_xlfn.REGEXEXTRACT(J139,".",1)))</f>
        <v>5</v>
      </c>
      <c r="L139" s="1">
        <f t="shared" si="177"/>
        <v>4</v>
      </c>
      <c r="M139" s="1" t="str">
        <f t="shared" si="178"/>
        <v>2443453433334364236132</v>
      </c>
      <c r="N139" s="1" t="str">
        <f t="shared" si="179"/>
        <v>24434534333343</v>
      </c>
      <c r="O139" s="1" cm="1">
        <f t="array" ref="O139">MAX(VALUE(_xlfn.REGEXEXTRACT(N139,".",1)))</f>
        <v>5</v>
      </c>
      <c r="P139" s="1">
        <f t="shared" si="180"/>
        <v>6</v>
      </c>
      <c r="Q139" s="1" t="str">
        <f t="shared" si="181"/>
        <v>3433334364236132</v>
      </c>
      <c r="R139" s="1" t="str">
        <f t="shared" si="182"/>
        <v>343333436</v>
      </c>
      <c r="S139" s="1" cm="1">
        <f t="array" ref="S139">MAX(VALUE(_xlfn.REGEXEXTRACT(R139,".",1)))</f>
        <v>6</v>
      </c>
      <c r="T139" s="1">
        <f t="shared" si="183"/>
        <v>9</v>
      </c>
      <c r="U139" s="1" t="str">
        <f t="shared" si="184"/>
        <v>4236132</v>
      </c>
      <c r="V139" s="1" t="str">
        <f t="shared" si="185"/>
        <v>4</v>
      </c>
      <c r="W139" s="1" cm="1">
        <f t="array" ref="W139">MAX(VALUE(_xlfn.REGEXEXTRACT(V139,".",1)))</f>
        <v>4</v>
      </c>
      <c r="X139" s="1">
        <f t="shared" si="186"/>
        <v>1</v>
      </c>
      <c r="Y139" s="1" t="str">
        <f t="shared" si="187"/>
        <v>236132</v>
      </c>
      <c r="Z139" s="1" t="str">
        <f t="shared" si="188"/>
        <v>2</v>
      </c>
      <c r="AA139" s="1" cm="1">
        <f t="array" ref="AA139">MAX(VALUE(_xlfn.REGEXEXTRACT(Z139,".",1)))</f>
        <v>2</v>
      </c>
      <c r="AB139" s="1">
        <f t="shared" si="189"/>
        <v>1</v>
      </c>
      <c r="AC139" s="1" t="str">
        <f t="shared" si="190"/>
        <v>36132</v>
      </c>
      <c r="AD139" s="1" t="str">
        <f t="shared" si="191"/>
        <v>3</v>
      </c>
      <c r="AE139" s="1" cm="1">
        <f t="array" ref="AE139">MAX(VALUE(_xlfn.REGEXEXTRACT(AD139,".",1)))</f>
        <v>3</v>
      </c>
      <c r="AF139" s="1">
        <f t="shared" si="192"/>
        <v>1</v>
      </c>
      <c r="AG139" s="1" t="str">
        <f t="shared" si="193"/>
        <v>6132</v>
      </c>
      <c r="AH139" s="1" t="str">
        <f t="shared" si="194"/>
        <v>6</v>
      </c>
      <c r="AI139" s="1" cm="1">
        <f t="array" ref="AI139">MAX(VALUE(_xlfn.REGEXEXTRACT(AH139,".",1)))</f>
        <v>6</v>
      </c>
      <c r="AJ139" s="1">
        <f t="shared" si="195"/>
        <v>1</v>
      </c>
      <c r="AK139" s="1" t="str">
        <f t="shared" si="196"/>
        <v>132</v>
      </c>
      <c r="AL139" s="1" t="str">
        <f t="shared" si="197"/>
        <v>1</v>
      </c>
      <c r="AM139" s="1" cm="1">
        <f t="array" ref="AM139">MAX(VALUE(_xlfn.REGEXEXTRACT(AL139,".",1)))</f>
        <v>1</v>
      </c>
      <c r="AN139" s="1">
        <f t="shared" si="198"/>
        <v>1</v>
      </c>
      <c r="AO139" s="1" t="str">
        <f t="shared" si="199"/>
        <v>32</v>
      </c>
      <c r="AP139" s="1" t="str">
        <f t="shared" si="200"/>
        <v>3</v>
      </c>
      <c r="AQ139" s="1" cm="1">
        <f t="array" ref="AQ139">MAX(VALUE(_xlfn.REGEXEXTRACT(AP139,".",1)))</f>
        <v>3</v>
      </c>
      <c r="AR139" s="1">
        <f t="shared" si="201"/>
        <v>1</v>
      </c>
      <c r="AS139" s="1" t="str">
        <f t="shared" si="202"/>
        <v>2</v>
      </c>
      <c r="AT139" s="1" t="str">
        <f>Table3[[#This Row],[24]]</f>
        <v>2</v>
      </c>
      <c r="AU139" s="1" cm="1">
        <f t="array" ref="AU139">MAX(VALUE(_xlfn.REGEXEXTRACT(AT139,".",1)))</f>
        <v>2</v>
      </c>
      <c r="AV139" s="1">
        <f t="shared" si="203"/>
        <v>1</v>
      </c>
      <c r="AW13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775564236132</v>
      </c>
    </row>
    <row r="140" spans="1:49">
      <c r="A140" s="4" t="s">
        <v>145</v>
      </c>
      <c r="B140" s="1" t="str">
        <f t="shared" si="170"/>
        <v>33436333373331853643353838823633133332232675133323239363633223528326222352533233352214335</v>
      </c>
      <c r="C140" s="1" cm="1">
        <f t="array" ref="C140">MAX(VALUE(_xlfn.REGEXEXTRACT(B140,".",1)))</f>
        <v>9</v>
      </c>
      <c r="D140" s="1">
        <f t="shared" si="171"/>
        <v>53</v>
      </c>
      <c r="E140" s="1" t="str">
        <f t="shared" si="172"/>
        <v>36363322352832622235253323335221433533436332323</v>
      </c>
      <c r="F140" s="1" t="str">
        <f t="shared" si="173"/>
        <v>3636332235283262223525332333522143353</v>
      </c>
      <c r="G140" s="1" cm="1">
        <f t="array" ref="G140">MAX(VALUE(_xlfn.REGEXEXTRACT(F140,".",1)))</f>
        <v>8</v>
      </c>
      <c r="H140" s="1">
        <f t="shared" si="174"/>
        <v>12</v>
      </c>
      <c r="I140" s="1" t="str">
        <f t="shared" si="175"/>
        <v>32622235253323335221433533436332323</v>
      </c>
      <c r="J140" s="1" t="str">
        <f t="shared" si="176"/>
        <v>32622235253323335221433533</v>
      </c>
      <c r="K140" s="1" cm="1">
        <f t="array" ref="K140">MAX(VALUE(_xlfn.REGEXEXTRACT(J140,".",1)))</f>
        <v>6</v>
      </c>
      <c r="L140" s="1">
        <f t="shared" si="177"/>
        <v>3</v>
      </c>
      <c r="M140" s="1" t="str">
        <f t="shared" si="178"/>
        <v>22235253323335221433533436332323</v>
      </c>
      <c r="N140" s="1" t="str">
        <f t="shared" si="179"/>
        <v>222352533233352214335334</v>
      </c>
      <c r="O140" s="1" cm="1">
        <f t="array" ref="O140">MAX(VALUE(_xlfn.REGEXEXTRACT(N140,".",1)))</f>
        <v>5</v>
      </c>
      <c r="P140" s="1">
        <f t="shared" si="180"/>
        <v>5</v>
      </c>
      <c r="Q140" s="1" t="str">
        <f t="shared" si="181"/>
        <v>253323335221433533436332323</v>
      </c>
      <c r="R140" s="1" t="str">
        <f t="shared" si="182"/>
        <v>25332333522143353343</v>
      </c>
      <c r="S140" s="1" cm="1">
        <f t="array" ref="S140">MAX(VALUE(_xlfn.REGEXEXTRACT(R140,".",1)))</f>
        <v>5</v>
      </c>
      <c r="T140" s="1">
        <f t="shared" si="183"/>
        <v>2</v>
      </c>
      <c r="U140" s="1" t="str">
        <f t="shared" si="184"/>
        <v>3323335221433533436332323</v>
      </c>
      <c r="V140" s="1" t="str">
        <f t="shared" si="185"/>
        <v>3323335221433533436</v>
      </c>
      <c r="W140" s="1" cm="1">
        <f t="array" ref="W140">MAX(VALUE(_xlfn.REGEXEXTRACT(V140,".",1)))</f>
        <v>6</v>
      </c>
      <c r="X140" s="1">
        <f t="shared" si="186"/>
        <v>19</v>
      </c>
      <c r="Y140" s="1" t="str">
        <f t="shared" si="187"/>
        <v>332323</v>
      </c>
      <c r="Z140" s="1" t="str">
        <f t="shared" si="188"/>
        <v>3</v>
      </c>
      <c r="AA140" s="1" cm="1">
        <f t="array" ref="AA140">MAX(VALUE(_xlfn.REGEXEXTRACT(Z140,".",1)))</f>
        <v>3</v>
      </c>
      <c r="AB140" s="1">
        <f t="shared" si="189"/>
        <v>1</v>
      </c>
      <c r="AC140" s="1" t="str">
        <f t="shared" si="190"/>
        <v>32323</v>
      </c>
      <c r="AD140" s="1" t="str">
        <f t="shared" si="191"/>
        <v>3</v>
      </c>
      <c r="AE140" s="1" cm="1">
        <f t="array" ref="AE140">MAX(VALUE(_xlfn.REGEXEXTRACT(AD140,".",1)))</f>
        <v>3</v>
      </c>
      <c r="AF140" s="1">
        <f t="shared" si="192"/>
        <v>1</v>
      </c>
      <c r="AG140" s="1" t="str">
        <f t="shared" si="193"/>
        <v>2323</v>
      </c>
      <c r="AH140" s="1" t="str">
        <f t="shared" si="194"/>
        <v>2</v>
      </c>
      <c r="AI140" s="1" cm="1">
        <f t="array" ref="AI140">MAX(VALUE(_xlfn.REGEXEXTRACT(AH140,".",1)))</f>
        <v>2</v>
      </c>
      <c r="AJ140" s="1">
        <f t="shared" si="195"/>
        <v>1</v>
      </c>
      <c r="AK140" s="1" t="str">
        <f t="shared" si="196"/>
        <v>323</v>
      </c>
      <c r="AL140" s="1" t="str">
        <f t="shared" si="197"/>
        <v>3</v>
      </c>
      <c r="AM140" s="1" cm="1">
        <f t="array" ref="AM140">MAX(VALUE(_xlfn.REGEXEXTRACT(AL140,".",1)))</f>
        <v>3</v>
      </c>
      <c r="AN140" s="1">
        <f t="shared" si="198"/>
        <v>1</v>
      </c>
      <c r="AO140" s="1" t="str">
        <f t="shared" si="199"/>
        <v>23</v>
      </c>
      <c r="AP140" s="1" t="str">
        <f t="shared" si="200"/>
        <v>2</v>
      </c>
      <c r="AQ140" s="1" cm="1">
        <f t="array" ref="AQ140">MAX(VALUE(_xlfn.REGEXEXTRACT(AP140,".",1)))</f>
        <v>2</v>
      </c>
      <c r="AR140" s="1">
        <f t="shared" si="201"/>
        <v>1</v>
      </c>
      <c r="AS140" s="1" t="str">
        <f t="shared" si="202"/>
        <v>3</v>
      </c>
      <c r="AT140" s="1" t="str">
        <f>Table3[[#This Row],[24]]</f>
        <v>3</v>
      </c>
      <c r="AU140" s="1" cm="1">
        <f t="array" ref="AU140">MAX(VALUE(_xlfn.REGEXEXTRACT(AT140,".",1)))</f>
        <v>3</v>
      </c>
      <c r="AV140" s="1">
        <f t="shared" si="203"/>
        <v>1</v>
      </c>
      <c r="AW14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986556332323</v>
      </c>
    </row>
    <row r="141" spans="1:49">
      <c r="A141" s="4" t="s">
        <v>146</v>
      </c>
      <c r="B141" s="1" t="str">
        <f t="shared" si="170"/>
        <v>32323226222322232232624463216223211323325332415252122222231236512255234622332133522266224</v>
      </c>
      <c r="C141" s="1" cm="1">
        <f t="array" ref="C141">MAX(VALUE(_xlfn.REGEXEXTRACT(B141,".",1)))</f>
        <v>6</v>
      </c>
      <c r="D141" s="1">
        <f t="shared" si="171"/>
        <v>8</v>
      </c>
      <c r="E141" s="1" t="str">
        <f t="shared" si="172"/>
        <v>22232223223262446321622321132332533241525212222223123651225523462233213352226622413224424122</v>
      </c>
      <c r="F141" s="1" t="str">
        <f t="shared" si="173"/>
        <v>2223222322326244632162232113233253324152521222222312365122552346223321335222662241</v>
      </c>
      <c r="G141" s="1" cm="1">
        <f t="array" ref="G141">MAX(VALUE(_xlfn.REGEXEXTRACT(F141,".",1)))</f>
        <v>6</v>
      </c>
      <c r="H141" s="1">
        <f t="shared" si="174"/>
        <v>13</v>
      </c>
      <c r="I141" s="1" t="str">
        <f t="shared" si="175"/>
        <v>2446321622321132332533241525212222223123651225523462233213352226622413224424122</v>
      </c>
      <c r="J141" s="1" t="str">
        <f t="shared" si="176"/>
        <v>2446321622321132332533241525212222223123651225523462233213352226622413</v>
      </c>
      <c r="K141" s="1" cm="1">
        <f t="array" ref="K141">MAX(VALUE(_xlfn.REGEXEXTRACT(J141,".",1)))</f>
        <v>6</v>
      </c>
      <c r="L141" s="1">
        <f t="shared" si="177"/>
        <v>4</v>
      </c>
      <c r="M141" s="1" t="str">
        <f t="shared" si="178"/>
        <v>321622321132332533241525212222223123651225523462233213352226622413224424122</v>
      </c>
      <c r="N141" s="1" t="str">
        <f t="shared" si="179"/>
        <v>3216223211323325332415252122222231236512255234622332133522266224132</v>
      </c>
      <c r="O141" s="1" cm="1">
        <f t="array" ref="O141">MAX(VALUE(_xlfn.REGEXEXTRACT(N141,".",1)))</f>
        <v>6</v>
      </c>
      <c r="P141" s="1">
        <f t="shared" si="180"/>
        <v>4</v>
      </c>
      <c r="Q141" s="1" t="str">
        <f t="shared" si="181"/>
        <v>22321132332533241525212222223123651225523462233213352226622413224424122</v>
      </c>
      <c r="R141" s="1" t="str">
        <f t="shared" si="182"/>
        <v>2232113233253324152521222222312365122552346223321335222662241322</v>
      </c>
      <c r="S141" s="1" cm="1">
        <f t="array" ref="S141">MAX(VALUE(_xlfn.REGEXEXTRACT(R141,".",1)))</f>
        <v>6</v>
      </c>
      <c r="T141" s="1">
        <f t="shared" si="183"/>
        <v>33</v>
      </c>
      <c r="U141" s="1" t="str">
        <f t="shared" si="184"/>
        <v>51225523462233213352226622413224424122</v>
      </c>
      <c r="V141" s="1" t="str">
        <f t="shared" si="185"/>
        <v>51225523462233213352226622413224</v>
      </c>
      <c r="W141" s="1" cm="1">
        <f t="array" ref="W141">MAX(VALUE(_xlfn.REGEXEXTRACT(V141,".",1)))</f>
        <v>6</v>
      </c>
      <c r="X141" s="1">
        <f t="shared" si="186"/>
        <v>10</v>
      </c>
      <c r="Y141" s="1" t="str">
        <f t="shared" si="187"/>
        <v>2233213352226622413224424122</v>
      </c>
      <c r="Z141" s="1" t="str">
        <f t="shared" si="188"/>
        <v>22332133522266224132244</v>
      </c>
      <c r="AA141" s="1" cm="1">
        <f t="array" ref="AA141">MAX(VALUE(_xlfn.REGEXEXTRACT(Z141,".",1)))</f>
        <v>6</v>
      </c>
      <c r="AB141" s="1">
        <f t="shared" si="189"/>
        <v>13</v>
      </c>
      <c r="AC141" s="1" t="str">
        <f t="shared" si="190"/>
        <v>622413224424122</v>
      </c>
      <c r="AD141" s="1" t="str">
        <f t="shared" si="191"/>
        <v>62241322442</v>
      </c>
      <c r="AE141" s="1" cm="1">
        <f t="array" ref="AE141">MAX(VALUE(_xlfn.REGEXEXTRACT(AD141,".",1)))</f>
        <v>6</v>
      </c>
      <c r="AF141" s="1">
        <f t="shared" si="192"/>
        <v>1</v>
      </c>
      <c r="AG141" s="1" t="str">
        <f t="shared" si="193"/>
        <v>22413224424122</v>
      </c>
      <c r="AH141" s="1" t="str">
        <f t="shared" si="194"/>
        <v>22413224424</v>
      </c>
      <c r="AI141" s="1" cm="1">
        <f t="array" ref="AI141">MAX(VALUE(_xlfn.REGEXEXTRACT(AH141,".",1)))</f>
        <v>4</v>
      </c>
      <c r="AJ141" s="1">
        <f t="shared" si="195"/>
        <v>3</v>
      </c>
      <c r="AK141" s="1" t="str">
        <f t="shared" si="196"/>
        <v>13224424122</v>
      </c>
      <c r="AL141" s="1" t="str">
        <f t="shared" si="197"/>
        <v>132244241</v>
      </c>
      <c r="AM141" s="1" cm="1">
        <f t="array" ref="AM141">MAX(VALUE(_xlfn.REGEXEXTRACT(AL141,".",1)))</f>
        <v>4</v>
      </c>
      <c r="AN141" s="1">
        <f t="shared" si="198"/>
        <v>5</v>
      </c>
      <c r="AO141" s="1" t="str">
        <f t="shared" si="199"/>
        <v>424122</v>
      </c>
      <c r="AP141" s="1" t="str">
        <f t="shared" si="200"/>
        <v>42412</v>
      </c>
      <c r="AQ141" s="1" cm="1">
        <f t="array" ref="AQ141">MAX(VALUE(_xlfn.REGEXEXTRACT(AP141,".",1)))</f>
        <v>4</v>
      </c>
      <c r="AR141" s="1">
        <f t="shared" si="201"/>
        <v>1</v>
      </c>
      <c r="AS141" s="1" t="str">
        <f t="shared" si="202"/>
        <v>24122</v>
      </c>
      <c r="AT141" s="1" t="str">
        <f>Table3[[#This Row],[24]]</f>
        <v>24122</v>
      </c>
      <c r="AU141" s="1" cm="1">
        <f t="array" ref="AU141">MAX(VALUE(_xlfn.REGEXEXTRACT(AT141,".",1)))</f>
        <v>4</v>
      </c>
      <c r="AV141" s="1">
        <f t="shared" si="203"/>
        <v>2</v>
      </c>
      <c r="AW14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666666664444</v>
      </c>
    </row>
    <row r="142" spans="1:49">
      <c r="A142" s="4" t="s">
        <v>147</v>
      </c>
      <c r="B142" s="1" t="str">
        <f t="shared" si="170"/>
        <v>34453432315344523345222422452234244232144221434234443343445212255221449322445433234315133</v>
      </c>
      <c r="C142" s="1" cm="1">
        <f t="array" ref="C142">MAX(VALUE(_xlfn.REGEXEXTRACT(B142,".",1)))</f>
        <v>9</v>
      </c>
      <c r="D142" s="1">
        <f t="shared" si="171"/>
        <v>71</v>
      </c>
      <c r="E142" s="1" t="str">
        <f t="shared" si="172"/>
        <v>32244543323431513342225443448</v>
      </c>
      <c r="F142" s="1" t="str">
        <f t="shared" si="173"/>
        <v>3224454332343151334</v>
      </c>
      <c r="G142" s="1" cm="1">
        <f t="array" ref="G142">MAX(VALUE(_xlfn.REGEXEXTRACT(F142,".",1)))</f>
        <v>5</v>
      </c>
      <c r="H142" s="1">
        <f t="shared" si="174"/>
        <v>6</v>
      </c>
      <c r="I142" s="1" t="str">
        <f t="shared" si="175"/>
        <v>43323431513342225443448</v>
      </c>
      <c r="J142" s="1" t="str">
        <f t="shared" si="176"/>
        <v>43323431513342</v>
      </c>
      <c r="K142" s="1" cm="1">
        <f t="array" ref="K142">MAX(VALUE(_xlfn.REGEXEXTRACT(J142,".",1)))</f>
        <v>5</v>
      </c>
      <c r="L142" s="1">
        <f t="shared" si="177"/>
        <v>9</v>
      </c>
      <c r="M142" s="1" t="str">
        <f t="shared" si="178"/>
        <v>13342225443448</v>
      </c>
      <c r="N142" s="1" t="str">
        <f t="shared" si="179"/>
        <v>133422</v>
      </c>
      <c r="O142" s="1" cm="1">
        <f t="array" ref="O142">MAX(VALUE(_xlfn.REGEXEXTRACT(N142,".",1)))</f>
        <v>4</v>
      </c>
      <c r="P142" s="1">
        <f t="shared" si="180"/>
        <v>4</v>
      </c>
      <c r="Q142" s="1" t="str">
        <f t="shared" si="181"/>
        <v>2225443448</v>
      </c>
      <c r="R142" s="1" t="str">
        <f t="shared" si="182"/>
        <v>222</v>
      </c>
      <c r="S142" s="1" cm="1">
        <f t="array" ref="S142">MAX(VALUE(_xlfn.REGEXEXTRACT(R142,".",1)))</f>
        <v>2</v>
      </c>
      <c r="T142" s="1">
        <f t="shared" si="183"/>
        <v>1</v>
      </c>
      <c r="U142" s="1" t="str">
        <f t="shared" si="184"/>
        <v>225443448</v>
      </c>
      <c r="V142" s="1" t="str">
        <f t="shared" si="185"/>
        <v>225</v>
      </c>
      <c r="W142" s="1" cm="1">
        <f t="array" ref="W142">MAX(VALUE(_xlfn.REGEXEXTRACT(V142,".",1)))</f>
        <v>5</v>
      </c>
      <c r="X142" s="1">
        <f t="shared" si="186"/>
        <v>3</v>
      </c>
      <c r="Y142" s="1" t="str">
        <f t="shared" si="187"/>
        <v>443448</v>
      </c>
      <c r="Z142" s="1" t="str">
        <f t="shared" si="188"/>
        <v>4</v>
      </c>
      <c r="AA142" s="1" cm="1">
        <f t="array" ref="AA142">MAX(VALUE(_xlfn.REGEXEXTRACT(Z142,".",1)))</f>
        <v>4</v>
      </c>
      <c r="AB142" s="1">
        <f t="shared" si="189"/>
        <v>1</v>
      </c>
      <c r="AC142" s="1" t="str">
        <f t="shared" si="190"/>
        <v>43448</v>
      </c>
      <c r="AD142" s="1" t="str">
        <f t="shared" si="191"/>
        <v>4</v>
      </c>
      <c r="AE142" s="1" cm="1">
        <f t="array" ref="AE142">MAX(VALUE(_xlfn.REGEXEXTRACT(AD142,".",1)))</f>
        <v>4</v>
      </c>
      <c r="AF142" s="1">
        <f t="shared" si="192"/>
        <v>1</v>
      </c>
      <c r="AG142" s="1" t="str">
        <f t="shared" si="193"/>
        <v>3448</v>
      </c>
      <c r="AH142" s="1" t="str">
        <f t="shared" si="194"/>
        <v>3</v>
      </c>
      <c r="AI142" s="1" cm="1">
        <f t="array" ref="AI142">MAX(VALUE(_xlfn.REGEXEXTRACT(AH142,".",1)))</f>
        <v>3</v>
      </c>
      <c r="AJ142" s="1">
        <f t="shared" si="195"/>
        <v>1</v>
      </c>
      <c r="AK142" s="1" t="str">
        <f t="shared" si="196"/>
        <v>448</v>
      </c>
      <c r="AL142" s="1" t="str">
        <f t="shared" si="197"/>
        <v>4</v>
      </c>
      <c r="AM142" s="1" cm="1">
        <f t="array" ref="AM142">MAX(VALUE(_xlfn.REGEXEXTRACT(AL142,".",1)))</f>
        <v>4</v>
      </c>
      <c r="AN142" s="1">
        <f t="shared" si="198"/>
        <v>1</v>
      </c>
      <c r="AO142" s="1" t="str">
        <f t="shared" si="199"/>
        <v>48</v>
      </c>
      <c r="AP142" s="1" t="str">
        <f t="shared" si="200"/>
        <v>4</v>
      </c>
      <c r="AQ142" s="1" cm="1">
        <f t="array" ref="AQ142">MAX(VALUE(_xlfn.REGEXEXTRACT(AP142,".",1)))</f>
        <v>4</v>
      </c>
      <c r="AR142" s="1">
        <f t="shared" si="201"/>
        <v>1</v>
      </c>
      <c r="AS142" s="1" t="str">
        <f t="shared" si="202"/>
        <v>8</v>
      </c>
      <c r="AT142" s="1" t="str">
        <f>Table3[[#This Row],[24]]</f>
        <v>8</v>
      </c>
      <c r="AU142" s="1" cm="1">
        <f t="array" ref="AU142">MAX(VALUE(_xlfn.REGEXEXTRACT(AT142,".",1)))</f>
        <v>8</v>
      </c>
      <c r="AV142" s="1">
        <f t="shared" si="203"/>
        <v>1</v>
      </c>
      <c r="AW14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955425443448</v>
      </c>
    </row>
    <row r="143" spans="1:49">
      <c r="A143" s="4" t="s">
        <v>148</v>
      </c>
      <c r="B143" s="1" t="str">
        <f t="shared" si="170"/>
        <v>47745545654558454484564544558653557465573465545665835764545544545437757672545564855455544</v>
      </c>
      <c r="C143" s="1" cm="1">
        <f t="array" ref="C143">MAX(VALUE(_xlfn.REGEXEXTRACT(B143,".",1)))</f>
        <v>8</v>
      </c>
      <c r="D143" s="1">
        <f t="shared" si="171"/>
        <v>14</v>
      </c>
      <c r="E143" s="1" t="str">
        <f t="shared" si="172"/>
        <v>45448456454455865355746557346554566583576454554454543775767254556485545554445577644452</v>
      </c>
      <c r="F143" s="1" t="str">
        <f t="shared" si="173"/>
        <v>4544845645445586535574655734655456658357645455445454377576725455648554555444</v>
      </c>
      <c r="G143" s="1" cm="1">
        <f t="array" ref="G143">MAX(VALUE(_xlfn.REGEXEXTRACT(F143,".",1)))</f>
        <v>8</v>
      </c>
      <c r="H143" s="1">
        <f t="shared" si="174"/>
        <v>5</v>
      </c>
      <c r="I143" s="1" t="str">
        <f t="shared" si="175"/>
        <v>456454455865355746557346554566583576454554454543775767254556485545554445577644452</v>
      </c>
      <c r="J143" s="1" t="str">
        <f t="shared" si="176"/>
        <v>456454455865355746557346554566583576454554454543775767254556485545554445</v>
      </c>
      <c r="K143" s="1" cm="1">
        <f t="array" ref="K143">MAX(VALUE(_xlfn.REGEXEXTRACT(J143,".",1)))</f>
        <v>8</v>
      </c>
      <c r="L143" s="1">
        <f t="shared" si="177"/>
        <v>10</v>
      </c>
      <c r="M143" s="1" t="str">
        <f t="shared" si="178"/>
        <v>65355746557346554566583576454554454543775767254556485545554445577644452</v>
      </c>
      <c r="N143" s="1" t="str">
        <f t="shared" si="179"/>
        <v>653557465573465545665835764545544545437757672545564855455544455</v>
      </c>
      <c r="O143" s="1" cm="1">
        <f t="array" ref="O143">MAX(VALUE(_xlfn.REGEXEXTRACT(N143,".",1)))</f>
        <v>8</v>
      </c>
      <c r="P143" s="1">
        <f t="shared" si="180"/>
        <v>22</v>
      </c>
      <c r="Q143" s="1" t="str">
        <f t="shared" si="181"/>
        <v>3576454554454543775767254556485545554445577644452</v>
      </c>
      <c r="R143" s="1" t="str">
        <f t="shared" si="182"/>
        <v>357645455445454377576725455648554555444557</v>
      </c>
      <c r="S143" s="1" cm="1">
        <f t="array" ref="S143">MAX(VALUE(_xlfn.REGEXEXTRACT(R143,".",1)))</f>
        <v>8</v>
      </c>
      <c r="T143" s="1">
        <f t="shared" si="183"/>
        <v>30</v>
      </c>
      <c r="U143" s="1" t="str">
        <f t="shared" si="184"/>
        <v>5545554445577644452</v>
      </c>
      <c r="V143" s="1" t="str">
        <f t="shared" si="185"/>
        <v>5545554445577</v>
      </c>
      <c r="W143" s="1" cm="1">
        <f t="array" ref="W143">MAX(VALUE(_xlfn.REGEXEXTRACT(V143,".",1)))</f>
        <v>7</v>
      </c>
      <c r="X143" s="1">
        <f t="shared" si="186"/>
        <v>12</v>
      </c>
      <c r="Y143" s="1" t="str">
        <f t="shared" si="187"/>
        <v>7644452</v>
      </c>
      <c r="Z143" s="1" t="str">
        <f t="shared" si="188"/>
        <v>76</v>
      </c>
      <c r="AA143" s="1" cm="1">
        <f t="array" ref="AA143">MAX(VALUE(_xlfn.REGEXEXTRACT(Z143,".",1)))</f>
        <v>7</v>
      </c>
      <c r="AB143" s="1">
        <f t="shared" si="189"/>
        <v>1</v>
      </c>
      <c r="AC143" s="1" t="str">
        <f t="shared" si="190"/>
        <v>644452</v>
      </c>
      <c r="AD143" s="1" t="str">
        <f t="shared" si="191"/>
        <v>64</v>
      </c>
      <c r="AE143" s="1" cm="1">
        <f t="array" ref="AE143">MAX(VALUE(_xlfn.REGEXEXTRACT(AD143,".",1)))</f>
        <v>6</v>
      </c>
      <c r="AF143" s="1">
        <f t="shared" si="192"/>
        <v>1</v>
      </c>
      <c r="AG143" s="1" t="str">
        <f t="shared" si="193"/>
        <v>44452</v>
      </c>
      <c r="AH143" s="1" t="str">
        <f t="shared" si="194"/>
        <v>44</v>
      </c>
      <c r="AI143" s="1" cm="1">
        <f t="array" ref="AI143">MAX(VALUE(_xlfn.REGEXEXTRACT(AH143,".",1)))</f>
        <v>4</v>
      </c>
      <c r="AJ143" s="1">
        <f t="shared" si="195"/>
        <v>1</v>
      </c>
      <c r="AK143" s="1" t="str">
        <f t="shared" si="196"/>
        <v>4452</v>
      </c>
      <c r="AL143" s="1" t="str">
        <f t="shared" si="197"/>
        <v>44</v>
      </c>
      <c r="AM143" s="1" cm="1">
        <f t="array" ref="AM143">MAX(VALUE(_xlfn.REGEXEXTRACT(AL143,".",1)))</f>
        <v>4</v>
      </c>
      <c r="AN143" s="1">
        <f t="shared" si="198"/>
        <v>1</v>
      </c>
      <c r="AO143" s="1" t="str">
        <f t="shared" si="199"/>
        <v>452</v>
      </c>
      <c r="AP143" s="1" t="str">
        <f t="shared" si="200"/>
        <v>45</v>
      </c>
      <c r="AQ143" s="1" cm="1">
        <f t="array" ref="AQ143">MAX(VALUE(_xlfn.REGEXEXTRACT(AP143,".",1)))</f>
        <v>5</v>
      </c>
      <c r="AR143" s="1">
        <f t="shared" si="201"/>
        <v>2</v>
      </c>
      <c r="AS143" s="1" t="str">
        <f t="shared" si="202"/>
        <v>2</v>
      </c>
      <c r="AT143" s="1" t="str">
        <f>Table3[[#This Row],[24]]</f>
        <v>2</v>
      </c>
      <c r="AU143" s="1" cm="1">
        <f t="array" ref="AU143">MAX(VALUE(_xlfn.REGEXEXTRACT(AT143,".",1)))</f>
        <v>2</v>
      </c>
      <c r="AV143" s="1">
        <f t="shared" si="203"/>
        <v>1</v>
      </c>
      <c r="AW14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888887764452</v>
      </c>
    </row>
    <row r="144" spans="1:49">
      <c r="A144" s="4" t="s">
        <v>149</v>
      </c>
      <c r="B144" s="1" t="str">
        <f t="shared" si="170"/>
        <v>22122232222422334223142222424325233331324332422222231343422432312242222222222342222124221</v>
      </c>
      <c r="C144" s="1" cm="1">
        <f t="array" ref="C144">MAX(VALUE(_xlfn.REGEXEXTRACT(B144,".",1)))</f>
        <v>5</v>
      </c>
      <c r="D144" s="1">
        <f t="shared" si="171"/>
        <v>32</v>
      </c>
      <c r="E144" s="1" t="str">
        <f t="shared" si="172"/>
        <v>23333132433242222223134342243231224222222222234222212422142332223322</v>
      </c>
      <c r="F144" s="1" t="str">
        <f t="shared" si="173"/>
        <v>2333313243324222222313434224323122422222222223422221242214</v>
      </c>
      <c r="G144" s="1" cm="1">
        <f t="array" ref="G144">MAX(VALUE(_xlfn.REGEXEXTRACT(F144,".",1)))</f>
        <v>4</v>
      </c>
      <c r="H144" s="1">
        <f t="shared" si="174"/>
        <v>9</v>
      </c>
      <c r="I144" s="1" t="str">
        <f t="shared" si="175"/>
        <v>33242222223134342243231224222222222234222212422142332223322</v>
      </c>
      <c r="J144" s="1" t="str">
        <f t="shared" si="176"/>
        <v>33242222223134342243231224222222222234222212422142</v>
      </c>
      <c r="K144" s="1" cm="1">
        <f t="array" ref="K144">MAX(VALUE(_xlfn.REGEXEXTRACT(J144,".",1)))</f>
        <v>4</v>
      </c>
      <c r="L144" s="1">
        <f t="shared" si="177"/>
        <v>4</v>
      </c>
      <c r="M144" s="1" t="str">
        <f t="shared" si="178"/>
        <v>2222223134342243231224222222222234222212422142332223322</v>
      </c>
      <c r="N144" s="1" t="str">
        <f t="shared" si="179"/>
        <v>22222231343422432312242222222222342222124221423</v>
      </c>
      <c r="O144" s="1" cm="1">
        <f t="array" ref="O144">MAX(VALUE(_xlfn.REGEXEXTRACT(N144,".",1)))</f>
        <v>4</v>
      </c>
      <c r="P144" s="1">
        <f t="shared" si="180"/>
        <v>10</v>
      </c>
      <c r="Q144" s="1" t="str">
        <f t="shared" si="181"/>
        <v>342243231224222222222234222212422142332223322</v>
      </c>
      <c r="R144" s="1" t="str">
        <f t="shared" si="182"/>
        <v>34224323122422222222223422221242214233</v>
      </c>
      <c r="S144" s="1" cm="1">
        <f t="array" ref="S144">MAX(VALUE(_xlfn.REGEXEXTRACT(R144,".",1)))</f>
        <v>4</v>
      </c>
      <c r="T144" s="1">
        <f t="shared" si="183"/>
        <v>2</v>
      </c>
      <c r="U144" s="1" t="str">
        <f t="shared" si="184"/>
        <v>2243231224222222222234222212422142332223322</v>
      </c>
      <c r="V144" s="1" t="str">
        <f t="shared" si="185"/>
        <v>2243231224222222222234222212422142332</v>
      </c>
      <c r="W144" s="1" cm="1">
        <f t="array" ref="W144">MAX(VALUE(_xlfn.REGEXEXTRACT(V144,".",1)))</f>
        <v>4</v>
      </c>
      <c r="X144" s="1">
        <f t="shared" si="186"/>
        <v>3</v>
      </c>
      <c r="Y144" s="1" t="str">
        <f t="shared" si="187"/>
        <v>3231224222222222234222212422142332223322</v>
      </c>
      <c r="Z144" s="1" t="str">
        <f t="shared" si="188"/>
        <v>32312242222222222342222124221423322</v>
      </c>
      <c r="AA144" s="1" cm="1">
        <f t="array" ref="AA144">MAX(VALUE(_xlfn.REGEXEXTRACT(Z144,".",1)))</f>
        <v>4</v>
      </c>
      <c r="AB144" s="1">
        <f t="shared" si="189"/>
        <v>7</v>
      </c>
      <c r="AC144" s="1" t="str">
        <f t="shared" si="190"/>
        <v>222222222234222212422142332223322</v>
      </c>
      <c r="AD144" s="1" t="str">
        <f t="shared" si="191"/>
        <v>22222222223422221242214233222</v>
      </c>
      <c r="AE144" s="1" cm="1">
        <f t="array" ref="AE144">MAX(VALUE(_xlfn.REGEXEXTRACT(AD144,".",1)))</f>
        <v>4</v>
      </c>
      <c r="AF144" s="1">
        <f t="shared" si="192"/>
        <v>12</v>
      </c>
      <c r="AG144" s="1" t="str">
        <f t="shared" si="193"/>
        <v>222212422142332223322</v>
      </c>
      <c r="AH144" s="1" t="str">
        <f t="shared" si="194"/>
        <v>222212422142332223</v>
      </c>
      <c r="AI144" s="1" cm="1">
        <f t="array" ref="AI144">MAX(VALUE(_xlfn.REGEXEXTRACT(AH144,".",1)))</f>
        <v>4</v>
      </c>
      <c r="AJ144" s="1">
        <f t="shared" si="195"/>
        <v>7</v>
      </c>
      <c r="AK144" s="1" t="str">
        <f t="shared" si="196"/>
        <v>22142332223322</v>
      </c>
      <c r="AL144" s="1" t="str">
        <f t="shared" si="197"/>
        <v>221423322233</v>
      </c>
      <c r="AM144" s="1" cm="1">
        <f t="array" ref="AM144">MAX(VALUE(_xlfn.REGEXEXTRACT(AL144,".",1)))</f>
        <v>4</v>
      </c>
      <c r="AN144" s="1">
        <f t="shared" si="198"/>
        <v>4</v>
      </c>
      <c r="AO144" s="1" t="str">
        <f t="shared" si="199"/>
        <v>2332223322</v>
      </c>
      <c r="AP144" s="1" t="str">
        <f t="shared" si="200"/>
        <v>233222332</v>
      </c>
      <c r="AQ144" s="1" cm="1">
        <f t="array" ref="AQ144">MAX(VALUE(_xlfn.REGEXEXTRACT(AP144,".",1)))</f>
        <v>3</v>
      </c>
      <c r="AR144" s="1">
        <f t="shared" si="201"/>
        <v>2</v>
      </c>
      <c r="AS144" s="1" t="str">
        <f t="shared" si="202"/>
        <v>32223322</v>
      </c>
      <c r="AT144" s="1" t="str">
        <f>Table3[[#This Row],[24]]</f>
        <v>32223322</v>
      </c>
      <c r="AU144" s="1" cm="1">
        <f t="array" ref="AU144">MAX(VALUE(_xlfn.REGEXEXTRACT(AT144,".",1)))</f>
        <v>3</v>
      </c>
      <c r="AV144" s="1">
        <f t="shared" si="203"/>
        <v>1</v>
      </c>
      <c r="AW14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544444444433</v>
      </c>
    </row>
    <row r="145" spans="1:49">
      <c r="A145" s="4" t="s">
        <v>150</v>
      </c>
      <c r="B145" s="1" t="str">
        <f t="shared" si="170"/>
        <v>53144226365444633634633921473165843333384323524644934432266532432345747632346556411264437</v>
      </c>
      <c r="C145" s="1" cm="1">
        <f t="array" ref="C145">MAX(VALUE(_xlfn.REGEXEXTRACT(B145,".",1)))</f>
        <v>9</v>
      </c>
      <c r="D145" s="1">
        <f t="shared" si="171"/>
        <v>24</v>
      </c>
      <c r="E145" s="1" t="str">
        <f t="shared" si="172"/>
        <v>2147316584333338432352464493443226653243234574763234655641126443724443325335</v>
      </c>
      <c r="F145" s="1" t="str">
        <f t="shared" si="173"/>
        <v>214731658433333843235246449344322665324323457476323465564112644372</v>
      </c>
      <c r="G145" s="1" cm="1">
        <f t="array" ref="G145">MAX(VALUE(_xlfn.REGEXEXTRACT(F145,".",1)))</f>
        <v>9</v>
      </c>
      <c r="H145" s="1">
        <f t="shared" si="174"/>
        <v>27</v>
      </c>
      <c r="I145" s="1" t="str">
        <f t="shared" si="175"/>
        <v>3443226653243234574763234655641126443724443325335</v>
      </c>
      <c r="J145" s="1" t="str">
        <f t="shared" si="176"/>
        <v>3443226653243234574763234655641126443724</v>
      </c>
      <c r="K145" s="1" cm="1">
        <f t="array" ref="K145">MAX(VALUE(_xlfn.REGEXEXTRACT(J145,".",1)))</f>
        <v>7</v>
      </c>
      <c r="L145" s="1">
        <f t="shared" si="177"/>
        <v>18</v>
      </c>
      <c r="M145" s="1" t="str">
        <f t="shared" si="178"/>
        <v>4763234655641126443724443325335</v>
      </c>
      <c r="N145" s="1" t="str">
        <f t="shared" si="179"/>
        <v>47632346556411264437244</v>
      </c>
      <c r="O145" s="1" cm="1">
        <f t="array" ref="O145">MAX(VALUE(_xlfn.REGEXEXTRACT(N145,".",1)))</f>
        <v>7</v>
      </c>
      <c r="P145" s="1">
        <f t="shared" si="180"/>
        <v>2</v>
      </c>
      <c r="Q145" s="1" t="str">
        <f t="shared" si="181"/>
        <v>63234655641126443724443325335</v>
      </c>
      <c r="R145" s="1" t="str">
        <f t="shared" si="182"/>
        <v>6323465564112644372444</v>
      </c>
      <c r="S145" s="1" cm="1">
        <f t="array" ref="S145">MAX(VALUE(_xlfn.REGEXEXTRACT(R145,".",1)))</f>
        <v>7</v>
      </c>
      <c r="T145" s="1">
        <f t="shared" si="183"/>
        <v>18</v>
      </c>
      <c r="U145" s="1" t="str">
        <f t="shared" si="184"/>
        <v>24443325335</v>
      </c>
      <c r="V145" s="1" t="str">
        <f t="shared" si="185"/>
        <v>24443</v>
      </c>
      <c r="W145" s="1" cm="1">
        <f t="array" ref="W145">MAX(VALUE(_xlfn.REGEXEXTRACT(V145,".",1)))</f>
        <v>4</v>
      </c>
      <c r="X145" s="1">
        <f t="shared" si="186"/>
        <v>2</v>
      </c>
      <c r="Y145" s="1" t="str">
        <f t="shared" si="187"/>
        <v>443325335</v>
      </c>
      <c r="Z145" s="1" t="str">
        <f t="shared" si="188"/>
        <v>4433</v>
      </c>
      <c r="AA145" s="1" cm="1">
        <f t="array" ref="AA145">MAX(VALUE(_xlfn.REGEXEXTRACT(Z145,".",1)))</f>
        <v>4</v>
      </c>
      <c r="AB145" s="1">
        <f t="shared" si="189"/>
        <v>1</v>
      </c>
      <c r="AC145" s="1" t="str">
        <f t="shared" si="190"/>
        <v>43325335</v>
      </c>
      <c r="AD145" s="1" t="str">
        <f t="shared" si="191"/>
        <v>4332</v>
      </c>
      <c r="AE145" s="1" cm="1">
        <f t="array" ref="AE145">MAX(VALUE(_xlfn.REGEXEXTRACT(AD145,".",1)))</f>
        <v>4</v>
      </c>
      <c r="AF145" s="1">
        <f t="shared" si="192"/>
        <v>1</v>
      </c>
      <c r="AG145" s="1" t="str">
        <f t="shared" si="193"/>
        <v>3325335</v>
      </c>
      <c r="AH145" s="1" t="str">
        <f t="shared" si="194"/>
        <v>3325</v>
      </c>
      <c r="AI145" s="1" cm="1">
        <f t="array" ref="AI145">MAX(VALUE(_xlfn.REGEXEXTRACT(AH145,".",1)))</f>
        <v>5</v>
      </c>
      <c r="AJ145" s="1">
        <f t="shared" si="195"/>
        <v>4</v>
      </c>
      <c r="AK145" s="1" t="str">
        <f t="shared" si="196"/>
        <v>335</v>
      </c>
      <c r="AL145" s="1" t="str">
        <f t="shared" si="197"/>
        <v>3</v>
      </c>
      <c r="AM145" s="1" cm="1">
        <f t="array" ref="AM145">MAX(VALUE(_xlfn.REGEXEXTRACT(AL145,".",1)))</f>
        <v>3</v>
      </c>
      <c r="AN145" s="1">
        <f t="shared" si="198"/>
        <v>1</v>
      </c>
      <c r="AO145" s="1" t="str">
        <f t="shared" si="199"/>
        <v>35</v>
      </c>
      <c r="AP145" s="1" t="str">
        <f t="shared" si="200"/>
        <v>3</v>
      </c>
      <c r="AQ145" s="1" cm="1">
        <f t="array" ref="AQ145">MAX(VALUE(_xlfn.REGEXEXTRACT(AP145,".",1)))</f>
        <v>3</v>
      </c>
      <c r="AR145" s="1">
        <f t="shared" si="201"/>
        <v>1</v>
      </c>
      <c r="AS145" s="1" t="str">
        <f t="shared" si="202"/>
        <v>5</v>
      </c>
      <c r="AT145" s="1" t="str">
        <f>Table3[[#This Row],[24]]</f>
        <v>5</v>
      </c>
      <c r="AU145" s="1" cm="1">
        <f t="array" ref="AU145">MAX(VALUE(_xlfn.REGEXEXTRACT(AT145,".",1)))</f>
        <v>5</v>
      </c>
      <c r="AV145" s="1">
        <f t="shared" si="203"/>
        <v>1</v>
      </c>
      <c r="AW14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997774445335</v>
      </c>
    </row>
    <row r="146" spans="1:49">
      <c r="A146" s="4" t="s">
        <v>151</v>
      </c>
      <c r="B146" s="1" t="str">
        <f t="shared" si="170"/>
        <v>32225122222242725222223222124155221322221235313323227532132242252313322124253521322222122</v>
      </c>
      <c r="C146" s="1" cm="1">
        <f t="array" ref="C146">MAX(VALUE(_xlfn.REGEXEXTRACT(B146,".",1)))</f>
        <v>7</v>
      </c>
      <c r="D146" s="1">
        <f t="shared" si="171"/>
        <v>15</v>
      </c>
      <c r="E146" s="1" t="str">
        <f t="shared" si="172"/>
        <v>2522222322212415522132222123531332322753213224225231332212425352132222212214235322114</v>
      </c>
      <c r="F146" s="1" t="str">
        <f t="shared" si="173"/>
        <v>252222232221241552213222212353133232275321322422523133221242535213222221221</v>
      </c>
      <c r="G146" s="1" cm="1">
        <f t="array" ref="G146">MAX(VALUE(_xlfn.REGEXEXTRACT(F146,".",1)))</f>
        <v>7</v>
      </c>
      <c r="H146" s="1">
        <f t="shared" si="174"/>
        <v>38</v>
      </c>
      <c r="I146" s="1" t="str">
        <f t="shared" si="175"/>
        <v>53213224225231332212425352132222212214235322114</v>
      </c>
      <c r="J146" s="1" t="str">
        <f t="shared" si="176"/>
        <v>53213224225231332212425352132222212214</v>
      </c>
      <c r="K146" s="1" cm="1">
        <f t="array" ref="K146">MAX(VALUE(_xlfn.REGEXEXTRACT(J146,".",1)))</f>
        <v>5</v>
      </c>
      <c r="L146" s="1">
        <f t="shared" si="177"/>
        <v>1</v>
      </c>
      <c r="M146" s="1" t="str">
        <f t="shared" si="178"/>
        <v>3213224225231332212425352132222212214235322114</v>
      </c>
      <c r="N146" s="1" t="str">
        <f t="shared" si="179"/>
        <v>32132242252313322124253521322222122142</v>
      </c>
      <c r="O146" s="1" cm="1">
        <f t="array" ref="O146">MAX(VALUE(_xlfn.REGEXEXTRACT(N146,".",1)))</f>
        <v>5</v>
      </c>
      <c r="P146" s="1">
        <f t="shared" si="180"/>
        <v>10</v>
      </c>
      <c r="Q146" s="1" t="str">
        <f t="shared" si="181"/>
        <v>231332212425352132222212214235322114</v>
      </c>
      <c r="R146" s="1" t="str">
        <f t="shared" si="182"/>
        <v>23133221242535213222221221423</v>
      </c>
      <c r="S146" s="1" cm="1">
        <f t="array" ref="S146">MAX(VALUE(_xlfn.REGEXEXTRACT(R146,".",1)))</f>
        <v>5</v>
      </c>
      <c r="T146" s="1">
        <f t="shared" si="183"/>
        <v>12</v>
      </c>
      <c r="U146" s="1" t="str">
        <f t="shared" si="184"/>
        <v>352132222212214235322114</v>
      </c>
      <c r="V146" s="1" t="str">
        <f t="shared" si="185"/>
        <v>352132222212214235</v>
      </c>
      <c r="W146" s="1" cm="1">
        <f t="array" ref="W146">MAX(VALUE(_xlfn.REGEXEXTRACT(V146,".",1)))</f>
        <v>5</v>
      </c>
      <c r="X146" s="1">
        <f t="shared" si="186"/>
        <v>2</v>
      </c>
      <c r="Y146" s="1" t="str">
        <f t="shared" si="187"/>
        <v>2132222212214235322114</v>
      </c>
      <c r="Z146" s="1" t="str">
        <f t="shared" si="188"/>
        <v>21322222122142353</v>
      </c>
      <c r="AA146" s="1" cm="1">
        <f t="array" ref="AA146">MAX(VALUE(_xlfn.REGEXEXTRACT(Z146,".",1)))</f>
        <v>5</v>
      </c>
      <c r="AB146" s="1">
        <f t="shared" si="189"/>
        <v>16</v>
      </c>
      <c r="AC146" s="1" t="str">
        <f t="shared" si="190"/>
        <v>322114</v>
      </c>
      <c r="AD146" s="1" t="str">
        <f t="shared" si="191"/>
        <v>32</v>
      </c>
      <c r="AE146" s="1" cm="1">
        <f t="array" ref="AE146">MAX(VALUE(_xlfn.REGEXEXTRACT(AD146,".",1)))</f>
        <v>3</v>
      </c>
      <c r="AF146" s="1">
        <f t="shared" si="192"/>
        <v>1</v>
      </c>
      <c r="AG146" s="1" t="str">
        <f t="shared" si="193"/>
        <v>22114</v>
      </c>
      <c r="AH146" s="1" t="str">
        <f t="shared" si="194"/>
        <v>22</v>
      </c>
      <c r="AI146" s="1" cm="1">
        <f t="array" ref="AI146">MAX(VALUE(_xlfn.REGEXEXTRACT(AH146,".",1)))</f>
        <v>2</v>
      </c>
      <c r="AJ146" s="1">
        <f t="shared" si="195"/>
        <v>1</v>
      </c>
      <c r="AK146" s="1" t="str">
        <f t="shared" si="196"/>
        <v>2114</v>
      </c>
      <c r="AL146" s="1" t="str">
        <f t="shared" si="197"/>
        <v>21</v>
      </c>
      <c r="AM146" s="1" cm="1">
        <f t="array" ref="AM146">MAX(VALUE(_xlfn.REGEXEXTRACT(AL146,".",1)))</f>
        <v>2</v>
      </c>
      <c r="AN146" s="1">
        <f t="shared" si="198"/>
        <v>1</v>
      </c>
      <c r="AO146" s="1" t="str">
        <f t="shared" si="199"/>
        <v>114</v>
      </c>
      <c r="AP146" s="1" t="str">
        <f t="shared" si="200"/>
        <v>11</v>
      </c>
      <c r="AQ146" s="1" cm="1">
        <f t="array" ref="AQ146">MAX(VALUE(_xlfn.REGEXEXTRACT(AP146,".",1)))</f>
        <v>1</v>
      </c>
      <c r="AR146" s="1">
        <f t="shared" si="201"/>
        <v>1</v>
      </c>
      <c r="AS146" s="1" t="str">
        <f t="shared" si="202"/>
        <v>14</v>
      </c>
      <c r="AT146" s="1" t="str">
        <f>Table3[[#This Row],[24]]</f>
        <v>14</v>
      </c>
      <c r="AU146" s="1" cm="1">
        <f t="array" ref="AU146">MAX(VALUE(_xlfn.REGEXEXTRACT(AT146,".",1)))</f>
        <v>4</v>
      </c>
      <c r="AV146" s="1">
        <f t="shared" si="203"/>
        <v>2</v>
      </c>
      <c r="AW14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775555532214</v>
      </c>
    </row>
    <row r="147" spans="1:49">
      <c r="A147" s="4" t="s">
        <v>152</v>
      </c>
      <c r="B147" s="1" t="str">
        <f t="shared" si="170"/>
        <v>47364424344434444524433414343343844344447354453454335443344434243434434564423435424223443</v>
      </c>
      <c r="C147" s="1" cm="1">
        <f t="array" ref="C147">MAX(VALUE(_xlfn.REGEXEXTRACT(B147,".",1)))</f>
        <v>8</v>
      </c>
      <c r="D147" s="1">
        <f t="shared" si="171"/>
        <v>33</v>
      </c>
      <c r="E147" s="1" t="str">
        <f t="shared" si="172"/>
        <v>4434444735445345433544334443424343443456442343542422344344344424334</v>
      </c>
      <c r="F147" s="1" t="str">
        <f t="shared" si="173"/>
        <v>443444473544534543354433444342434344345644234354242234434</v>
      </c>
      <c r="G147" s="1" cm="1">
        <f t="array" ref="G147">MAX(VALUE(_xlfn.REGEXEXTRACT(F147,".",1)))</f>
        <v>7</v>
      </c>
      <c r="H147" s="1">
        <f t="shared" si="174"/>
        <v>8</v>
      </c>
      <c r="I147" s="1" t="str">
        <f t="shared" si="175"/>
        <v>35445345433544334443424343443456442343542422344344344424334</v>
      </c>
      <c r="J147" s="1" t="str">
        <f t="shared" si="176"/>
        <v>35445345433544334443424343443456442343542422344344</v>
      </c>
      <c r="K147" s="1" cm="1">
        <f t="array" ref="K147">MAX(VALUE(_xlfn.REGEXEXTRACT(J147,".",1)))</f>
        <v>6</v>
      </c>
      <c r="L147" s="1">
        <f t="shared" si="177"/>
        <v>32</v>
      </c>
      <c r="M147" s="1" t="str">
        <f t="shared" si="178"/>
        <v>442343542422344344344424334</v>
      </c>
      <c r="N147" s="1" t="str">
        <f t="shared" si="179"/>
        <v>4423435424223443443</v>
      </c>
      <c r="O147" s="1" cm="1">
        <f t="array" ref="O147">MAX(VALUE(_xlfn.REGEXEXTRACT(N147,".",1)))</f>
        <v>5</v>
      </c>
      <c r="P147" s="1">
        <f t="shared" si="180"/>
        <v>7</v>
      </c>
      <c r="Q147" s="1" t="str">
        <f t="shared" si="181"/>
        <v>42422344344344424334</v>
      </c>
      <c r="R147" s="1" t="str">
        <f t="shared" si="182"/>
        <v>4242234434434</v>
      </c>
      <c r="S147" s="1" cm="1">
        <f t="array" ref="S147">MAX(VALUE(_xlfn.REGEXEXTRACT(R147,".",1)))</f>
        <v>4</v>
      </c>
      <c r="T147" s="1">
        <f t="shared" si="183"/>
        <v>1</v>
      </c>
      <c r="U147" s="1" t="str">
        <f t="shared" si="184"/>
        <v>2422344344344424334</v>
      </c>
      <c r="V147" s="1" t="str">
        <f t="shared" si="185"/>
        <v>2422344344344</v>
      </c>
      <c r="W147" s="1" cm="1">
        <f t="array" ref="W147">MAX(VALUE(_xlfn.REGEXEXTRACT(V147,".",1)))</f>
        <v>4</v>
      </c>
      <c r="X147" s="1">
        <f t="shared" si="186"/>
        <v>2</v>
      </c>
      <c r="Y147" s="1" t="str">
        <f t="shared" si="187"/>
        <v>22344344344424334</v>
      </c>
      <c r="Z147" s="1" t="str">
        <f t="shared" si="188"/>
        <v>223443443444</v>
      </c>
      <c r="AA147" s="1" cm="1">
        <f t="array" ref="AA147">MAX(VALUE(_xlfn.REGEXEXTRACT(Z147,".",1)))</f>
        <v>4</v>
      </c>
      <c r="AB147" s="1">
        <f t="shared" si="189"/>
        <v>4</v>
      </c>
      <c r="AC147" s="1" t="str">
        <f t="shared" si="190"/>
        <v>4344344424334</v>
      </c>
      <c r="AD147" s="1" t="str">
        <f t="shared" si="191"/>
        <v>434434442</v>
      </c>
      <c r="AE147" s="1" cm="1">
        <f t="array" ref="AE147">MAX(VALUE(_xlfn.REGEXEXTRACT(AD147,".",1)))</f>
        <v>4</v>
      </c>
      <c r="AF147" s="1">
        <f t="shared" si="192"/>
        <v>1</v>
      </c>
      <c r="AG147" s="1" t="str">
        <f t="shared" si="193"/>
        <v>344344424334</v>
      </c>
      <c r="AH147" s="1" t="str">
        <f t="shared" si="194"/>
        <v>344344424</v>
      </c>
      <c r="AI147" s="1" cm="1">
        <f t="array" ref="AI147">MAX(VALUE(_xlfn.REGEXEXTRACT(AH147,".",1)))</f>
        <v>4</v>
      </c>
      <c r="AJ147" s="1">
        <f t="shared" si="195"/>
        <v>2</v>
      </c>
      <c r="AK147" s="1" t="str">
        <f t="shared" si="196"/>
        <v>4344424334</v>
      </c>
      <c r="AL147" s="1" t="str">
        <f t="shared" si="197"/>
        <v>43444243</v>
      </c>
      <c r="AM147" s="1" cm="1">
        <f t="array" ref="AM147">MAX(VALUE(_xlfn.REGEXEXTRACT(AL147,".",1)))</f>
        <v>4</v>
      </c>
      <c r="AN147" s="1">
        <f t="shared" si="198"/>
        <v>1</v>
      </c>
      <c r="AO147" s="1" t="str">
        <f t="shared" si="199"/>
        <v>344424334</v>
      </c>
      <c r="AP147" s="1" t="str">
        <f t="shared" si="200"/>
        <v>34442433</v>
      </c>
      <c r="AQ147" s="1" cm="1">
        <f t="array" ref="AQ147">MAX(VALUE(_xlfn.REGEXEXTRACT(AP147,".",1)))</f>
        <v>4</v>
      </c>
      <c r="AR147" s="1">
        <f t="shared" si="201"/>
        <v>2</v>
      </c>
      <c r="AS147" s="1" t="str">
        <f t="shared" si="202"/>
        <v>4424334</v>
      </c>
      <c r="AT147" s="1" t="str">
        <f>Table3[[#This Row],[24]]</f>
        <v>4424334</v>
      </c>
      <c r="AU147" s="1" cm="1">
        <f t="array" ref="AU147">MAX(VALUE(_xlfn.REGEXEXTRACT(AT147,".",1)))</f>
        <v>4</v>
      </c>
      <c r="AV147" s="1">
        <f t="shared" si="203"/>
        <v>1</v>
      </c>
      <c r="AW14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876544444444</v>
      </c>
    </row>
    <row r="148" spans="1:49">
      <c r="A148" s="4" t="s">
        <v>153</v>
      </c>
      <c r="B148" s="1" t="str">
        <f t="shared" si="170"/>
        <v>56731451415446484522337452675366743344466245243375642224654222756552554323454462436554676</v>
      </c>
      <c r="C148" s="1" cm="1">
        <f t="array" ref="C148">MAX(VALUE(_xlfn.REGEXEXTRACT(B148,".",1)))</f>
        <v>8</v>
      </c>
      <c r="D148" s="1">
        <f t="shared" si="171"/>
        <v>16</v>
      </c>
      <c r="E148" s="1" t="str">
        <f t="shared" si="172"/>
        <v>452233745267536674334446624524337564222465422275655255432345446243655467672476632534</v>
      </c>
      <c r="F148" s="1" t="str">
        <f t="shared" si="173"/>
        <v>45223374526753667433444662452433756422246542227565525543234544624365546767</v>
      </c>
      <c r="G148" s="1" cm="1">
        <f t="array" ref="G148">MAX(VALUE(_xlfn.REGEXEXTRACT(F148,".",1)))</f>
        <v>7</v>
      </c>
      <c r="H148" s="1">
        <f t="shared" si="174"/>
        <v>7</v>
      </c>
      <c r="I148" s="1" t="str">
        <f t="shared" si="175"/>
        <v>45267536674334446624524337564222465422275655255432345446243655467672476632534</v>
      </c>
      <c r="J148" s="1" t="str">
        <f t="shared" si="176"/>
        <v>45267536674334446624524337564222465422275655255432345446243655467672</v>
      </c>
      <c r="K148" s="1" cm="1">
        <f t="array" ref="K148">MAX(VALUE(_xlfn.REGEXEXTRACT(J148,".",1)))</f>
        <v>7</v>
      </c>
      <c r="L148" s="1">
        <f t="shared" si="177"/>
        <v>5</v>
      </c>
      <c r="M148" s="1" t="str">
        <f t="shared" si="178"/>
        <v>536674334446624524337564222465422275655255432345446243655467672476632534</v>
      </c>
      <c r="N148" s="1" t="str">
        <f t="shared" si="179"/>
        <v>5366743344466245243375642224654222756552554323454462436554676724</v>
      </c>
      <c r="O148" s="1" cm="1">
        <f t="array" ref="O148">MAX(VALUE(_xlfn.REGEXEXTRACT(N148,".",1)))</f>
        <v>7</v>
      </c>
      <c r="P148" s="1">
        <f t="shared" si="180"/>
        <v>5</v>
      </c>
      <c r="Q148" s="1" t="str">
        <f t="shared" si="181"/>
        <v>4334446624524337564222465422275655255432345446243655467672476632534</v>
      </c>
      <c r="R148" s="1" t="str">
        <f t="shared" si="182"/>
        <v>433444662452433756422246542227565525543234544624365546767247</v>
      </c>
      <c r="S148" s="1" cm="1">
        <f t="array" ref="S148">MAX(VALUE(_xlfn.REGEXEXTRACT(R148,".",1)))</f>
        <v>7</v>
      </c>
      <c r="T148" s="1">
        <f t="shared" si="183"/>
        <v>16</v>
      </c>
      <c r="U148" s="1" t="str">
        <f t="shared" si="184"/>
        <v>564222465422275655255432345446243655467672476632534</v>
      </c>
      <c r="V148" s="1" t="str">
        <f t="shared" si="185"/>
        <v>564222465422275655255432345446243655467672476</v>
      </c>
      <c r="W148" s="1" cm="1">
        <f t="array" ref="W148">MAX(VALUE(_xlfn.REGEXEXTRACT(V148,".",1)))</f>
        <v>7</v>
      </c>
      <c r="X148" s="1">
        <f t="shared" si="186"/>
        <v>14</v>
      </c>
      <c r="Y148" s="1" t="str">
        <f t="shared" si="187"/>
        <v>5655255432345446243655467672476632534</v>
      </c>
      <c r="Z148" s="1" t="str">
        <f t="shared" si="188"/>
        <v>56552554323454462436554676724766</v>
      </c>
      <c r="AA148" s="1" cm="1">
        <f t="array" ref="AA148">MAX(VALUE(_xlfn.REGEXEXTRACT(Z148,".",1)))</f>
        <v>7</v>
      </c>
      <c r="AB148" s="1">
        <f t="shared" si="189"/>
        <v>25</v>
      </c>
      <c r="AC148" s="1" t="str">
        <f t="shared" si="190"/>
        <v>672476632534</v>
      </c>
      <c r="AD148" s="1" t="str">
        <f t="shared" si="191"/>
        <v>67247663</v>
      </c>
      <c r="AE148" s="1" cm="1">
        <f t="array" ref="AE148">MAX(VALUE(_xlfn.REGEXEXTRACT(AD148,".",1)))</f>
        <v>7</v>
      </c>
      <c r="AF148" s="1">
        <f t="shared" si="192"/>
        <v>2</v>
      </c>
      <c r="AG148" s="1" t="str">
        <f t="shared" si="193"/>
        <v>2476632534</v>
      </c>
      <c r="AH148" s="1" t="str">
        <f t="shared" si="194"/>
        <v>2476632</v>
      </c>
      <c r="AI148" s="1" cm="1">
        <f t="array" ref="AI148">MAX(VALUE(_xlfn.REGEXEXTRACT(AH148,".",1)))</f>
        <v>7</v>
      </c>
      <c r="AJ148" s="1">
        <f t="shared" si="195"/>
        <v>3</v>
      </c>
      <c r="AK148" s="1" t="str">
        <f t="shared" si="196"/>
        <v>6632534</v>
      </c>
      <c r="AL148" s="1" t="str">
        <f t="shared" si="197"/>
        <v>66325</v>
      </c>
      <c r="AM148" s="1" cm="1">
        <f t="array" ref="AM148">MAX(VALUE(_xlfn.REGEXEXTRACT(AL148,".",1)))</f>
        <v>6</v>
      </c>
      <c r="AN148" s="1">
        <f t="shared" si="198"/>
        <v>1</v>
      </c>
      <c r="AO148" s="1" t="str">
        <f t="shared" si="199"/>
        <v>632534</v>
      </c>
      <c r="AP148" s="1" t="str">
        <f t="shared" si="200"/>
        <v>63253</v>
      </c>
      <c r="AQ148" s="1" cm="1">
        <f t="array" ref="AQ148">MAX(VALUE(_xlfn.REGEXEXTRACT(AP148,".",1)))</f>
        <v>6</v>
      </c>
      <c r="AR148" s="1">
        <f t="shared" si="201"/>
        <v>1</v>
      </c>
      <c r="AS148" s="1" t="str">
        <f t="shared" si="202"/>
        <v>32534</v>
      </c>
      <c r="AT148" s="1" t="str">
        <f>Table3[[#This Row],[24]]</f>
        <v>32534</v>
      </c>
      <c r="AU148" s="1" cm="1">
        <f t="array" ref="AU148">MAX(VALUE(_xlfn.REGEXEXTRACT(AT148,".",1)))</f>
        <v>5</v>
      </c>
      <c r="AV148" s="1">
        <f t="shared" si="203"/>
        <v>3</v>
      </c>
      <c r="AW14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877777777665</v>
      </c>
    </row>
    <row r="149" spans="1:49">
      <c r="A149" s="4" t="s">
        <v>154</v>
      </c>
      <c r="B149" s="1" t="str">
        <f t="shared" si="170"/>
        <v>32354322322113435262372323234243333326255353359156231723222312335521133323332333436233332</v>
      </c>
      <c r="C149" s="1" cm="1">
        <f t="array" ref="C149">MAX(VALUE(_xlfn.REGEXEXTRACT(B149,".",1)))</f>
        <v>9</v>
      </c>
      <c r="D149" s="1">
        <f t="shared" si="171"/>
        <v>47</v>
      </c>
      <c r="E149" s="1" t="str">
        <f t="shared" si="172"/>
        <v>15623172322231233552113332333233343623333252333441259</v>
      </c>
      <c r="F149" s="1" t="str">
        <f t="shared" si="173"/>
        <v>1562317232223123355211333233323334362333325</v>
      </c>
      <c r="G149" s="1" cm="1">
        <f t="array" ref="G149">MAX(VALUE(_xlfn.REGEXEXTRACT(F149,".",1)))</f>
        <v>7</v>
      </c>
      <c r="H149" s="1">
        <f t="shared" si="174"/>
        <v>7</v>
      </c>
      <c r="I149" s="1" t="str">
        <f t="shared" si="175"/>
        <v>2322231233552113332333233343623333252333441259</v>
      </c>
      <c r="J149" s="1" t="str">
        <f t="shared" si="176"/>
        <v>2322231233552113332333233343623333252</v>
      </c>
      <c r="K149" s="1" cm="1">
        <f t="array" ref="K149">MAX(VALUE(_xlfn.REGEXEXTRACT(J149,".",1)))</f>
        <v>6</v>
      </c>
      <c r="L149" s="1">
        <f t="shared" si="177"/>
        <v>29</v>
      </c>
      <c r="M149" s="1" t="str">
        <f t="shared" si="178"/>
        <v>23333252333441259</v>
      </c>
      <c r="N149" s="1" t="str">
        <f t="shared" si="179"/>
        <v>233332523</v>
      </c>
      <c r="O149" s="1" cm="1">
        <f t="array" ref="O149">MAX(VALUE(_xlfn.REGEXEXTRACT(N149,".",1)))</f>
        <v>5</v>
      </c>
      <c r="P149" s="1">
        <f t="shared" si="180"/>
        <v>7</v>
      </c>
      <c r="Q149" s="1" t="str">
        <f t="shared" si="181"/>
        <v>2333441259</v>
      </c>
      <c r="R149" s="1" t="str">
        <f t="shared" si="182"/>
        <v>233</v>
      </c>
      <c r="S149" s="1" cm="1">
        <f t="array" ref="S149">MAX(VALUE(_xlfn.REGEXEXTRACT(R149,".",1)))</f>
        <v>3</v>
      </c>
      <c r="T149" s="1">
        <f t="shared" si="183"/>
        <v>2</v>
      </c>
      <c r="U149" s="1" t="str">
        <f t="shared" si="184"/>
        <v>33441259</v>
      </c>
      <c r="V149" s="1" t="str">
        <f t="shared" si="185"/>
        <v>33</v>
      </c>
      <c r="W149" s="1" cm="1">
        <f t="array" ref="W149">MAX(VALUE(_xlfn.REGEXEXTRACT(V149,".",1)))</f>
        <v>3</v>
      </c>
      <c r="X149" s="1">
        <f t="shared" si="186"/>
        <v>1</v>
      </c>
      <c r="Y149" s="1" t="str">
        <f t="shared" si="187"/>
        <v>3441259</v>
      </c>
      <c r="Z149" s="1" t="str">
        <f t="shared" si="188"/>
        <v>34</v>
      </c>
      <c r="AA149" s="1" cm="1">
        <f t="array" ref="AA149">MAX(VALUE(_xlfn.REGEXEXTRACT(Z149,".",1)))</f>
        <v>4</v>
      </c>
      <c r="AB149" s="1">
        <f t="shared" si="189"/>
        <v>2</v>
      </c>
      <c r="AC149" s="1" t="str">
        <f t="shared" si="190"/>
        <v>41259</v>
      </c>
      <c r="AD149" s="1" t="str">
        <f t="shared" si="191"/>
        <v>4</v>
      </c>
      <c r="AE149" s="1" cm="1">
        <f t="array" ref="AE149">MAX(VALUE(_xlfn.REGEXEXTRACT(AD149,".",1)))</f>
        <v>4</v>
      </c>
      <c r="AF149" s="1">
        <f t="shared" si="192"/>
        <v>1</v>
      </c>
      <c r="AG149" s="1" t="str">
        <f t="shared" si="193"/>
        <v>1259</v>
      </c>
      <c r="AH149" s="1" t="str">
        <f t="shared" si="194"/>
        <v>1</v>
      </c>
      <c r="AI149" s="1" cm="1">
        <f t="array" ref="AI149">MAX(VALUE(_xlfn.REGEXEXTRACT(AH149,".",1)))</f>
        <v>1</v>
      </c>
      <c r="AJ149" s="1">
        <f t="shared" si="195"/>
        <v>1</v>
      </c>
      <c r="AK149" s="1" t="str">
        <f t="shared" si="196"/>
        <v>259</v>
      </c>
      <c r="AL149" s="1" t="str">
        <f t="shared" si="197"/>
        <v>2</v>
      </c>
      <c r="AM149" s="1" cm="1">
        <f t="array" ref="AM149">MAX(VALUE(_xlfn.REGEXEXTRACT(AL149,".",1)))</f>
        <v>2</v>
      </c>
      <c r="AN149" s="1">
        <f t="shared" si="198"/>
        <v>1</v>
      </c>
      <c r="AO149" s="1" t="str">
        <f t="shared" si="199"/>
        <v>59</v>
      </c>
      <c r="AP149" s="1" t="str">
        <f t="shared" si="200"/>
        <v>5</v>
      </c>
      <c r="AQ149" s="1" cm="1">
        <f t="array" ref="AQ149">MAX(VALUE(_xlfn.REGEXEXTRACT(AP149,".",1)))</f>
        <v>5</v>
      </c>
      <c r="AR149" s="1">
        <f t="shared" si="201"/>
        <v>1</v>
      </c>
      <c r="AS149" s="1" t="str">
        <f t="shared" si="202"/>
        <v>9</v>
      </c>
      <c r="AT149" s="1" t="str">
        <f>Table3[[#This Row],[24]]</f>
        <v>9</v>
      </c>
      <c r="AU149" s="1" cm="1">
        <f t="array" ref="AU149">MAX(VALUE(_xlfn.REGEXEXTRACT(AT149,".",1)))</f>
        <v>9</v>
      </c>
      <c r="AV149" s="1">
        <f t="shared" si="203"/>
        <v>1</v>
      </c>
      <c r="AW14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976533441259</v>
      </c>
    </row>
    <row r="150" spans="1:49">
      <c r="A150" s="4" t="s">
        <v>155</v>
      </c>
      <c r="B150" s="1" t="str">
        <f t="shared" si="170"/>
        <v>52422224272211366142212162722112322322232342223332181243221123292332314222333512232522162</v>
      </c>
      <c r="C150" s="1" cm="1">
        <f t="array" ref="C150">MAX(VALUE(_xlfn.REGEXEXTRACT(B150,".",1)))</f>
        <v>9</v>
      </c>
      <c r="D150" s="1">
        <f t="shared" si="171"/>
        <v>64</v>
      </c>
      <c r="E150" s="1" t="str">
        <f t="shared" si="172"/>
        <v>233231422233351223252216261324227132</v>
      </c>
      <c r="F150" s="1" t="str">
        <f t="shared" si="173"/>
        <v>23323142223335122325221626</v>
      </c>
      <c r="G150" s="1" cm="1">
        <f t="array" ref="G150">MAX(VALUE(_xlfn.REGEXEXTRACT(F150,".",1)))</f>
        <v>6</v>
      </c>
      <c r="H150" s="1">
        <f t="shared" si="174"/>
        <v>24</v>
      </c>
      <c r="I150" s="1" t="str">
        <f t="shared" si="175"/>
        <v>261324227132</v>
      </c>
      <c r="J150" s="1" t="str">
        <f t="shared" si="176"/>
        <v>261</v>
      </c>
      <c r="K150" s="1" cm="1">
        <f t="array" ref="K150">MAX(VALUE(_xlfn.REGEXEXTRACT(J150,".",1)))</f>
        <v>6</v>
      </c>
      <c r="L150" s="1">
        <f t="shared" si="177"/>
        <v>2</v>
      </c>
      <c r="M150" s="1" t="str">
        <f t="shared" si="178"/>
        <v>1324227132</v>
      </c>
      <c r="N150" s="1" t="str">
        <f t="shared" si="179"/>
        <v>13</v>
      </c>
      <c r="O150" s="1" cm="1">
        <f t="array" ref="O150">MAX(VALUE(_xlfn.REGEXEXTRACT(N150,".",1)))</f>
        <v>3</v>
      </c>
      <c r="P150" s="1">
        <f t="shared" si="180"/>
        <v>2</v>
      </c>
      <c r="Q150" s="1" t="str">
        <f t="shared" si="181"/>
        <v>24227132</v>
      </c>
      <c r="R150" s="1" t="str">
        <f t="shared" si="182"/>
        <v>2</v>
      </c>
      <c r="S150" s="1" cm="1">
        <f t="array" ref="S150">MAX(VALUE(_xlfn.REGEXEXTRACT(R150,".",1)))</f>
        <v>2</v>
      </c>
      <c r="T150" s="1">
        <f t="shared" si="183"/>
        <v>1</v>
      </c>
      <c r="U150" s="1" t="str">
        <f t="shared" si="184"/>
        <v>4227132</v>
      </c>
      <c r="V150" s="1" t="str">
        <f t="shared" si="185"/>
        <v>4</v>
      </c>
      <c r="W150" s="1" cm="1">
        <f t="array" ref="W150">MAX(VALUE(_xlfn.REGEXEXTRACT(V150,".",1)))</f>
        <v>4</v>
      </c>
      <c r="X150" s="1">
        <f t="shared" si="186"/>
        <v>1</v>
      </c>
      <c r="Y150" s="1" t="str">
        <f t="shared" si="187"/>
        <v>227132</v>
      </c>
      <c r="Z150" s="1" t="str">
        <f t="shared" si="188"/>
        <v>2</v>
      </c>
      <c r="AA150" s="1" cm="1">
        <f t="array" ref="AA150">MAX(VALUE(_xlfn.REGEXEXTRACT(Z150,".",1)))</f>
        <v>2</v>
      </c>
      <c r="AB150" s="1">
        <f t="shared" si="189"/>
        <v>1</v>
      </c>
      <c r="AC150" s="1" t="str">
        <f t="shared" si="190"/>
        <v>27132</v>
      </c>
      <c r="AD150" s="1" t="str">
        <f t="shared" si="191"/>
        <v>2</v>
      </c>
      <c r="AE150" s="1" cm="1">
        <f t="array" ref="AE150">MAX(VALUE(_xlfn.REGEXEXTRACT(AD150,".",1)))</f>
        <v>2</v>
      </c>
      <c r="AF150" s="1">
        <f t="shared" si="192"/>
        <v>1</v>
      </c>
      <c r="AG150" s="1" t="str">
        <f t="shared" si="193"/>
        <v>7132</v>
      </c>
      <c r="AH150" s="1" t="str">
        <f t="shared" si="194"/>
        <v>7</v>
      </c>
      <c r="AI150" s="1" cm="1">
        <f t="array" ref="AI150">MAX(VALUE(_xlfn.REGEXEXTRACT(AH150,".",1)))</f>
        <v>7</v>
      </c>
      <c r="AJ150" s="1">
        <f t="shared" si="195"/>
        <v>1</v>
      </c>
      <c r="AK150" s="1" t="str">
        <f t="shared" si="196"/>
        <v>132</v>
      </c>
      <c r="AL150" s="1" t="str">
        <f t="shared" si="197"/>
        <v>1</v>
      </c>
      <c r="AM150" s="1" cm="1">
        <f t="array" ref="AM150">MAX(VALUE(_xlfn.REGEXEXTRACT(AL150,".",1)))</f>
        <v>1</v>
      </c>
      <c r="AN150" s="1">
        <f t="shared" si="198"/>
        <v>1</v>
      </c>
      <c r="AO150" s="1" t="str">
        <f t="shared" si="199"/>
        <v>32</v>
      </c>
      <c r="AP150" s="1" t="str">
        <f t="shared" si="200"/>
        <v>3</v>
      </c>
      <c r="AQ150" s="1" cm="1">
        <f t="array" ref="AQ150">MAX(VALUE(_xlfn.REGEXEXTRACT(AP150,".",1)))</f>
        <v>3</v>
      </c>
      <c r="AR150" s="1">
        <f t="shared" si="201"/>
        <v>1</v>
      </c>
      <c r="AS150" s="1" t="str">
        <f t="shared" si="202"/>
        <v>2</v>
      </c>
      <c r="AT150" s="1" t="str">
        <f>Table3[[#This Row],[24]]</f>
        <v>2</v>
      </c>
      <c r="AU150" s="1" cm="1">
        <f t="array" ref="AU150">MAX(VALUE(_xlfn.REGEXEXTRACT(AT150,".",1)))</f>
        <v>2</v>
      </c>
      <c r="AV150" s="1">
        <f t="shared" si="203"/>
        <v>1</v>
      </c>
      <c r="AW15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966324227132</v>
      </c>
    </row>
    <row r="151" spans="1:49">
      <c r="A151" s="4" t="s">
        <v>156</v>
      </c>
      <c r="B151" s="1" t="str">
        <f t="shared" si="170"/>
        <v>36242634345244753346114447632235454354745645343464734656435213644343547354244743337635538</v>
      </c>
      <c r="C151" s="1" cm="1">
        <f t="array" ref="C151">MAX(VALUE(_xlfn.REGEXEXTRACT(B151,".",1)))</f>
        <v>8</v>
      </c>
      <c r="D151" s="1">
        <f t="shared" si="171"/>
        <v>89</v>
      </c>
      <c r="E151" s="1" t="str">
        <f t="shared" si="172"/>
        <v>33354555725</v>
      </c>
      <c r="F151" s="1" t="str">
        <f t="shared" si="173"/>
        <v>3</v>
      </c>
      <c r="G151" s="1" cm="1">
        <f t="array" ref="G151">MAX(VALUE(_xlfn.REGEXEXTRACT(F151,".",1)))</f>
        <v>3</v>
      </c>
      <c r="H151" s="1">
        <f t="shared" si="174"/>
        <v>1</v>
      </c>
      <c r="I151" s="1" t="str">
        <f t="shared" si="175"/>
        <v>3354555725</v>
      </c>
      <c r="J151" s="1" t="str">
        <f t="shared" si="176"/>
        <v>3</v>
      </c>
      <c r="K151" s="1" cm="1">
        <f t="array" ref="K151">MAX(VALUE(_xlfn.REGEXEXTRACT(J151,".",1)))</f>
        <v>3</v>
      </c>
      <c r="L151" s="1">
        <f t="shared" si="177"/>
        <v>1</v>
      </c>
      <c r="M151" s="1" t="str">
        <f t="shared" si="178"/>
        <v>354555725</v>
      </c>
      <c r="N151" s="1" t="str">
        <f t="shared" si="179"/>
        <v>3</v>
      </c>
      <c r="O151" s="1" cm="1">
        <f t="array" ref="O151">MAX(VALUE(_xlfn.REGEXEXTRACT(N151,".",1)))</f>
        <v>3</v>
      </c>
      <c r="P151" s="1">
        <f t="shared" si="180"/>
        <v>1</v>
      </c>
      <c r="Q151" s="1" t="str">
        <f t="shared" si="181"/>
        <v>54555725</v>
      </c>
      <c r="R151" s="1" t="str">
        <f t="shared" si="182"/>
        <v>5</v>
      </c>
      <c r="S151" s="1" cm="1">
        <f t="array" ref="S151">MAX(VALUE(_xlfn.REGEXEXTRACT(R151,".",1)))</f>
        <v>5</v>
      </c>
      <c r="T151" s="1">
        <f t="shared" si="183"/>
        <v>1</v>
      </c>
      <c r="U151" s="1" t="str">
        <f t="shared" si="184"/>
        <v>4555725</v>
      </c>
      <c r="V151" s="1" t="str">
        <f t="shared" si="185"/>
        <v>4</v>
      </c>
      <c r="W151" s="1" cm="1">
        <f t="array" ref="W151">MAX(VALUE(_xlfn.REGEXEXTRACT(V151,".",1)))</f>
        <v>4</v>
      </c>
      <c r="X151" s="1">
        <f t="shared" si="186"/>
        <v>1</v>
      </c>
      <c r="Y151" s="1" t="str">
        <f t="shared" si="187"/>
        <v>555725</v>
      </c>
      <c r="Z151" s="1" t="str">
        <f t="shared" si="188"/>
        <v>5</v>
      </c>
      <c r="AA151" s="1" cm="1">
        <f t="array" ref="AA151">MAX(VALUE(_xlfn.REGEXEXTRACT(Z151,".",1)))</f>
        <v>5</v>
      </c>
      <c r="AB151" s="1">
        <f t="shared" si="189"/>
        <v>1</v>
      </c>
      <c r="AC151" s="1" t="str">
        <f t="shared" si="190"/>
        <v>55725</v>
      </c>
      <c r="AD151" s="1" t="str">
        <f t="shared" si="191"/>
        <v>5</v>
      </c>
      <c r="AE151" s="1" cm="1">
        <f t="array" ref="AE151">MAX(VALUE(_xlfn.REGEXEXTRACT(AD151,".",1)))</f>
        <v>5</v>
      </c>
      <c r="AF151" s="1">
        <f t="shared" si="192"/>
        <v>1</v>
      </c>
      <c r="AG151" s="1" t="str">
        <f t="shared" si="193"/>
        <v>5725</v>
      </c>
      <c r="AH151" s="1" t="str">
        <f t="shared" si="194"/>
        <v>5</v>
      </c>
      <c r="AI151" s="1" cm="1">
        <f t="array" ref="AI151">MAX(VALUE(_xlfn.REGEXEXTRACT(AH151,".",1)))</f>
        <v>5</v>
      </c>
      <c r="AJ151" s="1">
        <f t="shared" si="195"/>
        <v>1</v>
      </c>
      <c r="AK151" s="1" t="str">
        <f t="shared" si="196"/>
        <v>725</v>
      </c>
      <c r="AL151" s="1" t="str">
        <f t="shared" si="197"/>
        <v>7</v>
      </c>
      <c r="AM151" s="1" cm="1">
        <f t="array" ref="AM151">MAX(VALUE(_xlfn.REGEXEXTRACT(AL151,".",1)))</f>
        <v>7</v>
      </c>
      <c r="AN151" s="1">
        <f t="shared" si="198"/>
        <v>1</v>
      </c>
      <c r="AO151" s="1" t="str">
        <f t="shared" si="199"/>
        <v>25</v>
      </c>
      <c r="AP151" s="1" t="str">
        <f t="shared" si="200"/>
        <v>2</v>
      </c>
      <c r="AQ151" s="1" cm="1">
        <f t="array" ref="AQ151">MAX(VALUE(_xlfn.REGEXEXTRACT(AP151,".",1)))</f>
        <v>2</v>
      </c>
      <c r="AR151" s="1">
        <f t="shared" si="201"/>
        <v>1</v>
      </c>
      <c r="AS151" s="1" t="str">
        <f t="shared" si="202"/>
        <v>5</v>
      </c>
      <c r="AT151" s="1" t="str">
        <f>Table3[[#This Row],[24]]</f>
        <v>5</v>
      </c>
      <c r="AU151" s="1" cm="1">
        <f t="array" ref="AU151">MAX(VALUE(_xlfn.REGEXEXTRACT(AT151,".",1)))</f>
        <v>5</v>
      </c>
      <c r="AV151" s="1">
        <f t="shared" si="203"/>
        <v>1</v>
      </c>
      <c r="AW15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833354555725</v>
      </c>
    </row>
    <row r="152" spans="1:49">
      <c r="A152" s="4" t="s">
        <v>157</v>
      </c>
      <c r="B152" s="1" t="str">
        <f t="shared" si="170"/>
        <v>53433237254323445443444343342334923444462232224135443223331436243344443454423444337434363</v>
      </c>
      <c r="C152" s="1" cm="1">
        <f t="array" ref="C152">MAX(VALUE(_xlfn.REGEXEXTRACT(B152,".",1)))</f>
        <v>9</v>
      </c>
      <c r="D152" s="1">
        <f t="shared" si="171"/>
        <v>33</v>
      </c>
      <c r="E152" s="1" t="str">
        <f t="shared" si="172"/>
        <v>2344446223222413544322333143624334444345442344433743436354354333352</v>
      </c>
      <c r="F152" s="1" t="str">
        <f t="shared" si="173"/>
        <v>234444622322241354432233314362433444434544234443374343635</v>
      </c>
      <c r="G152" s="1" cm="1">
        <f t="array" ref="G152">MAX(VALUE(_xlfn.REGEXEXTRACT(F152,".",1)))</f>
        <v>7</v>
      </c>
      <c r="H152" s="1">
        <f t="shared" si="174"/>
        <v>50</v>
      </c>
      <c r="I152" s="1" t="str">
        <f t="shared" si="175"/>
        <v>43436354354333352</v>
      </c>
      <c r="J152" s="1" t="str">
        <f t="shared" si="176"/>
        <v>43436354</v>
      </c>
      <c r="K152" s="1" cm="1">
        <f t="array" ref="K152">MAX(VALUE(_xlfn.REGEXEXTRACT(J152,".",1)))</f>
        <v>6</v>
      </c>
      <c r="L152" s="1">
        <f t="shared" si="177"/>
        <v>5</v>
      </c>
      <c r="M152" s="1" t="str">
        <f t="shared" si="178"/>
        <v>354354333352</v>
      </c>
      <c r="N152" s="1" t="str">
        <f t="shared" si="179"/>
        <v>3543</v>
      </c>
      <c r="O152" s="1" cm="1">
        <f t="array" ref="O152">MAX(VALUE(_xlfn.REGEXEXTRACT(N152,".",1)))</f>
        <v>5</v>
      </c>
      <c r="P152" s="1">
        <f t="shared" si="180"/>
        <v>2</v>
      </c>
      <c r="Q152" s="1" t="str">
        <f t="shared" si="181"/>
        <v>4354333352</v>
      </c>
      <c r="R152" s="1" t="str">
        <f t="shared" si="182"/>
        <v>435</v>
      </c>
      <c r="S152" s="1" cm="1">
        <f t="array" ref="S152">MAX(VALUE(_xlfn.REGEXEXTRACT(R152,".",1)))</f>
        <v>5</v>
      </c>
      <c r="T152" s="1">
        <f t="shared" si="183"/>
        <v>3</v>
      </c>
      <c r="U152" s="1" t="str">
        <f t="shared" si="184"/>
        <v>4333352</v>
      </c>
      <c r="V152" s="1" t="str">
        <f t="shared" si="185"/>
        <v>4</v>
      </c>
      <c r="W152" s="1" cm="1">
        <f t="array" ref="W152">MAX(VALUE(_xlfn.REGEXEXTRACT(V152,".",1)))</f>
        <v>4</v>
      </c>
      <c r="X152" s="1">
        <f t="shared" si="186"/>
        <v>1</v>
      </c>
      <c r="Y152" s="1" t="str">
        <f t="shared" si="187"/>
        <v>333352</v>
      </c>
      <c r="Z152" s="1" t="str">
        <f t="shared" si="188"/>
        <v>3</v>
      </c>
      <c r="AA152" s="1" cm="1">
        <f t="array" ref="AA152">MAX(VALUE(_xlfn.REGEXEXTRACT(Z152,".",1)))</f>
        <v>3</v>
      </c>
      <c r="AB152" s="1">
        <f t="shared" si="189"/>
        <v>1</v>
      </c>
      <c r="AC152" s="1" t="str">
        <f t="shared" si="190"/>
        <v>33352</v>
      </c>
      <c r="AD152" s="1" t="str">
        <f t="shared" si="191"/>
        <v>3</v>
      </c>
      <c r="AE152" s="1" cm="1">
        <f t="array" ref="AE152">MAX(VALUE(_xlfn.REGEXEXTRACT(AD152,".",1)))</f>
        <v>3</v>
      </c>
      <c r="AF152" s="1">
        <f t="shared" si="192"/>
        <v>1</v>
      </c>
      <c r="AG152" s="1" t="str">
        <f t="shared" si="193"/>
        <v>3352</v>
      </c>
      <c r="AH152" s="1" t="str">
        <f t="shared" si="194"/>
        <v>3</v>
      </c>
      <c r="AI152" s="1" cm="1">
        <f t="array" ref="AI152">MAX(VALUE(_xlfn.REGEXEXTRACT(AH152,".",1)))</f>
        <v>3</v>
      </c>
      <c r="AJ152" s="1">
        <f t="shared" si="195"/>
        <v>1</v>
      </c>
      <c r="AK152" s="1" t="str">
        <f t="shared" si="196"/>
        <v>352</v>
      </c>
      <c r="AL152" s="1" t="str">
        <f t="shared" si="197"/>
        <v>3</v>
      </c>
      <c r="AM152" s="1" cm="1">
        <f t="array" ref="AM152">MAX(VALUE(_xlfn.REGEXEXTRACT(AL152,".",1)))</f>
        <v>3</v>
      </c>
      <c r="AN152" s="1">
        <f t="shared" si="198"/>
        <v>1</v>
      </c>
      <c r="AO152" s="1" t="str">
        <f t="shared" si="199"/>
        <v>52</v>
      </c>
      <c r="AP152" s="1" t="str">
        <f t="shared" si="200"/>
        <v>5</v>
      </c>
      <c r="AQ152" s="1" cm="1">
        <f t="array" ref="AQ152">MAX(VALUE(_xlfn.REGEXEXTRACT(AP152,".",1)))</f>
        <v>5</v>
      </c>
      <c r="AR152" s="1">
        <f t="shared" si="201"/>
        <v>1</v>
      </c>
      <c r="AS152" s="1" t="str">
        <f t="shared" si="202"/>
        <v>2</v>
      </c>
      <c r="AT152" s="1" t="str">
        <f>Table3[[#This Row],[24]]</f>
        <v>2</v>
      </c>
      <c r="AU152" s="1" cm="1">
        <f t="array" ref="AU152">MAX(VALUE(_xlfn.REGEXEXTRACT(AT152,".",1)))</f>
        <v>2</v>
      </c>
      <c r="AV152" s="1">
        <f t="shared" si="203"/>
        <v>1</v>
      </c>
      <c r="AW15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976554333352</v>
      </c>
    </row>
    <row r="153" spans="1:49">
      <c r="A153" s="4" t="s">
        <v>158</v>
      </c>
      <c r="B153" s="1" t="str">
        <f t="shared" si="170"/>
        <v>12156666776322662437467375745642637574441252163236735573355743135666655527325754125411721</v>
      </c>
      <c r="C153" s="1" cm="1">
        <f t="array" ref="C153">MAX(VALUE(_xlfn.REGEXEXTRACT(B153,".",1)))</f>
        <v>7</v>
      </c>
      <c r="D153" s="1">
        <f t="shared" si="171"/>
        <v>9</v>
      </c>
      <c r="E153" s="1" t="str">
        <f t="shared" si="172"/>
        <v>7632266243746737574564263757444125216323673557335574313566665552732575412541172144244727189</v>
      </c>
      <c r="F153" s="1" t="str">
        <f t="shared" si="173"/>
        <v>763226624374673757456426375744412521632367355733557431356666555273257541254117214</v>
      </c>
      <c r="G153" s="1" cm="1">
        <f t="array" ref="G153">MAX(VALUE(_xlfn.REGEXEXTRACT(F153,".",1)))</f>
        <v>7</v>
      </c>
      <c r="H153" s="1">
        <f t="shared" si="174"/>
        <v>1</v>
      </c>
      <c r="I153" s="1" t="str">
        <f t="shared" si="175"/>
        <v>632266243746737574564263757444125216323673557335574313566665552732575412541172144244727189</v>
      </c>
      <c r="J153" s="1" t="str">
        <f t="shared" si="176"/>
        <v>632266243746737574564263757444125216323673557335574313566665552732575412541172144</v>
      </c>
      <c r="K153" s="1" cm="1">
        <f t="array" ref="K153">MAX(VALUE(_xlfn.REGEXEXTRACT(J153,".",1)))</f>
        <v>7</v>
      </c>
      <c r="L153" s="1">
        <f t="shared" si="177"/>
        <v>10</v>
      </c>
      <c r="M153" s="1" t="str">
        <f t="shared" si="178"/>
        <v>46737574564263757444125216323673557335574313566665552732575412541172144244727189</v>
      </c>
      <c r="N153" s="1" t="str">
        <f t="shared" si="179"/>
        <v>467375745642637574441252163236735573355743135666655527325754125411721442</v>
      </c>
      <c r="O153" s="1" cm="1">
        <f t="array" ref="O153">MAX(VALUE(_xlfn.REGEXEXTRACT(N153,".",1)))</f>
        <v>7</v>
      </c>
      <c r="P153" s="1">
        <f t="shared" si="180"/>
        <v>3</v>
      </c>
      <c r="Q153" s="1" t="str">
        <f t="shared" si="181"/>
        <v>37574564263757444125216323673557335574313566665552732575412541172144244727189</v>
      </c>
      <c r="R153" s="1" t="str">
        <f t="shared" si="182"/>
        <v>3757456426375744412521632367355733557431356666555273257541254117214424</v>
      </c>
      <c r="S153" s="1" cm="1">
        <f t="array" ref="S153">MAX(VALUE(_xlfn.REGEXEXTRACT(R153,".",1)))</f>
        <v>7</v>
      </c>
      <c r="T153" s="1">
        <f t="shared" si="183"/>
        <v>2</v>
      </c>
      <c r="U153" s="1" t="str">
        <f t="shared" si="184"/>
        <v>574564263757444125216323673557335574313566665552732575412541172144244727189</v>
      </c>
      <c r="V153" s="1" t="str">
        <f t="shared" si="185"/>
        <v>574564263757444125216323673557335574313566665552732575412541172144244</v>
      </c>
      <c r="W153" s="1" cm="1">
        <f t="array" ref="W153">MAX(VALUE(_xlfn.REGEXEXTRACT(V153,".",1)))</f>
        <v>7</v>
      </c>
      <c r="X153" s="1">
        <f t="shared" si="186"/>
        <v>2</v>
      </c>
      <c r="Y153" s="1" t="str">
        <f t="shared" si="187"/>
        <v>4564263757444125216323673557335574313566665552732575412541172144244727189</v>
      </c>
      <c r="Z153" s="1" t="str">
        <f t="shared" si="188"/>
        <v>45642637574441252163236735573355743135666655527325754125411721442447</v>
      </c>
      <c r="AA153" s="1" cm="1">
        <f t="array" ref="AA153">MAX(VALUE(_xlfn.REGEXEXTRACT(Z153,".",1)))</f>
        <v>7</v>
      </c>
      <c r="AB153" s="1">
        <f t="shared" si="189"/>
        <v>8</v>
      </c>
      <c r="AC153" s="1" t="str">
        <f t="shared" si="190"/>
        <v>57444125216323673557335574313566665552732575412541172144244727189</v>
      </c>
      <c r="AD153" s="1" t="str">
        <f t="shared" si="191"/>
        <v>5744412521632367355733557431356666555273257541254117214424472</v>
      </c>
      <c r="AE153" s="1" cm="1">
        <f t="array" ref="AE153">MAX(VALUE(_xlfn.REGEXEXTRACT(AD153,".",1)))</f>
        <v>7</v>
      </c>
      <c r="AF153" s="1">
        <f t="shared" si="192"/>
        <v>2</v>
      </c>
      <c r="AG153" s="1" t="str">
        <f t="shared" si="193"/>
        <v>444125216323673557335574313566665552732575412541172144244727189</v>
      </c>
      <c r="AH153" s="1" t="str">
        <f t="shared" si="194"/>
        <v>444125216323673557335574313566665552732575412541172144244727</v>
      </c>
      <c r="AI153" s="1" cm="1">
        <f t="array" ref="AI153">MAX(VALUE(_xlfn.REGEXEXTRACT(AH153,".",1)))</f>
        <v>7</v>
      </c>
      <c r="AJ153" s="1">
        <f t="shared" si="195"/>
        <v>14</v>
      </c>
      <c r="AK153" s="1" t="str">
        <f t="shared" si="196"/>
        <v>3557335574313566665552732575412541172144244727189</v>
      </c>
      <c r="AL153" s="1" t="str">
        <f t="shared" si="197"/>
        <v>35573355743135666655527325754125411721442447271</v>
      </c>
      <c r="AM153" s="1" cm="1">
        <f t="array" ref="AM153">MAX(VALUE(_xlfn.REGEXEXTRACT(AL153,".",1)))</f>
        <v>7</v>
      </c>
      <c r="AN153" s="1">
        <f t="shared" si="198"/>
        <v>4</v>
      </c>
      <c r="AO153" s="1" t="str">
        <f t="shared" si="199"/>
        <v>335574313566665552732575412541172144244727189</v>
      </c>
      <c r="AP153" s="1" t="str">
        <f t="shared" si="200"/>
        <v>33557431356666555273257541254117214424472718</v>
      </c>
      <c r="AQ153" s="1" cm="1">
        <f t="array" ref="AQ153">MAX(VALUE(_xlfn.REGEXEXTRACT(AP153,".",1)))</f>
        <v>8</v>
      </c>
      <c r="AR153" s="1">
        <f t="shared" si="201"/>
        <v>44</v>
      </c>
      <c r="AS153" s="1" t="str">
        <f t="shared" si="202"/>
        <v>9</v>
      </c>
      <c r="AT153" s="1" t="str">
        <f>Table3[[#This Row],[24]]</f>
        <v>9</v>
      </c>
      <c r="AU153" s="1" cm="1">
        <f t="array" ref="AU153">MAX(VALUE(_xlfn.REGEXEXTRACT(AT153,".",1)))</f>
        <v>9</v>
      </c>
      <c r="AV153" s="1">
        <f t="shared" si="203"/>
        <v>1</v>
      </c>
      <c r="AW15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777777777789</v>
      </c>
    </row>
    <row r="154" spans="1:49">
      <c r="A154" s="4" t="s">
        <v>159</v>
      </c>
      <c r="B154" s="1" t="str">
        <f t="shared" si="170"/>
        <v>37454253363463354423331333323121723232423233353534334431332233433344333233367333274123332</v>
      </c>
      <c r="C154" s="1" cm="1">
        <f t="array" ref="C154">MAX(VALUE(_xlfn.REGEXEXTRACT(B154,".",1)))</f>
        <v>7</v>
      </c>
      <c r="D154" s="1">
        <f t="shared" si="171"/>
        <v>2</v>
      </c>
      <c r="E154" s="1" t="str">
        <f t="shared" si="172"/>
        <v>45425336346335442333133332312172323242323335353433443133223343334433323336733327412333233433333434</v>
      </c>
      <c r="F154" s="1" t="str">
        <f t="shared" si="173"/>
        <v>4542533634633544233313333231217232324232333535343344313322334333443332333673332741233323</v>
      </c>
      <c r="G154" s="1" cm="1">
        <f t="array" ref="G154">MAX(VALUE(_xlfn.REGEXEXTRACT(F154,".",1)))</f>
        <v>7</v>
      </c>
      <c r="H154" s="1">
        <f t="shared" si="174"/>
        <v>31</v>
      </c>
      <c r="I154" s="1" t="str">
        <f t="shared" si="175"/>
        <v>2323242323335353433443133223343334433323336733327412333233433333434</v>
      </c>
      <c r="J154" s="1" t="str">
        <f t="shared" si="176"/>
        <v>2323242323335353433443133223343334433323336733327412333233</v>
      </c>
      <c r="K154" s="1" cm="1">
        <f t="array" ref="K154">MAX(VALUE(_xlfn.REGEXEXTRACT(J154,".",1)))</f>
        <v>7</v>
      </c>
      <c r="L154" s="1">
        <f t="shared" si="177"/>
        <v>44</v>
      </c>
      <c r="M154" s="1" t="str">
        <f t="shared" si="178"/>
        <v>33327412333233433333434</v>
      </c>
      <c r="N154" s="1" t="str">
        <f t="shared" si="179"/>
        <v>333274123332334</v>
      </c>
      <c r="O154" s="1" cm="1">
        <f t="array" ref="O154">MAX(VALUE(_xlfn.REGEXEXTRACT(N154,".",1)))</f>
        <v>7</v>
      </c>
      <c r="P154" s="1">
        <f t="shared" si="180"/>
        <v>5</v>
      </c>
      <c r="Q154" s="1" t="str">
        <f t="shared" si="181"/>
        <v>412333233433333434</v>
      </c>
      <c r="R154" s="1" t="str">
        <f t="shared" si="182"/>
        <v>41233323343</v>
      </c>
      <c r="S154" s="1" cm="1">
        <f t="array" ref="S154">MAX(VALUE(_xlfn.REGEXEXTRACT(R154,".",1)))</f>
        <v>4</v>
      </c>
      <c r="T154" s="1">
        <f t="shared" si="183"/>
        <v>1</v>
      </c>
      <c r="U154" s="1" t="str">
        <f t="shared" si="184"/>
        <v>12333233433333434</v>
      </c>
      <c r="V154" s="1" t="str">
        <f t="shared" si="185"/>
        <v>12333233433</v>
      </c>
      <c r="W154" s="1" cm="1">
        <f t="array" ref="W154">MAX(VALUE(_xlfn.REGEXEXTRACT(V154,".",1)))</f>
        <v>4</v>
      </c>
      <c r="X154" s="1">
        <f t="shared" si="186"/>
        <v>9</v>
      </c>
      <c r="Y154" s="1" t="str">
        <f t="shared" si="187"/>
        <v>33333434</v>
      </c>
      <c r="Z154" s="1" t="str">
        <f t="shared" si="188"/>
        <v>333</v>
      </c>
      <c r="AA154" s="1" cm="1">
        <f t="array" ref="AA154">MAX(VALUE(_xlfn.REGEXEXTRACT(Z154,".",1)))</f>
        <v>3</v>
      </c>
      <c r="AB154" s="1">
        <f t="shared" si="189"/>
        <v>1</v>
      </c>
      <c r="AC154" s="1" t="str">
        <f t="shared" si="190"/>
        <v>3333434</v>
      </c>
      <c r="AD154" s="1" t="str">
        <f t="shared" si="191"/>
        <v>333</v>
      </c>
      <c r="AE154" s="1" cm="1">
        <f t="array" ref="AE154">MAX(VALUE(_xlfn.REGEXEXTRACT(AD154,".",1)))</f>
        <v>3</v>
      </c>
      <c r="AF154" s="1">
        <f t="shared" si="192"/>
        <v>1</v>
      </c>
      <c r="AG154" s="1" t="str">
        <f t="shared" si="193"/>
        <v>333434</v>
      </c>
      <c r="AH154" s="1" t="str">
        <f t="shared" si="194"/>
        <v>333</v>
      </c>
      <c r="AI154" s="1" cm="1">
        <f t="array" ref="AI154">MAX(VALUE(_xlfn.REGEXEXTRACT(AH154,".",1)))</f>
        <v>3</v>
      </c>
      <c r="AJ154" s="1">
        <f t="shared" si="195"/>
        <v>1</v>
      </c>
      <c r="AK154" s="1" t="str">
        <f t="shared" si="196"/>
        <v>33434</v>
      </c>
      <c r="AL154" s="1" t="str">
        <f t="shared" si="197"/>
        <v>334</v>
      </c>
      <c r="AM154" s="1" cm="1">
        <f t="array" ref="AM154">MAX(VALUE(_xlfn.REGEXEXTRACT(AL154,".",1)))</f>
        <v>4</v>
      </c>
      <c r="AN154" s="1">
        <f t="shared" si="198"/>
        <v>3</v>
      </c>
      <c r="AO154" s="1" t="str">
        <f t="shared" si="199"/>
        <v>34</v>
      </c>
      <c r="AP154" s="1" t="str">
        <f t="shared" si="200"/>
        <v>3</v>
      </c>
      <c r="AQ154" s="1" cm="1">
        <f t="array" ref="AQ154">MAX(VALUE(_xlfn.REGEXEXTRACT(AP154,".",1)))</f>
        <v>3</v>
      </c>
      <c r="AR154" s="1">
        <f t="shared" si="201"/>
        <v>1</v>
      </c>
      <c r="AS154" s="1" t="str">
        <f t="shared" si="202"/>
        <v>4</v>
      </c>
      <c r="AT154" s="1" t="str">
        <f>Table3[[#This Row],[24]]</f>
        <v>4</v>
      </c>
      <c r="AU154" s="1" cm="1">
        <f t="array" ref="AU154">MAX(VALUE(_xlfn.REGEXEXTRACT(AT154,".",1)))</f>
        <v>4</v>
      </c>
      <c r="AV154" s="1">
        <f t="shared" si="203"/>
        <v>1</v>
      </c>
      <c r="AW15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777744333434</v>
      </c>
    </row>
    <row r="155" spans="1:49">
      <c r="A155" s="4" t="s">
        <v>160</v>
      </c>
      <c r="B155" s="1" t="str">
        <f t="shared" si="170"/>
        <v>42333431432734233533343433374332333333543444433632334532632426444363246233344333343334342</v>
      </c>
      <c r="C155" s="1" cm="1">
        <f t="array" ref="C155">MAX(VALUE(_xlfn.REGEXEXTRACT(B155,".",1)))</f>
        <v>7</v>
      </c>
      <c r="D155" s="1">
        <f t="shared" si="171"/>
        <v>12</v>
      </c>
      <c r="E155" s="1" t="str">
        <f t="shared" si="172"/>
        <v>3423353334343337433233333354344443363233453263242644436324623334433334333434253335333732</v>
      </c>
      <c r="F155" s="1" t="str">
        <f t="shared" si="173"/>
        <v>342335333434333743323333335434444336323345326324264443632462333443333433343425</v>
      </c>
      <c r="G155" s="1" cm="1">
        <f t="array" ref="G155">MAX(VALUE(_xlfn.REGEXEXTRACT(F155,".",1)))</f>
        <v>7</v>
      </c>
      <c r="H155" s="1">
        <f t="shared" si="174"/>
        <v>16</v>
      </c>
      <c r="I155" s="1" t="str">
        <f t="shared" si="175"/>
        <v>433233333354344443363233453263242644436324623334433334333434253335333732</v>
      </c>
      <c r="J155" s="1" t="str">
        <f t="shared" si="176"/>
        <v>433233333354344443363233453263242644436324623334433334333434253</v>
      </c>
      <c r="K155" s="1" cm="1">
        <f t="array" ref="K155">MAX(VALUE(_xlfn.REGEXEXTRACT(J155,".",1)))</f>
        <v>6</v>
      </c>
      <c r="L155" s="1">
        <f t="shared" si="177"/>
        <v>20</v>
      </c>
      <c r="M155" s="1" t="str">
        <f t="shared" si="178"/>
        <v>3233453263242644436324623334433334333434253335333732</v>
      </c>
      <c r="N155" s="1" t="str">
        <f t="shared" si="179"/>
        <v>32334532632426444363246233344333343334342533</v>
      </c>
      <c r="O155" s="1" cm="1">
        <f t="array" ref="O155">MAX(VALUE(_xlfn.REGEXEXTRACT(N155,".",1)))</f>
        <v>6</v>
      </c>
      <c r="P155" s="1">
        <f t="shared" si="180"/>
        <v>9</v>
      </c>
      <c r="Q155" s="1" t="str">
        <f t="shared" si="181"/>
        <v>3242644436324623334433334333434253335333732</v>
      </c>
      <c r="R155" s="1" t="str">
        <f t="shared" si="182"/>
        <v>324264443632462333443333433343425333</v>
      </c>
      <c r="S155" s="1" cm="1">
        <f t="array" ref="S155">MAX(VALUE(_xlfn.REGEXEXTRACT(R155,".",1)))</f>
        <v>6</v>
      </c>
      <c r="T155" s="1">
        <f t="shared" si="183"/>
        <v>5</v>
      </c>
      <c r="U155" s="1" t="str">
        <f t="shared" si="184"/>
        <v>44436324623334433334333434253335333732</v>
      </c>
      <c r="V155" s="1" t="str">
        <f t="shared" si="185"/>
        <v>44436324623334433334333434253335</v>
      </c>
      <c r="W155" s="1" cm="1">
        <f t="array" ref="W155">MAX(VALUE(_xlfn.REGEXEXTRACT(V155,".",1)))</f>
        <v>6</v>
      </c>
      <c r="X155" s="1">
        <f t="shared" si="186"/>
        <v>5</v>
      </c>
      <c r="Y155" s="1" t="str">
        <f t="shared" si="187"/>
        <v>324623334433334333434253335333732</v>
      </c>
      <c r="Z155" s="1" t="str">
        <f t="shared" si="188"/>
        <v>3246233344333343334342533353</v>
      </c>
      <c r="AA155" s="1" cm="1">
        <f t="array" ref="AA155">MAX(VALUE(_xlfn.REGEXEXTRACT(Z155,".",1)))</f>
        <v>6</v>
      </c>
      <c r="AB155" s="1">
        <f t="shared" si="189"/>
        <v>4</v>
      </c>
      <c r="AC155" s="1" t="str">
        <f t="shared" si="190"/>
        <v>23334433334333434253335333732</v>
      </c>
      <c r="AD155" s="1" t="str">
        <f t="shared" si="191"/>
        <v>2333443333433343425333533</v>
      </c>
      <c r="AE155" s="1" cm="1">
        <f t="array" ref="AE155">MAX(VALUE(_xlfn.REGEXEXTRACT(AD155,".",1)))</f>
        <v>5</v>
      </c>
      <c r="AF155" s="1">
        <f t="shared" si="192"/>
        <v>19</v>
      </c>
      <c r="AG155" s="1" t="str">
        <f t="shared" si="193"/>
        <v>3335333732</v>
      </c>
      <c r="AH155" s="1" t="str">
        <f t="shared" si="194"/>
        <v>3335333</v>
      </c>
      <c r="AI155" s="1" cm="1">
        <f t="array" ref="AI155">MAX(VALUE(_xlfn.REGEXEXTRACT(AH155,".",1)))</f>
        <v>5</v>
      </c>
      <c r="AJ155" s="1">
        <f t="shared" si="195"/>
        <v>4</v>
      </c>
      <c r="AK155" s="1" t="str">
        <f t="shared" si="196"/>
        <v>333732</v>
      </c>
      <c r="AL155" s="1" t="str">
        <f t="shared" si="197"/>
        <v>3337</v>
      </c>
      <c r="AM155" s="1" cm="1">
        <f t="array" ref="AM155">MAX(VALUE(_xlfn.REGEXEXTRACT(AL155,".",1)))</f>
        <v>7</v>
      </c>
      <c r="AN155" s="1">
        <f t="shared" si="198"/>
        <v>4</v>
      </c>
      <c r="AO155" s="1" t="str">
        <f t="shared" si="199"/>
        <v>32</v>
      </c>
      <c r="AP155" s="1" t="str">
        <f t="shared" si="200"/>
        <v>3</v>
      </c>
      <c r="AQ155" s="1" cm="1">
        <f t="array" ref="AQ155">MAX(VALUE(_xlfn.REGEXEXTRACT(AP155,".",1)))</f>
        <v>3</v>
      </c>
      <c r="AR155" s="1">
        <f t="shared" si="201"/>
        <v>1</v>
      </c>
      <c r="AS155" s="1" t="str">
        <f t="shared" si="202"/>
        <v>2</v>
      </c>
      <c r="AT155" s="1" t="str">
        <f>Table3[[#This Row],[24]]</f>
        <v>2</v>
      </c>
      <c r="AU155" s="1" cm="1">
        <f t="array" ref="AU155">MAX(VALUE(_xlfn.REGEXEXTRACT(AT155,".",1)))</f>
        <v>2</v>
      </c>
      <c r="AV155" s="1">
        <f t="shared" si="203"/>
        <v>1</v>
      </c>
      <c r="AW15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776666655732</v>
      </c>
    </row>
    <row r="156" spans="1:49">
      <c r="A156" s="4" t="s">
        <v>161</v>
      </c>
      <c r="B156" s="1" t="str">
        <f t="shared" si="170"/>
        <v>22435333462532535454415588545543462423273444243545627242543634732354445455583332355155425</v>
      </c>
      <c r="C156" s="1" cm="1">
        <f t="array" ref="C156">MAX(VALUE(_xlfn.REGEXEXTRACT(B156,".",1)))</f>
        <v>8</v>
      </c>
      <c r="D156" s="1">
        <f t="shared" si="171"/>
        <v>25</v>
      </c>
      <c r="E156" s="1" t="str">
        <f t="shared" si="172"/>
        <v>854554346242327344424354562724254363473235444545558333235515542543643555453</v>
      </c>
      <c r="F156" s="1" t="str">
        <f t="shared" si="173"/>
        <v>85455434624232734442435456272425436347323544454555833323551554254</v>
      </c>
      <c r="G156" s="1" cm="1">
        <f t="array" ref="G156">MAX(VALUE(_xlfn.REGEXEXTRACT(F156,".",1)))</f>
        <v>8</v>
      </c>
      <c r="H156" s="1">
        <f t="shared" si="174"/>
        <v>1</v>
      </c>
      <c r="I156" s="1" t="str">
        <f t="shared" si="175"/>
        <v>54554346242327344424354562724254363473235444545558333235515542543643555453</v>
      </c>
      <c r="J156" s="1" t="str">
        <f t="shared" si="176"/>
        <v>54554346242327344424354562724254363473235444545558333235515542543</v>
      </c>
      <c r="K156" s="1" cm="1">
        <f t="array" ref="K156">MAX(VALUE(_xlfn.REGEXEXTRACT(J156,".",1)))</f>
        <v>8</v>
      </c>
      <c r="L156" s="1">
        <f t="shared" si="177"/>
        <v>50</v>
      </c>
      <c r="M156" s="1" t="str">
        <f t="shared" si="178"/>
        <v>333235515542543643555453</v>
      </c>
      <c r="N156" s="1" t="str">
        <f t="shared" si="179"/>
        <v>3332355155425436</v>
      </c>
      <c r="O156" s="1" cm="1">
        <f t="array" ref="O156">MAX(VALUE(_xlfn.REGEXEXTRACT(N156,".",1)))</f>
        <v>6</v>
      </c>
      <c r="P156" s="1">
        <f t="shared" si="180"/>
        <v>16</v>
      </c>
      <c r="Q156" s="1" t="str">
        <f t="shared" si="181"/>
        <v>43555453</v>
      </c>
      <c r="R156" s="1" t="str">
        <f t="shared" si="182"/>
        <v>4</v>
      </c>
      <c r="S156" s="1" cm="1">
        <f t="array" ref="S156">MAX(VALUE(_xlfn.REGEXEXTRACT(R156,".",1)))</f>
        <v>4</v>
      </c>
      <c r="T156" s="1">
        <f t="shared" si="183"/>
        <v>1</v>
      </c>
      <c r="U156" s="1" t="str">
        <f t="shared" si="184"/>
        <v>3555453</v>
      </c>
      <c r="V156" s="1" t="str">
        <f t="shared" si="185"/>
        <v>3</v>
      </c>
      <c r="W156" s="1" cm="1">
        <f t="array" ref="W156">MAX(VALUE(_xlfn.REGEXEXTRACT(V156,".",1)))</f>
        <v>3</v>
      </c>
      <c r="X156" s="1">
        <f t="shared" si="186"/>
        <v>1</v>
      </c>
      <c r="Y156" s="1" t="str">
        <f t="shared" si="187"/>
        <v>555453</v>
      </c>
      <c r="Z156" s="1" t="str">
        <f t="shared" si="188"/>
        <v>5</v>
      </c>
      <c r="AA156" s="1" cm="1">
        <f t="array" ref="AA156">MAX(VALUE(_xlfn.REGEXEXTRACT(Z156,".",1)))</f>
        <v>5</v>
      </c>
      <c r="AB156" s="1">
        <f t="shared" si="189"/>
        <v>1</v>
      </c>
      <c r="AC156" s="1" t="str">
        <f t="shared" si="190"/>
        <v>55453</v>
      </c>
      <c r="AD156" s="1" t="str">
        <f t="shared" si="191"/>
        <v>5</v>
      </c>
      <c r="AE156" s="1" cm="1">
        <f t="array" ref="AE156">MAX(VALUE(_xlfn.REGEXEXTRACT(AD156,".",1)))</f>
        <v>5</v>
      </c>
      <c r="AF156" s="1">
        <f t="shared" si="192"/>
        <v>1</v>
      </c>
      <c r="AG156" s="1" t="str">
        <f t="shared" si="193"/>
        <v>5453</v>
      </c>
      <c r="AH156" s="1" t="str">
        <f t="shared" si="194"/>
        <v>5</v>
      </c>
      <c r="AI156" s="1" cm="1">
        <f t="array" ref="AI156">MAX(VALUE(_xlfn.REGEXEXTRACT(AH156,".",1)))</f>
        <v>5</v>
      </c>
      <c r="AJ156" s="1">
        <f t="shared" si="195"/>
        <v>1</v>
      </c>
      <c r="AK156" s="1" t="str">
        <f t="shared" si="196"/>
        <v>453</v>
      </c>
      <c r="AL156" s="1" t="str">
        <f t="shared" si="197"/>
        <v>4</v>
      </c>
      <c r="AM156" s="1" cm="1">
        <f t="array" ref="AM156">MAX(VALUE(_xlfn.REGEXEXTRACT(AL156,".",1)))</f>
        <v>4</v>
      </c>
      <c r="AN156" s="1">
        <f t="shared" si="198"/>
        <v>1</v>
      </c>
      <c r="AO156" s="1" t="str">
        <f t="shared" si="199"/>
        <v>53</v>
      </c>
      <c r="AP156" s="1" t="str">
        <f t="shared" si="200"/>
        <v>5</v>
      </c>
      <c r="AQ156" s="1" cm="1">
        <f t="array" ref="AQ156">MAX(VALUE(_xlfn.REGEXEXTRACT(AP156,".",1)))</f>
        <v>5</v>
      </c>
      <c r="AR156" s="1">
        <f t="shared" si="201"/>
        <v>1</v>
      </c>
      <c r="AS156" s="1" t="str">
        <f t="shared" si="202"/>
        <v>3</v>
      </c>
      <c r="AT156" s="1" t="str">
        <f>Table3[[#This Row],[24]]</f>
        <v>3</v>
      </c>
      <c r="AU156" s="1" cm="1">
        <f t="array" ref="AU156">MAX(VALUE(_xlfn.REGEXEXTRACT(AT156,".",1)))</f>
        <v>3</v>
      </c>
      <c r="AV156" s="1">
        <f t="shared" si="203"/>
        <v>1</v>
      </c>
      <c r="AW15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888643555453</v>
      </c>
    </row>
    <row r="157" spans="1:49">
      <c r="A157" s="4" t="s">
        <v>162</v>
      </c>
      <c r="B157" s="1" t="str">
        <f t="shared" si="170"/>
        <v>33352463353523345543535345335545543322453344334556423434415511635453253534434445334352443</v>
      </c>
      <c r="C157" s="1" cm="1">
        <f t="array" ref="C157">MAX(VALUE(_xlfn.REGEXEXTRACT(B157,".",1)))</f>
        <v>6</v>
      </c>
      <c r="D157" s="1">
        <f t="shared" si="171"/>
        <v>7</v>
      </c>
      <c r="E157" s="1" t="str">
        <f t="shared" si="172"/>
        <v>335352334554353534533554554332245334433455642343441551163545325353443444533435244324333356346</v>
      </c>
      <c r="F157" s="1" t="str">
        <f t="shared" si="173"/>
        <v>33535233455435353453355455433224533443345564234344155116354532535344344453343524432</v>
      </c>
      <c r="G157" s="1" cm="1">
        <f t="array" ref="G157">MAX(VALUE(_xlfn.REGEXEXTRACT(F157,".",1)))</f>
        <v>6</v>
      </c>
      <c r="H157" s="1">
        <f t="shared" si="174"/>
        <v>43</v>
      </c>
      <c r="I157" s="1" t="str">
        <f t="shared" si="175"/>
        <v>42343441551163545325353443444533435244324333356346</v>
      </c>
      <c r="J157" s="1" t="str">
        <f t="shared" si="176"/>
        <v>42343441551163545325353443444533435244324</v>
      </c>
      <c r="K157" s="1" cm="1">
        <f t="array" ref="K157">MAX(VALUE(_xlfn.REGEXEXTRACT(J157,".",1)))</f>
        <v>6</v>
      </c>
      <c r="L157" s="1">
        <f t="shared" si="177"/>
        <v>13</v>
      </c>
      <c r="M157" s="1" t="str">
        <f t="shared" si="178"/>
        <v>3545325353443444533435244324333356346</v>
      </c>
      <c r="N157" s="1" t="str">
        <f t="shared" si="179"/>
        <v>35453253534434445334352443243</v>
      </c>
      <c r="O157" s="1" cm="1">
        <f t="array" ref="O157">MAX(VALUE(_xlfn.REGEXEXTRACT(N157,".",1)))</f>
        <v>5</v>
      </c>
      <c r="P157" s="1">
        <f t="shared" si="180"/>
        <v>2</v>
      </c>
      <c r="Q157" s="1" t="str">
        <f t="shared" si="181"/>
        <v>45325353443444533435244324333356346</v>
      </c>
      <c r="R157" s="1" t="str">
        <f t="shared" si="182"/>
        <v>4532535344344453343524432433</v>
      </c>
      <c r="S157" s="1" cm="1">
        <f t="array" ref="S157">MAX(VALUE(_xlfn.REGEXEXTRACT(R157,".",1)))</f>
        <v>5</v>
      </c>
      <c r="T157" s="1">
        <f t="shared" si="183"/>
        <v>2</v>
      </c>
      <c r="U157" s="1" t="str">
        <f t="shared" si="184"/>
        <v>325353443444533435244324333356346</v>
      </c>
      <c r="V157" s="1" t="str">
        <f t="shared" si="185"/>
        <v>325353443444533435244324333</v>
      </c>
      <c r="W157" s="1" cm="1">
        <f t="array" ref="W157">MAX(VALUE(_xlfn.REGEXEXTRACT(V157,".",1)))</f>
        <v>5</v>
      </c>
      <c r="X157" s="1">
        <f t="shared" si="186"/>
        <v>3</v>
      </c>
      <c r="Y157" s="1" t="str">
        <f t="shared" si="187"/>
        <v>353443444533435244324333356346</v>
      </c>
      <c r="Z157" s="1" t="str">
        <f t="shared" si="188"/>
        <v>3534434445334352443243333</v>
      </c>
      <c r="AA157" s="1" cm="1">
        <f t="array" ref="AA157">MAX(VALUE(_xlfn.REGEXEXTRACT(Z157,".",1)))</f>
        <v>5</v>
      </c>
      <c r="AB157" s="1">
        <f t="shared" si="189"/>
        <v>2</v>
      </c>
      <c r="AC157" s="1" t="str">
        <f t="shared" si="190"/>
        <v>3443444533435244324333356346</v>
      </c>
      <c r="AD157" s="1" t="str">
        <f t="shared" si="191"/>
        <v>344344453343524432433335</v>
      </c>
      <c r="AE157" s="1" cm="1">
        <f t="array" ref="AE157">MAX(VALUE(_xlfn.REGEXEXTRACT(AD157,".",1)))</f>
        <v>5</v>
      </c>
      <c r="AF157" s="1">
        <f t="shared" si="192"/>
        <v>8</v>
      </c>
      <c r="AG157" s="1" t="str">
        <f t="shared" si="193"/>
        <v>33435244324333356346</v>
      </c>
      <c r="AH157" s="1" t="str">
        <f t="shared" si="194"/>
        <v>33435244324333356</v>
      </c>
      <c r="AI157" s="1" cm="1">
        <f t="array" ref="AI157">MAX(VALUE(_xlfn.REGEXEXTRACT(AH157,".",1)))</f>
        <v>6</v>
      </c>
      <c r="AJ157" s="1">
        <f t="shared" si="195"/>
        <v>17</v>
      </c>
      <c r="AK157" s="1" t="str">
        <f t="shared" si="196"/>
        <v>346</v>
      </c>
      <c r="AL157" s="1" t="str">
        <f t="shared" si="197"/>
        <v>3</v>
      </c>
      <c r="AM157" s="1" cm="1">
        <f t="array" ref="AM157">MAX(VALUE(_xlfn.REGEXEXTRACT(AL157,".",1)))</f>
        <v>3</v>
      </c>
      <c r="AN157" s="1">
        <f t="shared" si="198"/>
        <v>1</v>
      </c>
      <c r="AO157" s="1" t="str">
        <f t="shared" si="199"/>
        <v>46</v>
      </c>
      <c r="AP157" s="1" t="str">
        <f t="shared" si="200"/>
        <v>4</v>
      </c>
      <c r="AQ157" s="1" cm="1">
        <f t="array" ref="AQ157">MAX(VALUE(_xlfn.REGEXEXTRACT(AP157,".",1)))</f>
        <v>4</v>
      </c>
      <c r="AR157" s="1">
        <f t="shared" si="201"/>
        <v>1</v>
      </c>
      <c r="AS157" s="1" t="str">
        <f t="shared" si="202"/>
        <v>6</v>
      </c>
      <c r="AT157" s="1" t="str">
        <f>Table3[[#This Row],[24]]</f>
        <v>6</v>
      </c>
      <c r="AU157" s="1" cm="1">
        <f t="array" ref="AU157">MAX(VALUE(_xlfn.REGEXEXTRACT(AT157,".",1)))</f>
        <v>6</v>
      </c>
      <c r="AV157" s="1">
        <f t="shared" si="203"/>
        <v>1</v>
      </c>
      <c r="AW15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666555556346</v>
      </c>
    </row>
    <row r="158" spans="1:49">
      <c r="A158" s="4" t="s">
        <v>163</v>
      </c>
      <c r="B158" s="1" t="str">
        <f t="shared" si="170"/>
        <v>33212212332342323331333234233333333332333333323322323223323132423334233325334342232433312</v>
      </c>
      <c r="C158" s="1" cm="1">
        <f t="array" ref="C158">MAX(VALUE(_xlfn.REGEXEXTRACT(B158,".",1)))</f>
        <v>5</v>
      </c>
      <c r="D158" s="1">
        <f t="shared" si="171"/>
        <v>74</v>
      </c>
      <c r="E158" s="1" t="str">
        <f t="shared" si="172"/>
        <v>33434223243331234332333331</v>
      </c>
      <c r="F158" s="1" t="str">
        <f t="shared" si="173"/>
        <v>3343422324333123</v>
      </c>
      <c r="G158" s="1" cm="1">
        <f t="array" ref="G158">MAX(VALUE(_xlfn.REGEXEXTRACT(F158,".",1)))</f>
        <v>4</v>
      </c>
      <c r="H158" s="1">
        <f t="shared" si="174"/>
        <v>3</v>
      </c>
      <c r="I158" s="1" t="str">
        <f t="shared" si="175"/>
        <v>34223243331234332333331</v>
      </c>
      <c r="J158" s="1" t="str">
        <f t="shared" si="176"/>
        <v>34223243331234</v>
      </c>
      <c r="K158" s="1" cm="1">
        <f t="array" ref="K158">MAX(VALUE(_xlfn.REGEXEXTRACT(J158,".",1)))</f>
        <v>4</v>
      </c>
      <c r="L158" s="1">
        <f t="shared" si="177"/>
        <v>2</v>
      </c>
      <c r="M158" s="1" t="str">
        <f t="shared" si="178"/>
        <v>223243331234332333331</v>
      </c>
      <c r="N158" s="1" t="str">
        <f t="shared" si="179"/>
        <v>2232433312343</v>
      </c>
      <c r="O158" s="1" cm="1">
        <f t="array" ref="O158">MAX(VALUE(_xlfn.REGEXEXTRACT(N158,".",1)))</f>
        <v>4</v>
      </c>
      <c r="P158" s="1">
        <f t="shared" si="180"/>
        <v>5</v>
      </c>
      <c r="Q158" s="1" t="str">
        <f t="shared" si="181"/>
        <v>3331234332333331</v>
      </c>
      <c r="R158" s="1" t="str">
        <f t="shared" si="182"/>
        <v>333123433</v>
      </c>
      <c r="S158" s="1" cm="1">
        <f t="array" ref="S158">MAX(VALUE(_xlfn.REGEXEXTRACT(R158,".",1)))</f>
        <v>4</v>
      </c>
      <c r="T158" s="1">
        <f t="shared" si="183"/>
        <v>7</v>
      </c>
      <c r="U158" s="1" t="str">
        <f t="shared" si="184"/>
        <v>332333331</v>
      </c>
      <c r="V158" s="1" t="str">
        <f t="shared" si="185"/>
        <v>332</v>
      </c>
      <c r="W158" s="1" cm="1">
        <f t="array" ref="W158">MAX(VALUE(_xlfn.REGEXEXTRACT(V158,".",1)))</f>
        <v>3</v>
      </c>
      <c r="X158" s="1">
        <f t="shared" si="186"/>
        <v>1</v>
      </c>
      <c r="Y158" s="1" t="str">
        <f t="shared" si="187"/>
        <v>32333331</v>
      </c>
      <c r="Z158" s="1" t="str">
        <f t="shared" si="188"/>
        <v>323</v>
      </c>
      <c r="AA158" s="1" cm="1">
        <f t="array" ref="AA158">MAX(VALUE(_xlfn.REGEXEXTRACT(Z158,".",1)))</f>
        <v>3</v>
      </c>
      <c r="AB158" s="1">
        <f t="shared" si="189"/>
        <v>1</v>
      </c>
      <c r="AC158" s="1" t="str">
        <f t="shared" si="190"/>
        <v>2333331</v>
      </c>
      <c r="AD158" s="1" t="str">
        <f t="shared" si="191"/>
        <v>233</v>
      </c>
      <c r="AE158" s="1" cm="1">
        <f t="array" ref="AE158">MAX(VALUE(_xlfn.REGEXEXTRACT(AD158,".",1)))</f>
        <v>3</v>
      </c>
      <c r="AF158" s="1">
        <f t="shared" si="192"/>
        <v>2</v>
      </c>
      <c r="AG158" s="1" t="str">
        <f t="shared" si="193"/>
        <v>33331</v>
      </c>
      <c r="AH158" s="1" t="str">
        <f t="shared" si="194"/>
        <v>33</v>
      </c>
      <c r="AI158" s="1" cm="1">
        <f t="array" ref="AI158">MAX(VALUE(_xlfn.REGEXEXTRACT(AH158,".",1)))</f>
        <v>3</v>
      </c>
      <c r="AJ158" s="1">
        <f t="shared" si="195"/>
        <v>1</v>
      </c>
      <c r="AK158" s="1" t="str">
        <f t="shared" si="196"/>
        <v>3331</v>
      </c>
      <c r="AL158" s="1" t="str">
        <f t="shared" si="197"/>
        <v>33</v>
      </c>
      <c r="AM158" s="1" cm="1">
        <f t="array" ref="AM158">MAX(VALUE(_xlfn.REGEXEXTRACT(AL158,".",1)))</f>
        <v>3</v>
      </c>
      <c r="AN158" s="1">
        <f t="shared" si="198"/>
        <v>1</v>
      </c>
      <c r="AO158" s="1" t="str">
        <f t="shared" si="199"/>
        <v>331</v>
      </c>
      <c r="AP158" s="1" t="str">
        <f t="shared" si="200"/>
        <v>33</v>
      </c>
      <c r="AQ158" s="1" cm="1">
        <f t="array" ref="AQ158">MAX(VALUE(_xlfn.REGEXEXTRACT(AP158,".",1)))</f>
        <v>3</v>
      </c>
      <c r="AR158" s="1">
        <f t="shared" si="201"/>
        <v>1</v>
      </c>
      <c r="AS158" s="1" t="str">
        <f t="shared" si="202"/>
        <v>31</v>
      </c>
      <c r="AT158" s="1" t="str">
        <f>Table3[[#This Row],[24]]</f>
        <v>31</v>
      </c>
      <c r="AU158" s="1" cm="1">
        <f t="array" ref="AU158">MAX(VALUE(_xlfn.REGEXEXTRACT(AT158,".",1)))</f>
        <v>3</v>
      </c>
      <c r="AV158" s="1">
        <f t="shared" si="203"/>
        <v>1</v>
      </c>
      <c r="AW15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544443333333</v>
      </c>
    </row>
    <row r="159" spans="1:49">
      <c r="A159" s="4" t="s">
        <v>164</v>
      </c>
      <c r="B159" s="1" t="str">
        <f t="shared" si="170"/>
        <v>23322832222251322232322422322222112222222211132122223342225213332225222112352242428132213</v>
      </c>
      <c r="C159" s="1" cm="1">
        <f t="array" ref="C159">MAX(VALUE(_xlfn.REGEXEXTRACT(B159,".",1)))</f>
        <v>8</v>
      </c>
      <c r="D159" s="1">
        <f t="shared" si="171"/>
        <v>6</v>
      </c>
      <c r="E159" s="1" t="str">
        <f t="shared" si="172"/>
        <v>3222225132223232242232222211222222221113212222334222521333222522211235224242813221312122235222</v>
      </c>
      <c r="F159" s="1" t="str">
        <f t="shared" si="173"/>
        <v>322222513222323224223222221122222222111321222233422252133322252221123522424281322131</v>
      </c>
      <c r="G159" s="1" cm="1">
        <f t="array" ref="G159">MAX(VALUE(_xlfn.REGEXEXTRACT(F159,".",1)))</f>
        <v>8</v>
      </c>
      <c r="H159" s="1">
        <f t="shared" si="174"/>
        <v>77</v>
      </c>
      <c r="I159" s="1" t="str">
        <f t="shared" si="175"/>
        <v>13221312122235222</v>
      </c>
      <c r="J159" s="1" t="str">
        <f t="shared" si="176"/>
        <v>13221312</v>
      </c>
      <c r="K159" s="1" cm="1">
        <f t="array" ref="K159">MAX(VALUE(_xlfn.REGEXEXTRACT(J159,".",1)))</f>
        <v>3</v>
      </c>
      <c r="L159" s="1">
        <f t="shared" si="177"/>
        <v>2</v>
      </c>
      <c r="M159" s="1" t="str">
        <f t="shared" si="178"/>
        <v>221312122235222</v>
      </c>
      <c r="N159" s="1" t="str">
        <f t="shared" si="179"/>
        <v>2213121</v>
      </c>
      <c r="O159" s="1" cm="1">
        <f t="array" ref="O159">MAX(VALUE(_xlfn.REGEXEXTRACT(N159,".",1)))</f>
        <v>3</v>
      </c>
      <c r="P159" s="1">
        <f t="shared" si="180"/>
        <v>4</v>
      </c>
      <c r="Q159" s="1" t="str">
        <f t="shared" si="181"/>
        <v>12122235222</v>
      </c>
      <c r="R159" s="1" t="str">
        <f t="shared" si="182"/>
        <v>1212</v>
      </c>
      <c r="S159" s="1" cm="1">
        <f t="array" ref="S159">MAX(VALUE(_xlfn.REGEXEXTRACT(R159,".",1)))</f>
        <v>2</v>
      </c>
      <c r="T159" s="1">
        <f t="shared" si="183"/>
        <v>2</v>
      </c>
      <c r="U159" s="1" t="str">
        <f t="shared" si="184"/>
        <v>122235222</v>
      </c>
      <c r="V159" s="1" t="str">
        <f t="shared" si="185"/>
        <v>122</v>
      </c>
      <c r="W159" s="1" cm="1">
        <f t="array" ref="W159">MAX(VALUE(_xlfn.REGEXEXTRACT(V159,".",1)))</f>
        <v>2</v>
      </c>
      <c r="X159" s="1">
        <f t="shared" si="186"/>
        <v>2</v>
      </c>
      <c r="Y159" s="1" t="str">
        <f t="shared" si="187"/>
        <v>2235222</v>
      </c>
      <c r="Z159" s="1" t="str">
        <f t="shared" si="188"/>
        <v>22</v>
      </c>
      <c r="AA159" s="1" cm="1">
        <f t="array" ref="AA159">MAX(VALUE(_xlfn.REGEXEXTRACT(Z159,".",1)))</f>
        <v>2</v>
      </c>
      <c r="AB159" s="1">
        <f t="shared" si="189"/>
        <v>1</v>
      </c>
      <c r="AC159" s="1" t="str">
        <f t="shared" si="190"/>
        <v>235222</v>
      </c>
      <c r="AD159" s="1" t="str">
        <f t="shared" si="191"/>
        <v>23</v>
      </c>
      <c r="AE159" s="1" cm="1">
        <f t="array" ref="AE159">MAX(VALUE(_xlfn.REGEXEXTRACT(AD159,".",1)))</f>
        <v>3</v>
      </c>
      <c r="AF159" s="1">
        <f t="shared" si="192"/>
        <v>2</v>
      </c>
      <c r="AG159" s="1" t="str">
        <f t="shared" si="193"/>
        <v>5222</v>
      </c>
      <c r="AH159" s="1" t="str">
        <f t="shared" si="194"/>
        <v>5</v>
      </c>
      <c r="AI159" s="1" cm="1">
        <f t="array" ref="AI159">MAX(VALUE(_xlfn.REGEXEXTRACT(AH159,".",1)))</f>
        <v>5</v>
      </c>
      <c r="AJ159" s="1">
        <f t="shared" si="195"/>
        <v>1</v>
      </c>
      <c r="AK159" s="1" t="str">
        <f t="shared" si="196"/>
        <v>222</v>
      </c>
      <c r="AL159" s="1" t="str">
        <f t="shared" si="197"/>
        <v>2</v>
      </c>
      <c r="AM159" s="1" cm="1">
        <f t="array" ref="AM159">MAX(VALUE(_xlfn.REGEXEXTRACT(AL159,".",1)))</f>
        <v>2</v>
      </c>
      <c r="AN159" s="1">
        <f t="shared" si="198"/>
        <v>1</v>
      </c>
      <c r="AO159" s="1" t="str">
        <f t="shared" si="199"/>
        <v>22</v>
      </c>
      <c r="AP159" s="1" t="str">
        <f t="shared" si="200"/>
        <v>2</v>
      </c>
      <c r="AQ159" s="1" cm="1">
        <f t="array" ref="AQ159">MAX(VALUE(_xlfn.REGEXEXTRACT(AP159,".",1)))</f>
        <v>2</v>
      </c>
      <c r="AR159" s="1">
        <f t="shared" si="201"/>
        <v>1</v>
      </c>
      <c r="AS159" s="1" t="str">
        <f t="shared" si="202"/>
        <v>2</v>
      </c>
      <c r="AT159" s="1" t="str">
        <f>Table3[[#This Row],[24]]</f>
        <v>2</v>
      </c>
      <c r="AU159" s="1" cm="1">
        <f t="array" ref="AU159">MAX(VALUE(_xlfn.REGEXEXTRACT(AT159,".",1)))</f>
        <v>2</v>
      </c>
      <c r="AV159" s="1">
        <f t="shared" si="203"/>
        <v>1</v>
      </c>
      <c r="AW15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883322235222</v>
      </c>
    </row>
    <row r="160" spans="1:49">
      <c r="A160" s="4" t="s">
        <v>165</v>
      </c>
      <c r="B160" s="1" t="str">
        <f t="shared" si="170"/>
        <v>22142232122243235232232223422223522241221223523232222345212433144423232334431522323243244</v>
      </c>
      <c r="C160" s="1" cm="1">
        <f t="array" ref="C160">MAX(VALUE(_xlfn.REGEXEXTRACT(B160,".",1)))</f>
        <v>5</v>
      </c>
      <c r="D160" s="1">
        <f t="shared" si="171"/>
        <v>17</v>
      </c>
      <c r="E160" s="1" t="str">
        <f t="shared" si="172"/>
        <v>23223222342222352224122122352323222234521243314442323233443152232324324422242234222</v>
      </c>
      <c r="F160" s="1" t="str">
        <f t="shared" si="173"/>
        <v>2322322234222235222412212235232322223452124331444232323344315223232432442</v>
      </c>
      <c r="G160" s="1" cm="1">
        <f t="array" ref="G160">MAX(VALUE(_xlfn.REGEXEXTRACT(F160,".",1)))</f>
        <v>5</v>
      </c>
      <c r="H160" s="1">
        <f t="shared" si="174"/>
        <v>16</v>
      </c>
      <c r="I160" s="1" t="str">
        <f t="shared" si="175"/>
        <v>2224122122352323222234521243314442323233443152232324324422242234222</v>
      </c>
      <c r="J160" s="1" t="str">
        <f t="shared" si="176"/>
        <v>2224122122352323222234521243314442323233443152232324324422</v>
      </c>
      <c r="K160" s="1" cm="1">
        <f t="array" ref="K160">MAX(VALUE(_xlfn.REGEXEXTRACT(J160,".",1)))</f>
        <v>5</v>
      </c>
      <c r="L160" s="1">
        <f t="shared" si="177"/>
        <v>12</v>
      </c>
      <c r="M160" s="1" t="str">
        <f t="shared" si="178"/>
        <v>2323222234521243314442323233443152232324324422242234222</v>
      </c>
      <c r="N160" s="1" t="str">
        <f t="shared" si="179"/>
        <v>23232222345212433144423232334431522323243244222</v>
      </c>
      <c r="O160" s="1" cm="1">
        <f t="array" ref="O160">MAX(VALUE(_xlfn.REGEXEXTRACT(N160,".",1)))</f>
        <v>5</v>
      </c>
      <c r="P160" s="1">
        <f t="shared" si="180"/>
        <v>11</v>
      </c>
      <c r="Q160" s="1" t="str">
        <f t="shared" si="181"/>
        <v>21243314442323233443152232324324422242234222</v>
      </c>
      <c r="R160" s="1" t="str">
        <f t="shared" si="182"/>
        <v>2124331444232323344315223232432442224</v>
      </c>
      <c r="S160" s="1" cm="1">
        <f t="array" ref="S160">MAX(VALUE(_xlfn.REGEXEXTRACT(R160,".",1)))</f>
        <v>5</v>
      </c>
      <c r="T160" s="1">
        <f t="shared" si="183"/>
        <v>22</v>
      </c>
      <c r="U160" s="1" t="str">
        <f t="shared" si="184"/>
        <v>2232324324422242234222</v>
      </c>
      <c r="V160" s="1" t="str">
        <f t="shared" si="185"/>
        <v>2232324324422242</v>
      </c>
      <c r="W160" s="1" cm="1">
        <f t="array" ref="W160">MAX(VALUE(_xlfn.REGEXEXTRACT(V160,".",1)))</f>
        <v>4</v>
      </c>
      <c r="X160" s="1">
        <f t="shared" si="186"/>
        <v>7</v>
      </c>
      <c r="Y160" s="1" t="str">
        <f t="shared" si="187"/>
        <v>324422242234222</v>
      </c>
      <c r="Z160" s="1" t="str">
        <f t="shared" si="188"/>
        <v>3244222422</v>
      </c>
      <c r="AA160" s="1" cm="1">
        <f t="array" ref="AA160">MAX(VALUE(_xlfn.REGEXEXTRACT(Z160,".",1)))</f>
        <v>4</v>
      </c>
      <c r="AB160" s="1">
        <f t="shared" si="189"/>
        <v>3</v>
      </c>
      <c r="AC160" s="1" t="str">
        <f t="shared" si="190"/>
        <v>422242234222</v>
      </c>
      <c r="AD160" s="1" t="str">
        <f t="shared" si="191"/>
        <v>42224223</v>
      </c>
      <c r="AE160" s="1" cm="1">
        <f t="array" ref="AE160">MAX(VALUE(_xlfn.REGEXEXTRACT(AD160,".",1)))</f>
        <v>4</v>
      </c>
      <c r="AF160" s="1">
        <f t="shared" si="192"/>
        <v>1</v>
      </c>
      <c r="AG160" s="1" t="str">
        <f t="shared" si="193"/>
        <v>22242234222</v>
      </c>
      <c r="AH160" s="1" t="str">
        <f t="shared" si="194"/>
        <v>22242234</v>
      </c>
      <c r="AI160" s="1" cm="1">
        <f t="array" ref="AI160">MAX(VALUE(_xlfn.REGEXEXTRACT(AH160,".",1)))</f>
        <v>4</v>
      </c>
      <c r="AJ160" s="1">
        <f t="shared" si="195"/>
        <v>4</v>
      </c>
      <c r="AK160" s="1" t="str">
        <f t="shared" si="196"/>
        <v>2234222</v>
      </c>
      <c r="AL160" s="1" t="str">
        <f t="shared" si="197"/>
        <v>22342</v>
      </c>
      <c r="AM160" s="1" cm="1">
        <f t="array" ref="AM160">MAX(VALUE(_xlfn.REGEXEXTRACT(AL160,".",1)))</f>
        <v>4</v>
      </c>
      <c r="AN160" s="1">
        <f t="shared" si="198"/>
        <v>4</v>
      </c>
      <c r="AO160" s="1" t="str">
        <f t="shared" si="199"/>
        <v>222</v>
      </c>
      <c r="AP160" s="1" t="str">
        <f t="shared" si="200"/>
        <v>22</v>
      </c>
      <c r="AQ160" s="1" cm="1">
        <f t="array" ref="AQ160">MAX(VALUE(_xlfn.REGEXEXTRACT(AP160,".",1)))</f>
        <v>2</v>
      </c>
      <c r="AR160" s="1">
        <f t="shared" si="201"/>
        <v>1</v>
      </c>
      <c r="AS160" s="1" t="str">
        <f t="shared" si="202"/>
        <v>22</v>
      </c>
      <c r="AT160" s="1" t="str">
        <f>Table3[[#This Row],[24]]</f>
        <v>22</v>
      </c>
      <c r="AU160" s="1" cm="1">
        <f t="array" ref="AU160">MAX(VALUE(_xlfn.REGEXEXTRACT(AT160,".",1)))</f>
        <v>2</v>
      </c>
      <c r="AV160" s="1">
        <f t="shared" si="203"/>
        <v>1</v>
      </c>
      <c r="AW16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555554444422</v>
      </c>
    </row>
    <row r="161" spans="1:49">
      <c r="A161" s="4" t="s">
        <v>166</v>
      </c>
      <c r="B161" s="1" t="str">
        <f t="shared" si="170"/>
        <v>67524234222211344214314432453241443512224463431232333272324222363432282426215644224324423</v>
      </c>
      <c r="C161" s="1" cm="1">
        <f t="array" ref="C161">MAX(VALUE(_xlfn.REGEXEXTRACT(B161,".",1)))</f>
        <v>8</v>
      </c>
      <c r="D161" s="1">
        <f t="shared" si="171"/>
        <v>70</v>
      </c>
      <c r="E161" s="1" t="str">
        <f t="shared" si="172"/>
        <v>242621564422432442344436324525</v>
      </c>
      <c r="F161" s="1" t="str">
        <f t="shared" si="173"/>
        <v>24262156442243244234</v>
      </c>
      <c r="G161" s="1" cm="1">
        <f t="array" ref="G161">MAX(VALUE(_xlfn.REGEXEXTRACT(F161,".",1)))</f>
        <v>6</v>
      </c>
      <c r="H161" s="1">
        <f t="shared" si="174"/>
        <v>4</v>
      </c>
      <c r="I161" s="1" t="str">
        <f t="shared" si="175"/>
        <v>21564422432442344436324525</v>
      </c>
      <c r="J161" s="1" t="str">
        <f t="shared" si="176"/>
        <v>21564422432442344</v>
      </c>
      <c r="K161" s="1" cm="1">
        <f t="array" ref="K161">MAX(VALUE(_xlfn.REGEXEXTRACT(J161,".",1)))</f>
        <v>6</v>
      </c>
      <c r="L161" s="1">
        <f t="shared" si="177"/>
        <v>4</v>
      </c>
      <c r="M161" s="1" t="str">
        <f t="shared" si="178"/>
        <v>4422432442344436324525</v>
      </c>
      <c r="N161" s="1" t="str">
        <f t="shared" si="179"/>
        <v>44224324423444</v>
      </c>
      <c r="O161" s="1" cm="1">
        <f t="array" ref="O161">MAX(VALUE(_xlfn.REGEXEXTRACT(N161,".",1)))</f>
        <v>4</v>
      </c>
      <c r="P161" s="1">
        <f t="shared" si="180"/>
        <v>1</v>
      </c>
      <c r="Q161" s="1" t="str">
        <f t="shared" si="181"/>
        <v>422432442344436324525</v>
      </c>
      <c r="R161" s="1" t="str">
        <f t="shared" si="182"/>
        <v>42243244234443</v>
      </c>
      <c r="S161" s="1" cm="1">
        <f t="array" ref="S161">MAX(VALUE(_xlfn.REGEXEXTRACT(R161,".",1)))</f>
        <v>4</v>
      </c>
      <c r="T161" s="1">
        <f t="shared" si="183"/>
        <v>1</v>
      </c>
      <c r="U161" s="1" t="str">
        <f t="shared" si="184"/>
        <v>22432442344436324525</v>
      </c>
      <c r="V161" s="1" t="str">
        <f t="shared" si="185"/>
        <v>22432442344436</v>
      </c>
      <c r="W161" s="1" cm="1">
        <f t="array" ref="W161">MAX(VALUE(_xlfn.REGEXEXTRACT(V161,".",1)))</f>
        <v>6</v>
      </c>
      <c r="X161" s="1">
        <f t="shared" si="186"/>
        <v>14</v>
      </c>
      <c r="Y161" s="1" t="str">
        <f t="shared" si="187"/>
        <v>324525</v>
      </c>
      <c r="Z161" s="1" t="str">
        <f t="shared" si="188"/>
        <v>3</v>
      </c>
      <c r="AA161" s="1" cm="1">
        <f t="array" ref="AA161">MAX(VALUE(_xlfn.REGEXEXTRACT(Z161,".",1)))</f>
        <v>3</v>
      </c>
      <c r="AB161" s="1">
        <f t="shared" si="189"/>
        <v>1</v>
      </c>
      <c r="AC161" s="1" t="str">
        <f t="shared" si="190"/>
        <v>24525</v>
      </c>
      <c r="AD161" s="1" t="str">
        <f t="shared" si="191"/>
        <v>2</v>
      </c>
      <c r="AE161" s="1" cm="1">
        <f t="array" ref="AE161">MAX(VALUE(_xlfn.REGEXEXTRACT(AD161,".",1)))</f>
        <v>2</v>
      </c>
      <c r="AF161" s="1">
        <f t="shared" si="192"/>
        <v>1</v>
      </c>
      <c r="AG161" s="1" t="str">
        <f t="shared" si="193"/>
        <v>4525</v>
      </c>
      <c r="AH161" s="1" t="str">
        <f t="shared" si="194"/>
        <v>4</v>
      </c>
      <c r="AI161" s="1" cm="1">
        <f t="array" ref="AI161">MAX(VALUE(_xlfn.REGEXEXTRACT(AH161,".",1)))</f>
        <v>4</v>
      </c>
      <c r="AJ161" s="1">
        <f t="shared" si="195"/>
        <v>1</v>
      </c>
      <c r="AK161" s="1" t="str">
        <f t="shared" si="196"/>
        <v>525</v>
      </c>
      <c r="AL161" s="1" t="str">
        <f t="shared" si="197"/>
        <v>5</v>
      </c>
      <c r="AM161" s="1" cm="1">
        <f t="array" ref="AM161">MAX(VALUE(_xlfn.REGEXEXTRACT(AL161,".",1)))</f>
        <v>5</v>
      </c>
      <c r="AN161" s="1">
        <f t="shared" si="198"/>
        <v>1</v>
      </c>
      <c r="AO161" s="1" t="str">
        <f t="shared" si="199"/>
        <v>25</v>
      </c>
      <c r="AP161" s="1" t="str">
        <f t="shared" si="200"/>
        <v>2</v>
      </c>
      <c r="AQ161" s="1" cm="1">
        <f t="array" ref="AQ161">MAX(VALUE(_xlfn.REGEXEXTRACT(AP161,".",1)))</f>
        <v>2</v>
      </c>
      <c r="AR161" s="1">
        <f t="shared" si="201"/>
        <v>1</v>
      </c>
      <c r="AS161" s="1" t="str">
        <f t="shared" si="202"/>
        <v>5</v>
      </c>
      <c r="AT161" s="1" t="str">
        <f>Table3[[#This Row],[24]]</f>
        <v>5</v>
      </c>
      <c r="AU161" s="1" cm="1">
        <f t="array" ref="AU161">MAX(VALUE(_xlfn.REGEXEXTRACT(AT161,".",1)))</f>
        <v>5</v>
      </c>
      <c r="AV161" s="1">
        <f t="shared" si="203"/>
        <v>1</v>
      </c>
      <c r="AW16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866446324525</v>
      </c>
    </row>
    <row r="162" spans="1:49">
      <c r="A162" s="4" t="s">
        <v>167</v>
      </c>
      <c r="B162" s="1" t="str">
        <f t="shared" si="170"/>
        <v>21122112341222122112242282221222232222233222222123122232221232222213225222112222211221222</v>
      </c>
      <c r="C162" s="1" cm="1">
        <f t="array" ref="C162">MAX(VALUE(_xlfn.REGEXEXTRACT(B162,".",1)))</f>
        <v>8</v>
      </c>
      <c r="D162" s="1">
        <f t="shared" si="171"/>
        <v>25</v>
      </c>
      <c r="E162" s="1" t="str">
        <f t="shared" si="172"/>
        <v>222122223222223322222212312223222123222221322522211222221122122222124222112</v>
      </c>
      <c r="F162" s="1" t="str">
        <f t="shared" si="173"/>
        <v>22212222322222332222221231222322212322222132252221122222112212222</v>
      </c>
      <c r="G162" s="1" cm="1">
        <f t="array" ref="G162">MAX(VALUE(_xlfn.REGEXEXTRACT(F162,".",1)))</f>
        <v>5</v>
      </c>
      <c r="H162" s="1">
        <f t="shared" si="174"/>
        <v>46</v>
      </c>
      <c r="I162" s="1" t="str">
        <f t="shared" si="175"/>
        <v>22211222221122122222124222112</v>
      </c>
      <c r="J162" s="1" t="str">
        <f t="shared" si="176"/>
        <v>22211222221122122222</v>
      </c>
      <c r="K162" s="1" cm="1">
        <f t="array" ref="K162">MAX(VALUE(_xlfn.REGEXEXTRACT(J162,".",1)))</f>
        <v>2</v>
      </c>
      <c r="L162" s="1">
        <f t="shared" si="177"/>
        <v>1</v>
      </c>
      <c r="M162" s="1" t="str">
        <f t="shared" si="178"/>
        <v>2211222221122122222124222112</v>
      </c>
      <c r="N162" s="1" t="str">
        <f t="shared" si="179"/>
        <v>22112222211221222221</v>
      </c>
      <c r="O162" s="1" cm="1">
        <f t="array" ref="O162">MAX(VALUE(_xlfn.REGEXEXTRACT(N162,".",1)))</f>
        <v>2</v>
      </c>
      <c r="P162" s="1">
        <f t="shared" si="180"/>
        <v>1</v>
      </c>
      <c r="Q162" s="1" t="str">
        <f t="shared" si="181"/>
        <v>211222221122122222124222112</v>
      </c>
      <c r="R162" s="1" t="str">
        <f t="shared" si="182"/>
        <v>21122222112212222212</v>
      </c>
      <c r="S162" s="1" cm="1">
        <f t="array" ref="S162">MAX(VALUE(_xlfn.REGEXEXTRACT(R162,".",1)))</f>
        <v>2</v>
      </c>
      <c r="T162" s="1">
        <f t="shared" si="183"/>
        <v>1</v>
      </c>
      <c r="U162" s="1" t="str">
        <f t="shared" si="184"/>
        <v>11222221122122222124222112</v>
      </c>
      <c r="V162" s="1" t="str">
        <f t="shared" si="185"/>
        <v>11222221122122222124</v>
      </c>
      <c r="W162" s="1" cm="1">
        <f t="array" ref="W162">MAX(VALUE(_xlfn.REGEXEXTRACT(V162,".",1)))</f>
        <v>4</v>
      </c>
      <c r="X162" s="1">
        <f t="shared" si="186"/>
        <v>20</v>
      </c>
      <c r="Y162" s="1" t="str">
        <f t="shared" si="187"/>
        <v>222112</v>
      </c>
      <c r="Z162" s="1" t="str">
        <f t="shared" si="188"/>
        <v>2</v>
      </c>
      <c r="AA162" s="1" cm="1">
        <f t="array" ref="AA162">MAX(VALUE(_xlfn.REGEXEXTRACT(Z162,".",1)))</f>
        <v>2</v>
      </c>
      <c r="AB162" s="1">
        <f t="shared" si="189"/>
        <v>1</v>
      </c>
      <c r="AC162" s="1" t="str">
        <f t="shared" si="190"/>
        <v>22112</v>
      </c>
      <c r="AD162" s="1" t="str">
        <f t="shared" si="191"/>
        <v>2</v>
      </c>
      <c r="AE162" s="1" cm="1">
        <f t="array" ref="AE162">MAX(VALUE(_xlfn.REGEXEXTRACT(AD162,".",1)))</f>
        <v>2</v>
      </c>
      <c r="AF162" s="1">
        <f t="shared" si="192"/>
        <v>1</v>
      </c>
      <c r="AG162" s="1" t="str">
        <f t="shared" si="193"/>
        <v>2112</v>
      </c>
      <c r="AH162" s="1" t="str">
        <f t="shared" si="194"/>
        <v>2</v>
      </c>
      <c r="AI162" s="1" cm="1">
        <f t="array" ref="AI162">MAX(VALUE(_xlfn.REGEXEXTRACT(AH162,".",1)))</f>
        <v>2</v>
      </c>
      <c r="AJ162" s="1">
        <f t="shared" si="195"/>
        <v>1</v>
      </c>
      <c r="AK162" s="1" t="str">
        <f t="shared" si="196"/>
        <v>112</v>
      </c>
      <c r="AL162" s="1" t="str">
        <f t="shared" si="197"/>
        <v>1</v>
      </c>
      <c r="AM162" s="1" cm="1">
        <f t="array" ref="AM162">MAX(VALUE(_xlfn.REGEXEXTRACT(AL162,".",1)))</f>
        <v>1</v>
      </c>
      <c r="AN162" s="1">
        <f t="shared" si="198"/>
        <v>1</v>
      </c>
      <c r="AO162" s="1" t="str">
        <f t="shared" si="199"/>
        <v>12</v>
      </c>
      <c r="AP162" s="1" t="str">
        <f t="shared" si="200"/>
        <v>1</v>
      </c>
      <c r="AQ162" s="1" cm="1">
        <f t="array" ref="AQ162">MAX(VALUE(_xlfn.REGEXEXTRACT(AP162,".",1)))</f>
        <v>1</v>
      </c>
      <c r="AR162" s="1">
        <f t="shared" si="201"/>
        <v>1</v>
      </c>
      <c r="AS162" s="1" t="str">
        <f t="shared" si="202"/>
        <v>2</v>
      </c>
      <c r="AT162" s="1" t="str">
        <f>Table3[[#This Row],[24]]</f>
        <v>2</v>
      </c>
      <c r="AU162" s="1" cm="1">
        <f t="array" ref="AU162">MAX(VALUE(_xlfn.REGEXEXTRACT(AT162,".",1)))</f>
        <v>2</v>
      </c>
      <c r="AV162" s="1">
        <f t="shared" si="203"/>
        <v>1</v>
      </c>
      <c r="AW16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852224222112</v>
      </c>
    </row>
    <row r="163" spans="1:49">
      <c r="A163" s="4" t="s">
        <v>168</v>
      </c>
      <c r="B163" s="1" t="str">
        <f t="shared" si="170"/>
        <v>23621123613222152234251422234132223214224122212232226354324422422243223223222221224623142</v>
      </c>
      <c r="C163" s="1" cm="1">
        <f t="array" ref="C163">MAX(VALUE(_xlfn.REGEXEXTRACT(B163,".",1)))</f>
        <v>6</v>
      </c>
      <c r="D163" s="1">
        <f t="shared" si="171"/>
        <v>3</v>
      </c>
      <c r="E163" s="1" t="str">
        <f t="shared" si="172"/>
        <v>2112361322215223425142223413222321422412221223222635432442242224322322322222122462314223226213322</v>
      </c>
      <c r="F163" s="1" t="str">
        <f t="shared" si="173"/>
        <v>211236132221522342514222341322232142241222122322263543244224222432232232222212246231422</v>
      </c>
      <c r="G163" s="1" cm="1">
        <f t="array" ref="G163">MAX(VALUE(_xlfn.REGEXEXTRACT(F163,".",1)))</f>
        <v>6</v>
      </c>
      <c r="H163" s="1">
        <f t="shared" si="174"/>
        <v>6</v>
      </c>
      <c r="I163" s="1" t="str">
        <f t="shared" si="175"/>
        <v>1322215223425142223413222321422412221223222635432442242224322322322222122462314223226213322</v>
      </c>
      <c r="J163" s="1" t="str">
        <f t="shared" si="176"/>
        <v>1322215223425142223413222321422412221223222635432442242224322322322222122462314223</v>
      </c>
      <c r="K163" s="1" cm="1">
        <f t="array" ref="K163">MAX(VALUE(_xlfn.REGEXEXTRACT(J163,".",1)))</f>
        <v>6</v>
      </c>
      <c r="L163" s="1">
        <f t="shared" si="177"/>
        <v>44</v>
      </c>
      <c r="M163" s="1" t="str">
        <f t="shared" si="178"/>
        <v>35432442242224322322322222122462314223226213322</v>
      </c>
      <c r="N163" s="1" t="str">
        <f t="shared" si="179"/>
        <v>354324422422243223223222221224623142232</v>
      </c>
      <c r="O163" s="1" cm="1">
        <f t="array" ref="O163">MAX(VALUE(_xlfn.REGEXEXTRACT(N163,".",1)))</f>
        <v>6</v>
      </c>
      <c r="P163" s="1">
        <f t="shared" si="180"/>
        <v>31</v>
      </c>
      <c r="Q163" s="1" t="str">
        <f t="shared" si="181"/>
        <v>2314223226213322</v>
      </c>
      <c r="R163" s="1" t="str">
        <f t="shared" si="182"/>
        <v>231422322</v>
      </c>
      <c r="S163" s="1" cm="1">
        <f t="array" ref="S163">MAX(VALUE(_xlfn.REGEXEXTRACT(R163,".",1)))</f>
        <v>4</v>
      </c>
      <c r="T163" s="1">
        <f t="shared" si="183"/>
        <v>4</v>
      </c>
      <c r="U163" s="1" t="str">
        <f t="shared" si="184"/>
        <v>223226213322</v>
      </c>
      <c r="V163" s="1" t="str">
        <f t="shared" si="185"/>
        <v>223226</v>
      </c>
      <c r="W163" s="1" cm="1">
        <f t="array" ref="W163">MAX(VALUE(_xlfn.REGEXEXTRACT(V163,".",1)))</f>
        <v>6</v>
      </c>
      <c r="X163" s="1">
        <f t="shared" si="186"/>
        <v>6</v>
      </c>
      <c r="Y163" s="1" t="str">
        <f t="shared" si="187"/>
        <v>213322</v>
      </c>
      <c r="Z163" s="1" t="str">
        <f t="shared" si="188"/>
        <v>2</v>
      </c>
      <c r="AA163" s="1" cm="1">
        <f t="array" ref="AA163">MAX(VALUE(_xlfn.REGEXEXTRACT(Z163,".",1)))</f>
        <v>2</v>
      </c>
      <c r="AB163" s="1">
        <f t="shared" si="189"/>
        <v>1</v>
      </c>
      <c r="AC163" s="1" t="str">
        <f t="shared" si="190"/>
        <v>13322</v>
      </c>
      <c r="AD163" s="1" t="str">
        <f t="shared" si="191"/>
        <v>1</v>
      </c>
      <c r="AE163" s="1" cm="1">
        <f t="array" ref="AE163">MAX(VALUE(_xlfn.REGEXEXTRACT(AD163,".",1)))</f>
        <v>1</v>
      </c>
      <c r="AF163" s="1">
        <f t="shared" si="192"/>
        <v>1</v>
      </c>
      <c r="AG163" s="1" t="str">
        <f t="shared" si="193"/>
        <v>3322</v>
      </c>
      <c r="AH163" s="1" t="str">
        <f t="shared" si="194"/>
        <v>3</v>
      </c>
      <c r="AI163" s="1" cm="1">
        <f t="array" ref="AI163">MAX(VALUE(_xlfn.REGEXEXTRACT(AH163,".",1)))</f>
        <v>3</v>
      </c>
      <c r="AJ163" s="1">
        <f t="shared" si="195"/>
        <v>1</v>
      </c>
      <c r="AK163" s="1" t="str">
        <f t="shared" si="196"/>
        <v>322</v>
      </c>
      <c r="AL163" s="1" t="str">
        <f t="shared" si="197"/>
        <v>3</v>
      </c>
      <c r="AM163" s="1" cm="1">
        <f t="array" ref="AM163">MAX(VALUE(_xlfn.REGEXEXTRACT(AL163,".",1)))</f>
        <v>3</v>
      </c>
      <c r="AN163" s="1">
        <f t="shared" si="198"/>
        <v>1</v>
      </c>
      <c r="AO163" s="1" t="str">
        <f t="shared" si="199"/>
        <v>22</v>
      </c>
      <c r="AP163" s="1" t="str">
        <f t="shared" si="200"/>
        <v>2</v>
      </c>
      <c r="AQ163" s="1" cm="1">
        <f t="array" ref="AQ163">MAX(VALUE(_xlfn.REGEXEXTRACT(AP163,".",1)))</f>
        <v>2</v>
      </c>
      <c r="AR163" s="1">
        <f t="shared" si="201"/>
        <v>1</v>
      </c>
      <c r="AS163" s="1" t="str">
        <f t="shared" si="202"/>
        <v>2</v>
      </c>
      <c r="AT163" s="1" t="str">
        <f>Table3[[#This Row],[24]]</f>
        <v>2</v>
      </c>
      <c r="AU163" s="1" cm="1">
        <f t="array" ref="AU163">MAX(VALUE(_xlfn.REGEXEXTRACT(AT163,".",1)))</f>
        <v>2</v>
      </c>
      <c r="AV163" s="1">
        <f t="shared" si="203"/>
        <v>1</v>
      </c>
      <c r="AW16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666646213322</v>
      </c>
    </row>
    <row r="164" spans="1:49">
      <c r="A164" s="4" t="s">
        <v>169</v>
      </c>
      <c r="B164" s="1" t="str">
        <f t="shared" si="170"/>
        <v>31322324423353427333634333532333231235233252363333333273336343373335133423334541232523333</v>
      </c>
      <c r="C164" s="1" cm="1">
        <f t="array" ref="C164">MAX(VALUE(_xlfn.REGEXEXTRACT(B164,".",1)))</f>
        <v>7</v>
      </c>
      <c r="D164" s="1">
        <f t="shared" si="171"/>
        <v>17</v>
      </c>
      <c r="E164" s="1" t="str">
        <f t="shared" si="172"/>
        <v>33363433353233323123523325236333333327333634337333513342333454123252333352237333433</v>
      </c>
      <c r="F164" s="1" t="str">
        <f t="shared" si="173"/>
        <v>3336343335323332312352332523633333332733363433733351334233345412325233335</v>
      </c>
      <c r="G164" s="1" cm="1">
        <f t="array" ref="G164">MAX(VALUE(_xlfn.REGEXEXTRACT(F164,".",1)))</f>
        <v>7</v>
      </c>
      <c r="H164" s="1">
        <f t="shared" si="174"/>
        <v>38</v>
      </c>
      <c r="I164" s="1" t="str">
        <f t="shared" si="175"/>
        <v>333634337333513342333454123252333352237333433</v>
      </c>
      <c r="J164" s="1" t="str">
        <f t="shared" si="176"/>
        <v>333634337333513342333454123252333352</v>
      </c>
      <c r="K164" s="1" cm="1">
        <f t="array" ref="K164">MAX(VALUE(_xlfn.REGEXEXTRACT(J164,".",1)))</f>
        <v>7</v>
      </c>
      <c r="L164" s="1">
        <f t="shared" si="177"/>
        <v>9</v>
      </c>
      <c r="M164" s="1" t="str">
        <f t="shared" si="178"/>
        <v>333513342333454123252333352237333433</v>
      </c>
      <c r="N164" s="1" t="str">
        <f t="shared" si="179"/>
        <v>3335133423334541232523333522</v>
      </c>
      <c r="O164" s="1" cm="1">
        <f t="array" ref="O164">MAX(VALUE(_xlfn.REGEXEXTRACT(N164,".",1)))</f>
        <v>5</v>
      </c>
      <c r="P164" s="1">
        <f t="shared" si="180"/>
        <v>4</v>
      </c>
      <c r="Q164" s="1" t="str">
        <f t="shared" si="181"/>
        <v>13342333454123252333352237333433</v>
      </c>
      <c r="R164" s="1" t="str">
        <f t="shared" si="182"/>
        <v>1334233345412325233335223</v>
      </c>
      <c r="S164" s="1" cm="1">
        <f t="array" ref="S164">MAX(VALUE(_xlfn.REGEXEXTRACT(R164,".",1)))</f>
        <v>5</v>
      </c>
      <c r="T164" s="1">
        <f t="shared" si="183"/>
        <v>10</v>
      </c>
      <c r="U164" s="1" t="str">
        <f t="shared" si="184"/>
        <v>4123252333352237333433</v>
      </c>
      <c r="V164" s="1" t="str">
        <f t="shared" si="185"/>
        <v>4123252333352237</v>
      </c>
      <c r="W164" s="1" cm="1">
        <f t="array" ref="W164">MAX(VALUE(_xlfn.REGEXEXTRACT(V164,".",1)))</f>
        <v>7</v>
      </c>
      <c r="X164" s="1">
        <f t="shared" si="186"/>
        <v>16</v>
      </c>
      <c r="Y164" s="1" t="str">
        <f t="shared" si="187"/>
        <v>333433</v>
      </c>
      <c r="Z164" s="1" t="str">
        <f t="shared" si="188"/>
        <v>3</v>
      </c>
      <c r="AA164" s="1" cm="1">
        <f t="array" ref="AA164">MAX(VALUE(_xlfn.REGEXEXTRACT(Z164,".",1)))</f>
        <v>3</v>
      </c>
      <c r="AB164" s="1">
        <f t="shared" si="189"/>
        <v>1</v>
      </c>
      <c r="AC164" s="1" t="str">
        <f t="shared" si="190"/>
        <v>33433</v>
      </c>
      <c r="AD164" s="1" t="str">
        <f t="shared" si="191"/>
        <v>3</v>
      </c>
      <c r="AE164" s="1" cm="1">
        <f t="array" ref="AE164">MAX(VALUE(_xlfn.REGEXEXTRACT(AD164,".",1)))</f>
        <v>3</v>
      </c>
      <c r="AF164" s="1">
        <f t="shared" si="192"/>
        <v>1</v>
      </c>
      <c r="AG164" s="1" t="str">
        <f t="shared" si="193"/>
        <v>3433</v>
      </c>
      <c r="AH164" s="1" t="str">
        <f t="shared" si="194"/>
        <v>3</v>
      </c>
      <c r="AI164" s="1" cm="1">
        <f t="array" ref="AI164">MAX(VALUE(_xlfn.REGEXEXTRACT(AH164,".",1)))</f>
        <v>3</v>
      </c>
      <c r="AJ164" s="1">
        <f t="shared" si="195"/>
        <v>1</v>
      </c>
      <c r="AK164" s="1" t="str">
        <f t="shared" si="196"/>
        <v>433</v>
      </c>
      <c r="AL164" s="1" t="str">
        <f t="shared" si="197"/>
        <v>4</v>
      </c>
      <c r="AM164" s="1" cm="1">
        <f t="array" ref="AM164">MAX(VALUE(_xlfn.REGEXEXTRACT(AL164,".",1)))</f>
        <v>4</v>
      </c>
      <c r="AN164" s="1">
        <f t="shared" si="198"/>
        <v>1</v>
      </c>
      <c r="AO164" s="1" t="str">
        <f t="shared" si="199"/>
        <v>33</v>
      </c>
      <c r="AP164" s="1" t="str">
        <f t="shared" si="200"/>
        <v>3</v>
      </c>
      <c r="AQ164" s="1" cm="1">
        <f t="array" ref="AQ164">MAX(VALUE(_xlfn.REGEXEXTRACT(AP164,".",1)))</f>
        <v>3</v>
      </c>
      <c r="AR164" s="1">
        <f t="shared" si="201"/>
        <v>1</v>
      </c>
      <c r="AS164" s="1" t="str">
        <f t="shared" si="202"/>
        <v>3</v>
      </c>
      <c r="AT164" s="1" t="str">
        <f>Table3[[#This Row],[24]]</f>
        <v>3</v>
      </c>
      <c r="AU164" s="1" cm="1">
        <f t="array" ref="AU164">MAX(VALUE(_xlfn.REGEXEXTRACT(AT164,".",1)))</f>
        <v>3</v>
      </c>
      <c r="AV164" s="1">
        <f t="shared" si="203"/>
        <v>1</v>
      </c>
      <c r="AW16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777557333433</v>
      </c>
    </row>
    <row r="165" spans="1:49">
      <c r="A165" s="4" t="s">
        <v>170</v>
      </c>
      <c r="B165" s="1" t="str">
        <f t="shared" si="170"/>
        <v>23222232322211222221134222212432222221222222212121112222142222231122512122222122212242261</v>
      </c>
      <c r="C165" s="1" cm="1">
        <f t="array" ref="C165">MAX(VALUE(_xlfn.REGEXEXTRACT(B165,".",1)))</f>
        <v>6</v>
      </c>
      <c r="D165" s="1">
        <f t="shared" si="171"/>
        <v>88</v>
      </c>
      <c r="E165" s="1" t="str">
        <f t="shared" si="172"/>
        <v>122212233222</v>
      </c>
      <c r="F165" s="1" t="str">
        <f t="shared" si="173"/>
        <v>12</v>
      </c>
      <c r="G165" s="1" cm="1">
        <f t="array" ref="G165">MAX(VALUE(_xlfn.REGEXEXTRACT(F165,".",1)))</f>
        <v>2</v>
      </c>
      <c r="H165" s="1">
        <f t="shared" si="174"/>
        <v>2</v>
      </c>
      <c r="I165" s="1" t="str">
        <f t="shared" si="175"/>
        <v>2212233222</v>
      </c>
      <c r="J165" s="1" t="str">
        <f t="shared" si="176"/>
        <v>2</v>
      </c>
      <c r="K165" s="1" cm="1">
        <f t="array" ref="K165">MAX(VALUE(_xlfn.REGEXEXTRACT(J165,".",1)))</f>
        <v>2</v>
      </c>
      <c r="L165" s="1">
        <f t="shared" si="177"/>
        <v>1</v>
      </c>
      <c r="M165" s="1" t="str">
        <f t="shared" si="178"/>
        <v>212233222</v>
      </c>
      <c r="N165" s="1" t="str">
        <f t="shared" si="179"/>
        <v>2</v>
      </c>
      <c r="O165" s="1" cm="1">
        <f t="array" ref="O165">MAX(VALUE(_xlfn.REGEXEXTRACT(N165,".",1)))</f>
        <v>2</v>
      </c>
      <c r="P165" s="1">
        <f t="shared" si="180"/>
        <v>1</v>
      </c>
      <c r="Q165" s="1" t="str">
        <f t="shared" si="181"/>
        <v>12233222</v>
      </c>
      <c r="R165" s="1" t="str">
        <f t="shared" si="182"/>
        <v>1</v>
      </c>
      <c r="S165" s="1" cm="1">
        <f t="array" ref="S165">MAX(VALUE(_xlfn.REGEXEXTRACT(R165,".",1)))</f>
        <v>1</v>
      </c>
      <c r="T165" s="1">
        <f t="shared" si="183"/>
        <v>1</v>
      </c>
      <c r="U165" s="1" t="str">
        <f t="shared" si="184"/>
        <v>2233222</v>
      </c>
      <c r="V165" s="1" t="str">
        <f t="shared" si="185"/>
        <v>2</v>
      </c>
      <c r="W165" s="1" cm="1">
        <f t="array" ref="W165">MAX(VALUE(_xlfn.REGEXEXTRACT(V165,".",1)))</f>
        <v>2</v>
      </c>
      <c r="X165" s="1">
        <f t="shared" si="186"/>
        <v>1</v>
      </c>
      <c r="Y165" s="1" t="str">
        <f t="shared" si="187"/>
        <v>233222</v>
      </c>
      <c r="Z165" s="1" t="str">
        <f t="shared" si="188"/>
        <v>2</v>
      </c>
      <c r="AA165" s="1" cm="1">
        <f t="array" ref="AA165">MAX(VALUE(_xlfn.REGEXEXTRACT(Z165,".",1)))</f>
        <v>2</v>
      </c>
      <c r="AB165" s="1">
        <f t="shared" si="189"/>
        <v>1</v>
      </c>
      <c r="AC165" s="1" t="str">
        <f t="shared" si="190"/>
        <v>33222</v>
      </c>
      <c r="AD165" s="1" t="str">
        <f t="shared" si="191"/>
        <v>3</v>
      </c>
      <c r="AE165" s="1" cm="1">
        <f t="array" ref="AE165">MAX(VALUE(_xlfn.REGEXEXTRACT(AD165,".",1)))</f>
        <v>3</v>
      </c>
      <c r="AF165" s="1">
        <f t="shared" si="192"/>
        <v>1</v>
      </c>
      <c r="AG165" s="1" t="str">
        <f t="shared" si="193"/>
        <v>3222</v>
      </c>
      <c r="AH165" s="1" t="str">
        <f t="shared" si="194"/>
        <v>3</v>
      </c>
      <c r="AI165" s="1" cm="1">
        <f t="array" ref="AI165">MAX(VALUE(_xlfn.REGEXEXTRACT(AH165,".",1)))</f>
        <v>3</v>
      </c>
      <c r="AJ165" s="1">
        <f t="shared" si="195"/>
        <v>1</v>
      </c>
      <c r="AK165" s="1" t="str">
        <f t="shared" si="196"/>
        <v>222</v>
      </c>
      <c r="AL165" s="1" t="str">
        <f t="shared" si="197"/>
        <v>2</v>
      </c>
      <c r="AM165" s="1" cm="1">
        <f t="array" ref="AM165">MAX(VALUE(_xlfn.REGEXEXTRACT(AL165,".",1)))</f>
        <v>2</v>
      </c>
      <c r="AN165" s="1">
        <f t="shared" si="198"/>
        <v>1</v>
      </c>
      <c r="AO165" s="1" t="str">
        <f t="shared" si="199"/>
        <v>22</v>
      </c>
      <c r="AP165" s="1" t="str">
        <f t="shared" si="200"/>
        <v>2</v>
      </c>
      <c r="AQ165" s="1" cm="1">
        <f t="array" ref="AQ165">MAX(VALUE(_xlfn.REGEXEXTRACT(AP165,".",1)))</f>
        <v>2</v>
      </c>
      <c r="AR165" s="1">
        <f t="shared" si="201"/>
        <v>1</v>
      </c>
      <c r="AS165" s="1" t="str">
        <f t="shared" si="202"/>
        <v>2</v>
      </c>
      <c r="AT165" s="1" t="str">
        <f>Table3[[#This Row],[24]]</f>
        <v>2</v>
      </c>
      <c r="AU165" s="1" cm="1">
        <f t="array" ref="AU165">MAX(VALUE(_xlfn.REGEXEXTRACT(AT165,".",1)))</f>
        <v>2</v>
      </c>
      <c r="AV165" s="1">
        <f t="shared" si="203"/>
        <v>1</v>
      </c>
      <c r="AW16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622212233222</v>
      </c>
    </row>
    <row r="166" spans="1:49">
      <c r="A166" s="4" t="s">
        <v>171</v>
      </c>
      <c r="B166" s="1" t="str">
        <f t="shared" ref="B166:B197" si="204">LEFT(A166,LEN(A166)-B$1+1)</f>
        <v>36385879656784565833245234462534385383648554283771254794697976773488866956334957685754233</v>
      </c>
      <c r="C166" s="1" cm="1">
        <f t="array" ref="C166">MAX(VALUE(_xlfn.REGEXEXTRACT(B166,".",1)))</f>
        <v>9</v>
      </c>
      <c r="D166" s="1">
        <f t="shared" ref="D166:D197" si="205">FIND(C166,A166)</f>
        <v>8</v>
      </c>
      <c r="E166" s="1" t="str">
        <f t="shared" ref="E166:E197" si="206">RIGHT(A166,LEN(A166)-D166)</f>
        <v>65678456583324523446253438538364855428377125479469797677348886695633495768575423353294684574</v>
      </c>
      <c r="F166" s="1" t="str">
        <f t="shared" ref="F166:F197" si="207">LEFT(E166,LEN(E166)-F$1+1)</f>
        <v>6567845658332452344625343853836485542837712547946979767734888669563349576857542335</v>
      </c>
      <c r="G166" s="1" cm="1">
        <f t="array" ref="G166">MAX(VALUE(_xlfn.REGEXEXTRACT(F166,".",1)))</f>
        <v>9</v>
      </c>
      <c r="H166" s="1">
        <f t="shared" ref="H166:H197" si="208">FIND(G166,E166)</f>
        <v>47</v>
      </c>
      <c r="I166" s="1" t="str">
        <f t="shared" ref="I166:I197" si="209">RIGHT(E166,LEN(E166)-H166)</f>
        <v>469797677348886695633495768575423353294684574</v>
      </c>
      <c r="J166" s="1" t="str">
        <f t="shared" ref="J166:J197" si="210">LEFT(I166,LEN(I166)-J$1+1)</f>
        <v>469797677348886695633495768575423353</v>
      </c>
      <c r="K166" s="1" cm="1">
        <f t="array" ref="K166">MAX(VALUE(_xlfn.REGEXEXTRACT(J166,".",1)))</f>
        <v>9</v>
      </c>
      <c r="L166" s="1">
        <f t="shared" ref="L166:L197" si="211">FIND(K166,I166)</f>
        <v>3</v>
      </c>
      <c r="M166" s="1" t="str">
        <f t="shared" ref="M166:M197" si="212">RIGHT(I166,LEN(I166)-L166)</f>
        <v>797677348886695633495768575423353294684574</v>
      </c>
      <c r="N166" s="1" t="str">
        <f t="shared" ref="N166:N197" si="213">LEFT(M166,LEN(M166)-N$1+1)</f>
        <v>7976773488866956334957685754233532</v>
      </c>
      <c r="O166" s="1" cm="1">
        <f t="array" ref="O166">MAX(VALUE(_xlfn.REGEXEXTRACT(N166,".",1)))</f>
        <v>9</v>
      </c>
      <c r="P166" s="1">
        <f t="shared" ref="P166:P197" si="214">FIND(O166,M166)</f>
        <v>2</v>
      </c>
      <c r="Q166" s="1" t="str">
        <f t="shared" ref="Q166:Q197" si="215">RIGHT(M166,LEN(M166)-P166)</f>
        <v>7677348886695633495768575423353294684574</v>
      </c>
      <c r="R166" s="1" t="str">
        <f t="shared" ref="R166:R197" si="216">LEFT(Q166,LEN(Q166)-R$1+1)</f>
        <v>767734888669563349576857542335329</v>
      </c>
      <c r="S166" s="1" cm="1">
        <f t="array" ref="S166">MAX(VALUE(_xlfn.REGEXEXTRACT(R166,".",1)))</f>
        <v>9</v>
      </c>
      <c r="T166" s="1">
        <f t="shared" ref="T166:T197" si="217">FIND(S166,Q166)</f>
        <v>12</v>
      </c>
      <c r="U166" s="1" t="str">
        <f t="shared" ref="U166:U197" si="218">RIGHT(Q166,LEN(Q166)-T166)</f>
        <v>5633495768575423353294684574</v>
      </c>
      <c r="V166" s="1" t="str">
        <f t="shared" ref="V166:V197" si="219">LEFT(U166,LEN(U166)-V$1+1)</f>
        <v>5633495768575423353294</v>
      </c>
      <c r="W166" s="1" cm="1">
        <f t="array" ref="W166">MAX(VALUE(_xlfn.REGEXEXTRACT(V166,".",1)))</f>
        <v>9</v>
      </c>
      <c r="X166" s="1">
        <f t="shared" ref="X166:X197" si="220">FIND(W166,U166)</f>
        <v>6</v>
      </c>
      <c r="Y166" s="1" t="str">
        <f t="shared" ref="Y166:Y197" si="221">RIGHT(U166,LEN(U166)-X166)</f>
        <v>5768575423353294684574</v>
      </c>
      <c r="Z166" s="1" t="str">
        <f t="shared" ref="Z166:Z197" si="222">LEFT(Y166,LEN(Y166)-Z$1+1)</f>
        <v>57685754233532946</v>
      </c>
      <c r="AA166" s="1" cm="1">
        <f t="array" ref="AA166">MAX(VALUE(_xlfn.REGEXEXTRACT(Z166,".",1)))</f>
        <v>9</v>
      </c>
      <c r="AB166" s="1">
        <f t="shared" ref="AB166:AB197" si="223">FIND(AA166,Y166)</f>
        <v>15</v>
      </c>
      <c r="AC166" s="1" t="str">
        <f t="shared" ref="AC166:AC197" si="224">RIGHT(Y166,LEN(Y166)-AB166)</f>
        <v>4684574</v>
      </c>
      <c r="AD166" s="1" t="str">
        <f t="shared" ref="AD166:AD197" si="225">LEFT(AC166,LEN(AC166)-AD$1+1)</f>
        <v>468</v>
      </c>
      <c r="AE166" s="1" cm="1">
        <f t="array" ref="AE166">MAX(VALUE(_xlfn.REGEXEXTRACT(AD166,".",1)))</f>
        <v>8</v>
      </c>
      <c r="AF166" s="1">
        <f t="shared" ref="AF166:AF197" si="226">FIND(AE166,AC166)</f>
        <v>3</v>
      </c>
      <c r="AG166" s="1" t="str">
        <f t="shared" ref="AG166:AG197" si="227">RIGHT(AC166,LEN(AC166)-AF166)</f>
        <v>4574</v>
      </c>
      <c r="AH166" s="1" t="str">
        <f t="shared" ref="AH166:AH197" si="228">LEFT(AG166,LEN(AG166)-AH$1+1)</f>
        <v>4</v>
      </c>
      <c r="AI166" s="1" cm="1">
        <f t="array" ref="AI166">MAX(VALUE(_xlfn.REGEXEXTRACT(AH166,".",1)))</f>
        <v>4</v>
      </c>
      <c r="AJ166" s="1">
        <f t="shared" ref="AJ166:AJ197" si="229">FIND(AI166,AG166)</f>
        <v>1</v>
      </c>
      <c r="AK166" s="1" t="str">
        <f t="shared" ref="AK166:AK197" si="230">RIGHT(AG166,LEN(AG166)-AJ166)</f>
        <v>574</v>
      </c>
      <c r="AL166" s="1" t="str">
        <f t="shared" ref="AL166:AL197" si="231">LEFT(AK166,LEN(AK166)-AL$1+1)</f>
        <v>5</v>
      </c>
      <c r="AM166" s="1" cm="1">
        <f t="array" ref="AM166">MAX(VALUE(_xlfn.REGEXEXTRACT(AL166,".",1)))</f>
        <v>5</v>
      </c>
      <c r="AN166" s="1">
        <f t="shared" ref="AN166:AN197" si="232">FIND(AM166,AK166)</f>
        <v>1</v>
      </c>
      <c r="AO166" s="1" t="str">
        <f t="shared" ref="AO166:AO197" si="233">RIGHT(AK166,LEN(AK166)-AN166)</f>
        <v>74</v>
      </c>
      <c r="AP166" s="1" t="str">
        <f t="shared" ref="AP166:AP197" si="234">LEFT(AO166,LEN(AO166)-AP$1+1)</f>
        <v>7</v>
      </c>
      <c r="AQ166" s="1" cm="1">
        <f t="array" ref="AQ166">MAX(VALUE(_xlfn.REGEXEXTRACT(AP166,".",1)))</f>
        <v>7</v>
      </c>
      <c r="AR166" s="1">
        <f t="shared" ref="AR166:AR197" si="235">FIND(AQ166,AO166)</f>
        <v>1</v>
      </c>
      <c r="AS166" s="1" t="str">
        <f t="shared" ref="AS166:AS197" si="236">RIGHT(AO166,LEN(AO166)-AR166)</f>
        <v>4</v>
      </c>
      <c r="AT166" s="1" t="str">
        <f>Table3[[#This Row],[24]]</f>
        <v>4</v>
      </c>
      <c r="AU166" s="1" cm="1">
        <f t="array" ref="AU166">MAX(VALUE(_xlfn.REGEXEXTRACT(AT166,".",1)))</f>
        <v>4</v>
      </c>
      <c r="AV166" s="1">
        <f t="shared" ref="AV166:AV197" si="237">FIND(AU166,AS166)</f>
        <v>1</v>
      </c>
      <c r="AW16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999999984574</v>
      </c>
    </row>
    <row r="167" spans="1:49">
      <c r="A167" s="4" t="s">
        <v>172</v>
      </c>
      <c r="B167" s="1" t="str">
        <f t="shared" si="204"/>
        <v>22212121123222233222222222121332222721322122222123223222121132222222521222114222221222322</v>
      </c>
      <c r="C167" s="1" cm="1">
        <f t="array" ref="C167">MAX(VALUE(_xlfn.REGEXEXTRACT(B167,".",1)))</f>
        <v>7</v>
      </c>
      <c r="D167" s="1">
        <f t="shared" si="205"/>
        <v>36</v>
      </c>
      <c r="E167" s="1" t="str">
        <f t="shared" si="206"/>
        <v>2132212222212322322212113222222252122211422222122232224222322222</v>
      </c>
      <c r="F167" s="1" t="str">
        <f t="shared" si="207"/>
        <v>213221222221232232221211322222225212221142222212223222</v>
      </c>
      <c r="G167" s="1" cm="1">
        <f t="array" ref="G167">MAX(VALUE(_xlfn.REGEXEXTRACT(F167,".",1)))</f>
        <v>5</v>
      </c>
      <c r="H167" s="1">
        <f t="shared" si="208"/>
        <v>33</v>
      </c>
      <c r="I167" s="1" t="str">
        <f t="shared" si="209"/>
        <v>2122211422222122232224222322222</v>
      </c>
      <c r="J167" s="1" t="str">
        <f t="shared" si="210"/>
        <v>2122211422222122232224</v>
      </c>
      <c r="K167" s="1" cm="1">
        <f t="array" ref="K167">MAX(VALUE(_xlfn.REGEXEXTRACT(J167,".",1)))</f>
        <v>4</v>
      </c>
      <c r="L167" s="1">
        <f t="shared" si="211"/>
        <v>8</v>
      </c>
      <c r="M167" s="1" t="str">
        <f t="shared" si="212"/>
        <v>22222122232224222322222</v>
      </c>
      <c r="N167" s="1" t="str">
        <f t="shared" si="213"/>
        <v>222221222322242</v>
      </c>
      <c r="O167" s="1" cm="1">
        <f t="array" ref="O167">MAX(VALUE(_xlfn.REGEXEXTRACT(N167,".",1)))</f>
        <v>4</v>
      </c>
      <c r="P167" s="1">
        <f t="shared" si="214"/>
        <v>14</v>
      </c>
      <c r="Q167" s="1" t="str">
        <f t="shared" si="215"/>
        <v>222322222</v>
      </c>
      <c r="R167" s="1" t="str">
        <f t="shared" si="216"/>
        <v>22</v>
      </c>
      <c r="S167" s="1" cm="1">
        <f t="array" ref="S167">MAX(VALUE(_xlfn.REGEXEXTRACT(R167,".",1)))</f>
        <v>2</v>
      </c>
      <c r="T167" s="1">
        <f t="shared" si="217"/>
        <v>1</v>
      </c>
      <c r="U167" s="1" t="str">
        <f t="shared" si="218"/>
        <v>22322222</v>
      </c>
      <c r="V167" s="1" t="str">
        <f t="shared" si="219"/>
        <v>22</v>
      </c>
      <c r="W167" s="1" cm="1">
        <f t="array" ref="W167">MAX(VALUE(_xlfn.REGEXEXTRACT(V167,".",1)))</f>
        <v>2</v>
      </c>
      <c r="X167" s="1">
        <f t="shared" si="220"/>
        <v>1</v>
      </c>
      <c r="Y167" s="1" t="str">
        <f t="shared" si="221"/>
        <v>2322222</v>
      </c>
      <c r="Z167" s="1" t="str">
        <f t="shared" si="222"/>
        <v>23</v>
      </c>
      <c r="AA167" s="1" cm="1">
        <f t="array" ref="AA167">MAX(VALUE(_xlfn.REGEXEXTRACT(Z167,".",1)))</f>
        <v>3</v>
      </c>
      <c r="AB167" s="1">
        <f t="shared" si="223"/>
        <v>2</v>
      </c>
      <c r="AC167" s="1" t="str">
        <f t="shared" si="224"/>
        <v>22222</v>
      </c>
      <c r="AD167" s="1" t="str">
        <f t="shared" si="225"/>
        <v>2</v>
      </c>
      <c r="AE167" s="1" cm="1">
        <f t="array" ref="AE167">MAX(VALUE(_xlfn.REGEXEXTRACT(AD167,".",1)))</f>
        <v>2</v>
      </c>
      <c r="AF167" s="1">
        <f t="shared" si="226"/>
        <v>1</v>
      </c>
      <c r="AG167" s="1" t="str">
        <f t="shared" si="227"/>
        <v>2222</v>
      </c>
      <c r="AH167" s="1" t="str">
        <f t="shared" si="228"/>
        <v>2</v>
      </c>
      <c r="AI167" s="1" cm="1">
        <f t="array" ref="AI167">MAX(VALUE(_xlfn.REGEXEXTRACT(AH167,".",1)))</f>
        <v>2</v>
      </c>
      <c r="AJ167" s="1">
        <f t="shared" si="229"/>
        <v>1</v>
      </c>
      <c r="AK167" s="1" t="str">
        <f t="shared" si="230"/>
        <v>222</v>
      </c>
      <c r="AL167" s="1" t="str">
        <f t="shared" si="231"/>
        <v>2</v>
      </c>
      <c r="AM167" s="1" cm="1">
        <f t="array" ref="AM167">MAX(VALUE(_xlfn.REGEXEXTRACT(AL167,".",1)))</f>
        <v>2</v>
      </c>
      <c r="AN167" s="1">
        <f t="shared" si="232"/>
        <v>1</v>
      </c>
      <c r="AO167" s="1" t="str">
        <f t="shared" si="233"/>
        <v>22</v>
      </c>
      <c r="AP167" s="1" t="str">
        <f t="shared" si="234"/>
        <v>2</v>
      </c>
      <c r="AQ167" s="1" cm="1">
        <f t="array" ref="AQ167">MAX(VALUE(_xlfn.REGEXEXTRACT(AP167,".",1)))</f>
        <v>2</v>
      </c>
      <c r="AR167" s="1">
        <f t="shared" si="235"/>
        <v>1</v>
      </c>
      <c r="AS167" s="1" t="str">
        <f t="shared" si="236"/>
        <v>2</v>
      </c>
      <c r="AT167" s="1" t="str">
        <f>Table3[[#This Row],[24]]</f>
        <v>2</v>
      </c>
      <c r="AU167" s="1" cm="1">
        <f t="array" ref="AU167">MAX(VALUE(_xlfn.REGEXEXTRACT(AT167,".",1)))</f>
        <v>2</v>
      </c>
      <c r="AV167" s="1">
        <f t="shared" si="237"/>
        <v>1</v>
      </c>
      <c r="AW16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754422322222</v>
      </c>
    </row>
    <row r="168" spans="1:49">
      <c r="A168" s="4" t="s">
        <v>173</v>
      </c>
      <c r="B168" s="1" t="str">
        <f t="shared" si="204"/>
        <v>64525514343253323553235453662323222223473722212512254686323214326154635652433624433243653</v>
      </c>
      <c r="C168" s="1" cm="1">
        <f t="array" ref="C168">MAX(VALUE(_xlfn.REGEXEXTRACT(B168,".",1)))</f>
        <v>8</v>
      </c>
      <c r="D168" s="1">
        <f t="shared" si="205"/>
        <v>55</v>
      </c>
      <c r="E168" s="1" t="str">
        <f t="shared" si="206"/>
        <v>632321432615463565243362443324365365652425676</v>
      </c>
      <c r="F168" s="1" t="str">
        <f t="shared" si="207"/>
        <v>63232143261546356524336244332436536</v>
      </c>
      <c r="G168" s="1" cm="1">
        <f t="array" ref="G168">MAX(VALUE(_xlfn.REGEXEXTRACT(F168,".",1)))</f>
        <v>6</v>
      </c>
      <c r="H168" s="1">
        <f t="shared" si="208"/>
        <v>1</v>
      </c>
      <c r="I168" s="1" t="str">
        <f t="shared" si="209"/>
        <v>32321432615463565243362443324365365652425676</v>
      </c>
      <c r="J168" s="1" t="str">
        <f t="shared" si="210"/>
        <v>32321432615463565243362443324365365</v>
      </c>
      <c r="K168" s="1" cm="1">
        <f t="array" ref="K168">MAX(VALUE(_xlfn.REGEXEXTRACT(J168,".",1)))</f>
        <v>6</v>
      </c>
      <c r="L168" s="1">
        <f t="shared" si="211"/>
        <v>9</v>
      </c>
      <c r="M168" s="1" t="str">
        <f t="shared" si="212"/>
        <v>15463565243362443324365365652425676</v>
      </c>
      <c r="N168" s="1" t="str">
        <f t="shared" si="213"/>
        <v>154635652433624433243653656</v>
      </c>
      <c r="O168" s="1" cm="1">
        <f t="array" ref="O168">MAX(VALUE(_xlfn.REGEXEXTRACT(N168,".",1)))</f>
        <v>6</v>
      </c>
      <c r="P168" s="1">
        <f t="shared" si="214"/>
        <v>4</v>
      </c>
      <c r="Q168" s="1" t="str">
        <f t="shared" si="215"/>
        <v>3565243362443324365365652425676</v>
      </c>
      <c r="R168" s="1" t="str">
        <f t="shared" si="216"/>
        <v>356524336244332436536565</v>
      </c>
      <c r="S168" s="1" cm="1">
        <f t="array" ref="S168">MAX(VALUE(_xlfn.REGEXEXTRACT(R168,".",1)))</f>
        <v>6</v>
      </c>
      <c r="T168" s="1">
        <f t="shared" si="217"/>
        <v>3</v>
      </c>
      <c r="U168" s="1" t="str">
        <f t="shared" si="218"/>
        <v>5243362443324365365652425676</v>
      </c>
      <c r="V168" s="1" t="str">
        <f t="shared" si="219"/>
        <v>5243362443324365365652</v>
      </c>
      <c r="W168" s="1" cm="1">
        <f t="array" ref="W168">MAX(VALUE(_xlfn.REGEXEXTRACT(V168,".",1)))</f>
        <v>6</v>
      </c>
      <c r="X168" s="1">
        <f t="shared" si="220"/>
        <v>6</v>
      </c>
      <c r="Y168" s="1" t="str">
        <f t="shared" si="221"/>
        <v>2443324365365652425676</v>
      </c>
      <c r="Z168" s="1" t="str">
        <f t="shared" si="222"/>
        <v>24433243653656524</v>
      </c>
      <c r="AA168" s="1" cm="1">
        <f t="array" ref="AA168">MAX(VALUE(_xlfn.REGEXEXTRACT(Z168,".",1)))</f>
        <v>6</v>
      </c>
      <c r="AB168" s="1">
        <f t="shared" si="223"/>
        <v>9</v>
      </c>
      <c r="AC168" s="1" t="str">
        <f t="shared" si="224"/>
        <v>5365652425676</v>
      </c>
      <c r="AD168" s="1" t="str">
        <f t="shared" si="225"/>
        <v>536565242</v>
      </c>
      <c r="AE168" s="1" cm="1">
        <f t="array" ref="AE168">MAX(VALUE(_xlfn.REGEXEXTRACT(AD168,".",1)))</f>
        <v>6</v>
      </c>
      <c r="AF168" s="1">
        <f t="shared" si="226"/>
        <v>3</v>
      </c>
      <c r="AG168" s="1" t="str">
        <f t="shared" si="227"/>
        <v>5652425676</v>
      </c>
      <c r="AH168" s="1" t="str">
        <f t="shared" si="228"/>
        <v>5652425</v>
      </c>
      <c r="AI168" s="1" cm="1">
        <f t="array" ref="AI168">MAX(VALUE(_xlfn.REGEXEXTRACT(AH168,".",1)))</f>
        <v>6</v>
      </c>
      <c r="AJ168" s="1">
        <f t="shared" si="229"/>
        <v>2</v>
      </c>
      <c r="AK168" s="1" t="str">
        <f t="shared" si="230"/>
        <v>52425676</v>
      </c>
      <c r="AL168" s="1" t="str">
        <f t="shared" si="231"/>
        <v>524256</v>
      </c>
      <c r="AM168" s="1" cm="1">
        <f t="array" ref="AM168">MAX(VALUE(_xlfn.REGEXEXTRACT(AL168,".",1)))</f>
        <v>6</v>
      </c>
      <c r="AN168" s="1">
        <f t="shared" si="232"/>
        <v>6</v>
      </c>
      <c r="AO168" s="1" t="str">
        <f t="shared" si="233"/>
        <v>76</v>
      </c>
      <c r="AP168" s="1" t="str">
        <f t="shared" si="234"/>
        <v>7</v>
      </c>
      <c r="AQ168" s="1" cm="1">
        <f t="array" ref="AQ168">MAX(VALUE(_xlfn.REGEXEXTRACT(AP168,".",1)))</f>
        <v>7</v>
      </c>
      <c r="AR168" s="1">
        <f t="shared" si="235"/>
        <v>1</v>
      </c>
      <c r="AS168" s="1" t="str">
        <f t="shared" si="236"/>
        <v>6</v>
      </c>
      <c r="AT168" s="1" t="str">
        <f>Table3[[#This Row],[24]]</f>
        <v>6</v>
      </c>
      <c r="AU168" s="1" cm="1">
        <f t="array" ref="AU168">MAX(VALUE(_xlfn.REGEXEXTRACT(AT168,".",1)))</f>
        <v>6</v>
      </c>
      <c r="AV168" s="1">
        <f t="shared" si="237"/>
        <v>1</v>
      </c>
      <c r="AW16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866666666676</v>
      </c>
    </row>
    <row r="169" spans="1:49">
      <c r="A169" s="4" t="s">
        <v>174</v>
      </c>
      <c r="B169" s="1" t="str">
        <f t="shared" si="204"/>
        <v>32321324331413333333324432336133313333342422332246333333241315333633423243333234335223335</v>
      </c>
      <c r="C169" s="1" cm="1">
        <f t="array" ref="C169">MAX(VALUE(_xlfn.REGEXEXTRACT(B169,".",1)))</f>
        <v>6</v>
      </c>
      <c r="D169" s="1">
        <f t="shared" si="205"/>
        <v>29</v>
      </c>
      <c r="E169" s="1" t="str">
        <f t="shared" si="206"/>
        <v>13331333334242233224633333324131533363342324333323433522333523335443323</v>
      </c>
      <c r="F169" s="1" t="str">
        <f t="shared" si="207"/>
        <v>1333133333424223322463333332413153336334232433332343352233352</v>
      </c>
      <c r="G169" s="1" cm="1">
        <f t="array" ref="G169">MAX(VALUE(_xlfn.REGEXEXTRACT(F169,".",1)))</f>
        <v>6</v>
      </c>
      <c r="H169" s="1">
        <f t="shared" si="208"/>
        <v>21</v>
      </c>
      <c r="I169" s="1" t="str">
        <f t="shared" si="209"/>
        <v>33333324131533363342324333323433522333523335443323</v>
      </c>
      <c r="J169" s="1" t="str">
        <f t="shared" si="210"/>
        <v>33333324131533363342324333323433522333523</v>
      </c>
      <c r="K169" s="1" cm="1">
        <f t="array" ref="K169">MAX(VALUE(_xlfn.REGEXEXTRACT(J169,".",1)))</f>
        <v>6</v>
      </c>
      <c r="L169" s="1">
        <f t="shared" si="211"/>
        <v>16</v>
      </c>
      <c r="M169" s="1" t="str">
        <f t="shared" si="212"/>
        <v>3342324333323433522333523335443323</v>
      </c>
      <c r="N169" s="1" t="str">
        <f t="shared" si="213"/>
        <v>33423243333234335223335233</v>
      </c>
      <c r="O169" s="1" cm="1">
        <f t="array" ref="O169">MAX(VALUE(_xlfn.REGEXEXTRACT(N169,".",1)))</f>
        <v>5</v>
      </c>
      <c r="P169" s="1">
        <f t="shared" si="214"/>
        <v>17</v>
      </c>
      <c r="Q169" s="1" t="str">
        <f t="shared" si="215"/>
        <v>22333523335443323</v>
      </c>
      <c r="R169" s="1" t="str">
        <f t="shared" si="216"/>
        <v>2233352333</v>
      </c>
      <c r="S169" s="1" cm="1">
        <f t="array" ref="S169">MAX(VALUE(_xlfn.REGEXEXTRACT(R169,".",1)))</f>
        <v>5</v>
      </c>
      <c r="T169" s="1">
        <f t="shared" si="217"/>
        <v>6</v>
      </c>
      <c r="U169" s="1" t="str">
        <f t="shared" si="218"/>
        <v>23335443323</v>
      </c>
      <c r="V169" s="1" t="str">
        <f t="shared" si="219"/>
        <v>23335</v>
      </c>
      <c r="W169" s="1" cm="1">
        <f t="array" ref="W169">MAX(VALUE(_xlfn.REGEXEXTRACT(V169,".",1)))</f>
        <v>5</v>
      </c>
      <c r="X169" s="1">
        <f t="shared" si="220"/>
        <v>5</v>
      </c>
      <c r="Y169" s="1" t="str">
        <f t="shared" si="221"/>
        <v>443323</v>
      </c>
      <c r="Z169" s="1" t="str">
        <f t="shared" si="222"/>
        <v>4</v>
      </c>
      <c r="AA169" s="1" cm="1">
        <f t="array" ref="AA169">MAX(VALUE(_xlfn.REGEXEXTRACT(Z169,".",1)))</f>
        <v>4</v>
      </c>
      <c r="AB169" s="1">
        <f t="shared" si="223"/>
        <v>1</v>
      </c>
      <c r="AC169" s="1" t="str">
        <f t="shared" si="224"/>
        <v>43323</v>
      </c>
      <c r="AD169" s="1" t="str">
        <f t="shared" si="225"/>
        <v>4</v>
      </c>
      <c r="AE169" s="1" cm="1">
        <f t="array" ref="AE169">MAX(VALUE(_xlfn.REGEXEXTRACT(AD169,".",1)))</f>
        <v>4</v>
      </c>
      <c r="AF169" s="1">
        <f t="shared" si="226"/>
        <v>1</v>
      </c>
      <c r="AG169" s="1" t="str">
        <f t="shared" si="227"/>
        <v>3323</v>
      </c>
      <c r="AH169" s="1" t="str">
        <f t="shared" si="228"/>
        <v>3</v>
      </c>
      <c r="AI169" s="1" cm="1">
        <f t="array" ref="AI169">MAX(VALUE(_xlfn.REGEXEXTRACT(AH169,".",1)))</f>
        <v>3</v>
      </c>
      <c r="AJ169" s="1">
        <f t="shared" si="229"/>
        <v>1</v>
      </c>
      <c r="AK169" s="1" t="str">
        <f t="shared" si="230"/>
        <v>323</v>
      </c>
      <c r="AL169" s="1" t="str">
        <f t="shared" si="231"/>
        <v>3</v>
      </c>
      <c r="AM169" s="1" cm="1">
        <f t="array" ref="AM169">MAX(VALUE(_xlfn.REGEXEXTRACT(AL169,".",1)))</f>
        <v>3</v>
      </c>
      <c r="AN169" s="1">
        <f t="shared" si="232"/>
        <v>1</v>
      </c>
      <c r="AO169" s="1" t="str">
        <f t="shared" si="233"/>
        <v>23</v>
      </c>
      <c r="AP169" s="1" t="str">
        <f t="shared" si="234"/>
        <v>2</v>
      </c>
      <c r="AQ169" s="1" cm="1">
        <f t="array" ref="AQ169">MAX(VALUE(_xlfn.REGEXEXTRACT(AP169,".",1)))</f>
        <v>2</v>
      </c>
      <c r="AR169" s="1">
        <f t="shared" si="235"/>
        <v>1</v>
      </c>
      <c r="AS169" s="1" t="str">
        <f t="shared" si="236"/>
        <v>3</v>
      </c>
      <c r="AT169" s="1" t="str">
        <f>Table3[[#This Row],[24]]</f>
        <v>3</v>
      </c>
      <c r="AU169" s="1" cm="1">
        <f t="array" ref="AU169">MAX(VALUE(_xlfn.REGEXEXTRACT(AT169,".",1)))</f>
        <v>3</v>
      </c>
      <c r="AV169" s="1">
        <f t="shared" si="237"/>
        <v>1</v>
      </c>
      <c r="AW16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666555443323</v>
      </c>
    </row>
    <row r="170" spans="1:49">
      <c r="A170" s="4" t="s">
        <v>175</v>
      </c>
      <c r="B170" s="1" t="str">
        <f t="shared" si="204"/>
        <v>25325322222522323222553342124322425323243422221222112221525212321533521323321242222422521</v>
      </c>
      <c r="C170" s="1" cm="1">
        <f t="array" ref="C170">MAX(VALUE(_xlfn.REGEXEXTRACT(B170,".",1)))</f>
        <v>5</v>
      </c>
      <c r="D170" s="1">
        <f t="shared" si="205"/>
        <v>2</v>
      </c>
      <c r="E170" s="1" t="str">
        <f t="shared" si="206"/>
        <v>32532222252232322255334212432242532324342222122211222152521232153352132332124222242252115222223232</v>
      </c>
      <c r="F170" s="1" t="str">
        <f t="shared" si="207"/>
        <v>3253222225223232225533421243224253232434222212221122215252123215335213233212422224225211</v>
      </c>
      <c r="G170" s="1" cm="1">
        <f t="array" ref="G170">MAX(VALUE(_xlfn.REGEXEXTRACT(F170,".",1)))</f>
        <v>5</v>
      </c>
      <c r="H170" s="1">
        <f t="shared" si="208"/>
        <v>3</v>
      </c>
      <c r="I170" s="1" t="str">
        <f t="shared" si="209"/>
        <v>32222252232322255334212432242532324342222122211222152521232153352132332124222242252115222223232</v>
      </c>
      <c r="J170" s="1" t="str">
        <f t="shared" si="210"/>
        <v>32222252232322255334212432242532324342222122211222152521232153352132332124222242252115</v>
      </c>
      <c r="K170" s="1" cm="1">
        <f t="array" ref="K170">MAX(VALUE(_xlfn.REGEXEXTRACT(J170,".",1)))</f>
        <v>5</v>
      </c>
      <c r="L170" s="1">
        <f t="shared" si="211"/>
        <v>7</v>
      </c>
      <c r="M170" s="1" t="str">
        <f t="shared" si="212"/>
        <v>2232322255334212432242532324342222122211222152521232153352132332124222242252115222223232</v>
      </c>
      <c r="N170" s="1" t="str">
        <f t="shared" si="213"/>
        <v>22323222553342124322425323243422221222112221525212321533521323321242222422521152</v>
      </c>
      <c r="O170" s="1" cm="1">
        <f t="array" ref="O170">MAX(VALUE(_xlfn.REGEXEXTRACT(N170,".",1)))</f>
        <v>5</v>
      </c>
      <c r="P170" s="1">
        <f t="shared" si="214"/>
        <v>9</v>
      </c>
      <c r="Q170" s="1" t="str">
        <f t="shared" si="215"/>
        <v>5334212432242532324342222122211222152521232153352132332124222242252115222223232</v>
      </c>
      <c r="R170" s="1" t="str">
        <f t="shared" si="216"/>
        <v>533421243224253232434222212221122215252123215335213233212422224225211522</v>
      </c>
      <c r="S170" s="1" cm="1">
        <f t="array" ref="S170">MAX(VALUE(_xlfn.REGEXEXTRACT(R170,".",1)))</f>
        <v>5</v>
      </c>
      <c r="T170" s="1">
        <f t="shared" si="217"/>
        <v>1</v>
      </c>
      <c r="U170" s="1" t="str">
        <f t="shared" si="218"/>
        <v>334212432242532324342222122211222152521232153352132332124222242252115222223232</v>
      </c>
      <c r="V170" s="1" t="str">
        <f t="shared" si="219"/>
        <v>334212432242532324342222122211222152521232153352132332124222242252115222</v>
      </c>
      <c r="W170" s="1" cm="1">
        <f t="array" ref="W170">MAX(VALUE(_xlfn.REGEXEXTRACT(V170,".",1)))</f>
        <v>5</v>
      </c>
      <c r="X170" s="1">
        <f t="shared" si="220"/>
        <v>13</v>
      </c>
      <c r="Y170" s="1" t="str">
        <f t="shared" si="221"/>
        <v>32324342222122211222152521232153352132332124222242252115222223232</v>
      </c>
      <c r="Z170" s="1" t="str">
        <f t="shared" si="222"/>
        <v>323243422221222112221525212321533521323321242222422521152222</v>
      </c>
      <c r="AA170" s="1" cm="1">
        <f t="array" ref="AA170">MAX(VALUE(_xlfn.REGEXEXTRACT(Z170,".",1)))</f>
        <v>5</v>
      </c>
      <c r="AB170" s="1">
        <f t="shared" si="223"/>
        <v>22</v>
      </c>
      <c r="AC170" s="1" t="str">
        <f t="shared" si="224"/>
        <v>2521232153352132332124222242252115222223232</v>
      </c>
      <c r="AD170" s="1" t="str">
        <f t="shared" si="225"/>
        <v>252123215335213233212422224225211522222</v>
      </c>
      <c r="AE170" s="1" cm="1">
        <f t="array" ref="AE170">MAX(VALUE(_xlfn.REGEXEXTRACT(AD170,".",1)))</f>
        <v>5</v>
      </c>
      <c r="AF170" s="1">
        <f t="shared" si="226"/>
        <v>2</v>
      </c>
      <c r="AG170" s="1" t="str">
        <f t="shared" si="227"/>
        <v>21232153352132332124222242252115222223232</v>
      </c>
      <c r="AH170" s="1" t="str">
        <f t="shared" si="228"/>
        <v>21232153352132332124222242252115222223</v>
      </c>
      <c r="AI170" s="1" cm="1">
        <f t="array" ref="AI170">MAX(VALUE(_xlfn.REGEXEXTRACT(AH170,".",1)))</f>
        <v>5</v>
      </c>
      <c r="AJ170" s="1">
        <f t="shared" si="229"/>
        <v>7</v>
      </c>
      <c r="AK170" s="1" t="str">
        <f t="shared" si="230"/>
        <v>3352132332124222242252115222223232</v>
      </c>
      <c r="AL170" s="1" t="str">
        <f t="shared" si="231"/>
        <v>33521323321242222422521152222232</v>
      </c>
      <c r="AM170" s="1" cm="1">
        <f t="array" ref="AM170">MAX(VALUE(_xlfn.REGEXEXTRACT(AL170,".",1)))</f>
        <v>5</v>
      </c>
      <c r="AN170" s="1">
        <f t="shared" si="232"/>
        <v>3</v>
      </c>
      <c r="AO170" s="1" t="str">
        <f t="shared" si="233"/>
        <v>2132332124222242252115222223232</v>
      </c>
      <c r="AP170" s="1" t="str">
        <f t="shared" si="234"/>
        <v>213233212422224225211522222323</v>
      </c>
      <c r="AQ170" s="1" cm="1">
        <f t="array" ref="AQ170">MAX(VALUE(_xlfn.REGEXEXTRACT(AP170,".",1)))</f>
        <v>5</v>
      </c>
      <c r="AR170" s="1">
        <f t="shared" si="235"/>
        <v>18</v>
      </c>
      <c r="AS170" s="1" t="str">
        <f t="shared" si="236"/>
        <v>2115222223232</v>
      </c>
      <c r="AT170" s="1" t="str">
        <f>Table3[[#This Row],[24]]</f>
        <v>2115222223232</v>
      </c>
      <c r="AU170" s="1" cm="1">
        <f t="array" ref="AU170">MAX(VALUE(_xlfn.REGEXEXTRACT(AT170,".",1)))</f>
        <v>5</v>
      </c>
      <c r="AV170" s="1">
        <f t="shared" si="237"/>
        <v>4</v>
      </c>
      <c r="AW17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555555555555</v>
      </c>
    </row>
    <row r="171" spans="1:49">
      <c r="A171" s="4" t="s">
        <v>176</v>
      </c>
      <c r="B171" s="1" t="str">
        <f t="shared" si="204"/>
        <v>36242453221322252343617531624525453625452222374122325342151431622412325331423552452352264</v>
      </c>
      <c r="C171" s="1" cm="1">
        <f t="array" ref="C171">MAX(VALUE(_xlfn.REGEXEXTRACT(B171,".",1)))</f>
        <v>7</v>
      </c>
      <c r="D171" s="1">
        <f t="shared" si="205"/>
        <v>23</v>
      </c>
      <c r="E171" s="1" t="str">
        <f t="shared" si="206"/>
        <v>53162452545362545222237412232534215143162241232533142355245235226425244225142</v>
      </c>
      <c r="F171" s="1" t="str">
        <f t="shared" si="207"/>
        <v>5316245254536254522223741223253421514316224123253314235524523522642</v>
      </c>
      <c r="G171" s="1" cm="1">
        <f t="array" ref="G171">MAX(VALUE(_xlfn.REGEXEXTRACT(F171,".",1)))</f>
        <v>7</v>
      </c>
      <c r="H171" s="1">
        <f t="shared" si="208"/>
        <v>23</v>
      </c>
      <c r="I171" s="1" t="str">
        <f t="shared" si="209"/>
        <v>412232534215143162241232533142355245235226425244225142</v>
      </c>
      <c r="J171" s="1" t="str">
        <f t="shared" si="210"/>
        <v>412232534215143162241232533142355245235226425</v>
      </c>
      <c r="K171" s="1" cm="1">
        <f t="array" ref="K171">MAX(VALUE(_xlfn.REGEXEXTRACT(J171,".",1)))</f>
        <v>6</v>
      </c>
      <c r="L171" s="1">
        <f t="shared" si="211"/>
        <v>17</v>
      </c>
      <c r="M171" s="1" t="str">
        <f t="shared" si="212"/>
        <v>2241232533142355245235226425244225142</v>
      </c>
      <c r="N171" s="1" t="str">
        <f t="shared" si="213"/>
        <v>22412325331423552452352264252</v>
      </c>
      <c r="O171" s="1" cm="1">
        <f t="array" ref="O171">MAX(VALUE(_xlfn.REGEXEXTRACT(N171,".",1)))</f>
        <v>6</v>
      </c>
      <c r="P171" s="1">
        <f t="shared" si="214"/>
        <v>25</v>
      </c>
      <c r="Q171" s="1" t="str">
        <f t="shared" si="215"/>
        <v>425244225142</v>
      </c>
      <c r="R171" s="1" t="str">
        <f t="shared" si="216"/>
        <v>42524</v>
      </c>
      <c r="S171" s="1" cm="1">
        <f t="array" ref="S171">MAX(VALUE(_xlfn.REGEXEXTRACT(R171,".",1)))</f>
        <v>5</v>
      </c>
      <c r="T171" s="1">
        <f t="shared" si="217"/>
        <v>3</v>
      </c>
      <c r="U171" s="1" t="str">
        <f t="shared" si="218"/>
        <v>244225142</v>
      </c>
      <c r="V171" s="1" t="str">
        <f t="shared" si="219"/>
        <v>244</v>
      </c>
      <c r="W171" s="1" cm="1">
        <f t="array" ref="W171">MAX(VALUE(_xlfn.REGEXEXTRACT(V171,".",1)))</f>
        <v>4</v>
      </c>
      <c r="X171" s="1">
        <f t="shared" si="220"/>
        <v>2</v>
      </c>
      <c r="Y171" s="1" t="str">
        <f t="shared" si="221"/>
        <v>4225142</v>
      </c>
      <c r="Z171" s="1" t="str">
        <f t="shared" si="222"/>
        <v>42</v>
      </c>
      <c r="AA171" s="1" cm="1">
        <f t="array" ref="AA171">MAX(VALUE(_xlfn.REGEXEXTRACT(Z171,".",1)))</f>
        <v>4</v>
      </c>
      <c r="AB171" s="1">
        <f t="shared" si="223"/>
        <v>1</v>
      </c>
      <c r="AC171" s="1" t="str">
        <f t="shared" si="224"/>
        <v>225142</v>
      </c>
      <c r="AD171" s="1" t="str">
        <f t="shared" si="225"/>
        <v>22</v>
      </c>
      <c r="AE171" s="1" cm="1">
        <f t="array" ref="AE171">MAX(VALUE(_xlfn.REGEXEXTRACT(AD171,".",1)))</f>
        <v>2</v>
      </c>
      <c r="AF171" s="1">
        <f t="shared" si="226"/>
        <v>1</v>
      </c>
      <c r="AG171" s="1" t="str">
        <f t="shared" si="227"/>
        <v>25142</v>
      </c>
      <c r="AH171" s="1" t="str">
        <f t="shared" si="228"/>
        <v>25</v>
      </c>
      <c r="AI171" s="1" cm="1">
        <f t="array" ref="AI171">MAX(VALUE(_xlfn.REGEXEXTRACT(AH171,".",1)))</f>
        <v>5</v>
      </c>
      <c r="AJ171" s="1">
        <f t="shared" si="229"/>
        <v>2</v>
      </c>
      <c r="AK171" s="1" t="str">
        <f t="shared" si="230"/>
        <v>142</v>
      </c>
      <c r="AL171" s="1" t="str">
        <f t="shared" si="231"/>
        <v>1</v>
      </c>
      <c r="AM171" s="1" cm="1">
        <f t="array" ref="AM171">MAX(VALUE(_xlfn.REGEXEXTRACT(AL171,".",1)))</f>
        <v>1</v>
      </c>
      <c r="AN171" s="1">
        <f t="shared" si="232"/>
        <v>1</v>
      </c>
      <c r="AO171" s="1" t="str">
        <f t="shared" si="233"/>
        <v>42</v>
      </c>
      <c r="AP171" s="1" t="str">
        <f t="shared" si="234"/>
        <v>4</v>
      </c>
      <c r="AQ171" s="1" cm="1">
        <f t="array" ref="AQ171">MAX(VALUE(_xlfn.REGEXEXTRACT(AP171,".",1)))</f>
        <v>4</v>
      </c>
      <c r="AR171" s="1">
        <f t="shared" si="235"/>
        <v>1</v>
      </c>
      <c r="AS171" s="1" t="str">
        <f t="shared" si="236"/>
        <v>2</v>
      </c>
      <c r="AT171" s="1" t="str">
        <f>Table3[[#This Row],[24]]</f>
        <v>2</v>
      </c>
      <c r="AU171" s="1" cm="1">
        <f t="array" ref="AU171">MAX(VALUE(_xlfn.REGEXEXTRACT(AT171,".",1)))</f>
        <v>2</v>
      </c>
      <c r="AV171" s="1">
        <f t="shared" si="237"/>
        <v>1</v>
      </c>
      <c r="AW17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776654425142</v>
      </c>
    </row>
    <row r="172" spans="1:49">
      <c r="A172" s="4" t="s">
        <v>177</v>
      </c>
      <c r="B172" s="1" t="str">
        <f t="shared" si="204"/>
        <v>22134221322222122222112322321221212222222212122223222222323222224232232213222323111122242</v>
      </c>
      <c r="C172" s="1" cm="1">
        <f t="array" ref="C172">MAX(VALUE(_xlfn.REGEXEXTRACT(B172,".",1)))</f>
        <v>4</v>
      </c>
      <c r="D172" s="1">
        <f t="shared" si="205"/>
        <v>5</v>
      </c>
      <c r="E172" s="1" t="str">
        <f t="shared" si="206"/>
        <v>22132222212222211232232122121222222221212222322222232322222423223221322232311112224232233223324</v>
      </c>
      <c r="F172" s="1" t="str">
        <f t="shared" si="207"/>
        <v>2213222221222221123223212212122222222121222232222223232222242322322132223231111222423</v>
      </c>
      <c r="G172" s="1" cm="1">
        <f t="array" ref="G172">MAX(VALUE(_xlfn.REGEXEXTRACT(F172,".",1)))</f>
        <v>4</v>
      </c>
      <c r="H172" s="1">
        <f t="shared" si="208"/>
        <v>60</v>
      </c>
      <c r="I172" s="1" t="str">
        <f t="shared" si="209"/>
        <v>23223221322232311112224232233223324</v>
      </c>
      <c r="J172" s="1" t="str">
        <f t="shared" si="210"/>
        <v>23223221322232311112224232</v>
      </c>
      <c r="K172" s="1" cm="1">
        <f t="array" ref="K172">MAX(VALUE(_xlfn.REGEXEXTRACT(J172,".",1)))</f>
        <v>4</v>
      </c>
      <c r="L172" s="1">
        <f t="shared" si="211"/>
        <v>23</v>
      </c>
      <c r="M172" s="1" t="str">
        <f t="shared" si="212"/>
        <v>232233223324</v>
      </c>
      <c r="N172" s="1" t="str">
        <f t="shared" si="213"/>
        <v>2322</v>
      </c>
      <c r="O172" s="1" cm="1">
        <f t="array" ref="O172">MAX(VALUE(_xlfn.REGEXEXTRACT(N172,".",1)))</f>
        <v>3</v>
      </c>
      <c r="P172" s="1">
        <f t="shared" si="214"/>
        <v>2</v>
      </c>
      <c r="Q172" s="1" t="str">
        <f t="shared" si="215"/>
        <v>2233223324</v>
      </c>
      <c r="R172" s="1" t="str">
        <f t="shared" si="216"/>
        <v>223</v>
      </c>
      <c r="S172" s="1" cm="1">
        <f t="array" ref="S172">MAX(VALUE(_xlfn.REGEXEXTRACT(R172,".",1)))</f>
        <v>3</v>
      </c>
      <c r="T172" s="1">
        <f t="shared" si="217"/>
        <v>3</v>
      </c>
      <c r="U172" s="1" t="str">
        <f t="shared" si="218"/>
        <v>3223324</v>
      </c>
      <c r="V172" s="1" t="str">
        <f t="shared" si="219"/>
        <v>3</v>
      </c>
      <c r="W172" s="1" cm="1">
        <f t="array" ref="W172">MAX(VALUE(_xlfn.REGEXEXTRACT(V172,".",1)))</f>
        <v>3</v>
      </c>
      <c r="X172" s="1">
        <f t="shared" si="220"/>
        <v>1</v>
      </c>
      <c r="Y172" s="1" t="str">
        <f t="shared" si="221"/>
        <v>223324</v>
      </c>
      <c r="Z172" s="1" t="str">
        <f t="shared" si="222"/>
        <v>2</v>
      </c>
      <c r="AA172" s="1" cm="1">
        <f t="array" ref="AA172">MAX(VALUE(_xlfn.REGEXEXTRACT(Z172,".",1)))</f>
        <v>2</v>
      </c>
      <c r="AB172" s="1">
        <f t="shared" si="223"/>
        <v>1</v>
      </c>
      <c r="AC172" s="1" t="str">
        <f t="shared" si="224"/>
        <v>23324</v>
      </c>
      <c r="AD172" s="1" t="str">
        <f t="shared" si="225"/>
        <v>2</v>
      </c>
      <c r="AE172" s="1" cm="1">
        <f t="array" ref="AE172">MAX(VALUE(_xlfn.REGEXEXTRACT(AD172,".",1)))</f>
        <v>2</v>
      </c>
      <c r="AF172" s="1">
        <f t="shared" si="226"/>
        <v>1</v>
      </c>
      <c r="AG172" s="1" t="str">
        <f t="shared" si="227"/>
        <v>3324</v>
      </c>
      <c r="AH172" s="1" t="str">
        <f t="shared" si="228"/>
        <v>3</v>
      </c>
      <c r="AI172" s="1" cm="1">
        <f t="array" ref="AI172">MAX(VALUE(_xlfn.REGEXEXTRACT(AH172,".",1)))</f>
        <v>3</v>
      </c>
      <c r="AJ172" s="1">
        <f t="shared" si="229"/>
        <v>1</v>
      </c>
      <c r="AK172" s="1" t="str">
        <f t="shared" si="230"/>
        <v>324</v>
      </c>
      <c r="AL172" s="1" t="str">
        <f t="shared" si="231"/>
        <v>3</v>
      </c>
      <c r="AM172" s="1" cm="1">
        <f t="array" ref="AM172">MAX(VALUE(_xlfn.REGEXEXTRACT(AL172,".",1)))</f>
        <v>3</v>
      </c>
      <c r="AN172" s="1">
        <f t="shared" si="232"/>
        <v>1</v>
      </c>
      <c r="AO172" s="1" t="str">
        <f t="shared" si="233"/>
        <v>24</v>
      </c>
      <c r="AP172" s="1" t="str">
        <f t="shared" si="234"/>
        <v>2</v>
      </c>
      <c r="AQ172" s="1" cm="1">
        <f t="array" ref="AQ172">MAX(VALUE(_xlfn.REGEXEXTRACT(AP172,".",1)))</f>
        <v>2</v>
      </c>
      <c r="AR172" s="1">
        <f t="shared" si="235"/>
        <v>1</v>
      </c>
      <c r="AS172" s="1" t="str">
        <f t="shared" si="236"/>
        <v>4</v>
      </c>
      <c r="AT172" s="1" t="str">
        <f>Table3[[#This Row],[24]]</f>
        <v>4</v>
      </c>
      <c r="AU172" s="1" cm="1">
        <f t="array" ref="AU172">MAX(VALUE(_xlfn.REGEXEXTRACT(AT172,".",1)))</f>
        <v>4</v>
      </c>
      <c r="AV172" s="1">
        <f t="shared" si="237"/>
        <v>1</v>
      </c>
      <c r="AW17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444333223324</v>
      </c>
    </row>
    <row r="173" spans="1:49">
      <c r="A173" s="4" t="s">
        <v>178</v>
      </c>
      <c r="B173" s="1" t="str">
        <f t="shared" si="204"/>
        <v>43273332323345323332433333522333432333232236223332332336345228444213333233333136353239543</v>
      </c>
      <c r="C173" s="1" cm="1">
        <f t="array" ref="C173">MAX(VALUE(_xlfn.REGEXEXTRACT(B173,".",1)))</f>
        <v>9</v>
      </c>
      <c r="D173" s="1">
        <f t="shared" si="205"/>
        <v>86</v>
      </c>
      <c r="E173" s="1" t="str">
        <f t="shared" si="206"/>
        <v>54313324222332</v>
      </c>
      <c r="F173" s="1" t="str">
        <f t="shared" si="207"/>
        <v>5431</v>
      </c>
      <c r="G173" s="1" cm="1">
        <f t="array" ref="G173">MAX(VALUE(_xlfn.REGEXEXTRACT(F173,".",1)))</f>
        <v>5</v>
      </c>
      <c r="H173" s="1">
        <f t="shared" si="208"/>
        <v>1</v>
      </c>
      <c r="I173" s="1" t="str">
        <f t="shared" si="209"/>
        <v>4313324222332</v>
      </c>
      <c r="J173" s="1" t="str">
        <f t="shared" si="210"/>
        <v>4313</v>
      </c>
      <c r="K173" s="1" cm="1">
        <f t="array" ref="K173">MAX(VALUE(_xlfn.REGEXEXTRACT(J173,".",1)))</f>
        <v>4</v>
      </c>
      <c r="L173" s="1">
        <f t="shared" si="211"/>
        <v>1</v>
      </c>
      <c r="M173" s="1" t="str">
        <f t="shared" si="212"/>
        <v>313324222332</v>
      </c>
      <c r="N173" s="1" t="str">
        <f t="shared" si="213"/>
        <v>3133</v>
      </c>
      <c r="O173" s="1" cm="1">
        <f t="array" ref="O173">MAX(VALUE(_xlfn.REGEXEXTRACT(N173,".",1)))</f>
        <v>3</v>
      </c>
      <c r="P173" s="1">
        <f t="shared" si="214"/>
        <v>1</v>
      </c>
      <c r="Q173" s="1" t="str">
        <f t="shared" si="215"/>
        <v>13324222332</v>
      </c>
      <c r="R173" s="1" t="str">
        <f t="shared" si="216"/>
        <v>1332</v>
      </c>
      <c r="S173" s="1" cm="1">
        <f t="array" ref="S173">MAX(VALUE(_xlfn.REGEXEXTRACT(R173,".",1)))</f>
        <v>3</v>
      </c>
      <c r="T173" s="1">
        <f t="shared" si="217"/>
        <v>2</v>
      </c>
      <c r="U173" s="1" t="str">
        <f t="shared" si="218"/>
        <v>324222332</v>
      </c>
      <c r="V173" s="1" t="str">
        <f t="shared" si="219"/>
        <v>324</v>
      </c>
      <c r="W173" s="1" cm="1">
        <f t="array" ref="W173">MAX(VALUE(_xlfn.REGEXEXTRACT(V173,".",1)))</f>
        <v>4</v>
      </c>
      <c r="X173" s="1">
        <f t="shared" si="220"/>
        <v>3</v>
      </c>
      <c r="Y173" s="1" t="str">
        <f t="shared" si="221"/>
        <v>222332</v>
      </c>
      <c r="Z173" s="1" t="str">
        <f t="shared" si="222"/>
        <v>2</v>
      </c>
      <c r="AA173" s="1" cm="1">
        <f t="array" ref="AA173">MAX(VALUE(_xlfn.REGEXEXTRACT(Z173,".",1)))</f>
        <v>2</v>
      </c>
      <c r="AB173" s="1">
        <f t="shared" si="223"/>
        <v>1</v>
      </c>
      <c r="AC173" s="1" t="str">
        <f t="shared" si="224"/>
        <v>22332</v>
      </c>
      <c r="AD173" s="1" t="str">
        <f t="shared" si="225"/>
        <v>2</v>
      </c>
      <c r="AE173" s="1" cm="1">
        <f t="array" ref="AE173">MAX(VALUE(_xlfn.REGEXEXTRACT(AD173,".",1)))</f>
        <v>2</v>
      </c>
      <c r="AF173" s="1">
        <f t="shared" si="226"/>
        <v>1</v>
      </c>
      <c r="AG173" s="1" t="str">
        <f t="shared" si="227"/>
        <v>2332</v>
      </c>
      <c r="AH173" s="1" t="str">
        <f t="shared" si="228"/>
        <v>2</v>
      </c>
      <c r="AI173" s="1" cm="1">
        <f t="array" ref="AI173">MAX(VALUE(_xlfn.REGEXEXTRACT(AH173,".",1)))</f>
        <v>2</v>
      </c>
      <c r="AJ173" s="1">
        <f t="shared" si="229"/>
        <v>1</v>
      </c>
      <c r="AK173" s="1" t="str">
        <f t="shared" si="230"/>
        <v>332</v>
      </c>
      <c r="AL173" s="1" t="str">
        <f t="shared" si="231"/>
        <v>3</v>
      </c>
      <c r="AM173" s="1" cm="1">
        <f t="array" ref="AM173">MAX(VALUE(_xlfn.REGEXEXTRACT(AL173,".",1)))</f>
        <v>3</v>
      </c>
      <c r="AN173" s="1">
        <f t="shared" si="232"/>
        <v>1</v>
      </c>
      <c r="AO173" s="1" t="str">
        <f t="shared" si="233"/>
        <v>32</v>
      </c>
      <c r="AP173" s="1" t="str">
        <f t="shared" si="234"/>
        <v>3</v>
      </c>
      <c r="AQ173" s="1" cm="1">
        <f t="array" ref="AQ173">MAX(VALUE(_xlfn.REGEXEXTRACT(AP173,".",1)))</f>
        <v>3</v>
      </c>
      <c r="AR173" s="1">
        <f t="shared" si="235"/>
        <v>1</v>
      </c>
      <c r="AS173" s="1" t="str">
        <f t="shared" si="236"/>
        <v>2</v>
      </c>
      <c r="AT173" s="1" t="str">
        <f>Table3[[#This Row],[24]]</f>
        <v>2</v>
      </c>
      <c r="AU173" s="1" cm="1">
        <f t="array" ref="AU173">MAX(VALUE(_xlfn.REGEXEXTRACT(AT173,".",1)))</f>
        <v>2</v>
      </c>
      <c r="AV173" s="1">
        <f t="shared" si="237"/>
        <v>1</v>
      </c>
      <c r="AW17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954334222332</v>
      </c>
    </row>
    <row r="174" spans="1:49">
      <c r="A174" s="4" t="s">
        <v>179</v>
      </c>
      <c r="B174" s="1" t="str">
        <f t="shared" si="204"/>
        <v>25443129646633742435421324138231742454452447121477236522552116565362494152216344424242542</v>
      </c>
      <c r="C174" s="1" cm="1">
        <f t="array" ref="C174">MAX(VALUE(_xlfn.REGEXEXTRACT(B174,".",1)))</f>
        <v>9</v>
      </c>
      <c r="D174" s="1">
        <f t="shared" si="205"/>
        <v>8</v>
      </c>
      <c r="E174" s="1" t="str">
        <f t="shared" si="206"/>
        <v>64663374243542132413823174245445244712147723652255211656536249415221634442424254224212442247</v>
      </c>
      <c r="F174" s="1" t="str">
        <f t="shared" si="207"/>
        <v>6466337424354213241382317424544524471214772365225521165653624941522163444242425422</v>
      </c>
      <c r="G174" s="1" cm="1">
        <f t="array" ref="G174">MAX(VALUE(_xlfn.REGEXEXTRACT(F174,".",1)))</f>
        <v>9</v>
      </c>
      <c r="H174" s="1">
        <f t="shared" si="208"/>
        <v>62</v>
      </c>
      <c r="I174" s="1" t="str">
        <f t="shared" si="209"/>
        <v>415221634442424254224212442247</v>
      </c>
      <c r="J174" s="1" t="str">
        <f t="shared" si="210"/>
        <v>415221634442424254224</v>
      </c>
      <c r="K174" s="1" cm="1">
        <f t="array" ref="K174">MAX(VALUE(_xlfn.REGEXEXTRACT(J174,".",1)))</f>
        <v>6</v>
      </c>
      <c r="L174" s="1">
        <f t="shared" si="211"/>
        <v>7</v>
      </c>
      <c r="M174" s="1" t="str">
        <f t="shared" si="212"/>
        <v>34442424254224212442247</v>
      </c>
      <c r="N174" s="1" t="str">
        <f t="shared" si="213"/>
        <v>344424242542242</v>
      </c>
      <c r="O174" s="1" cm="1">
        <f t="array" ref="O174">MAX(VALUE(_xlfn.REGEXEXTRACT(N174,".",1)))</f>
        <v>5</v>
      </c>
      <c r="P174" s="1">
        <f t="shared" si="214"/>
        <v>10</v>
      </c>
      <c r="Q174" s="1" t="str">
        <f t="shared" si="215"/>
        <v>4224212442247</v>
      </c>
      <c r="R174" s="1" t="str">
        <f t="shared" si="216"/>
        <v>422421</v>
      </c>
      <c r="S174" s="1" cm="1">
        <f t="array" ref="S174">MAX(VALUE(_xlfn.REGEXEXTRACT(R174,".",1)))</f>
        <v>4</v>
      </c>
      <c r="T174" s="1">
        <f t="shared" si="217"/>
        <v>1</v>
      </c>
      <c r="U174" s="1" t="str">
        <f t="shared" si="218"/>
        <v>224212442247</v>
      </c>
      <c r="V174" s="1" t="str">
        <f t="shared" si="219"/>
        <v>224212</v>
      </c>
      <c r="W174" s="1" cm="1">
        <f t="array" ref="W174">MAX(VALUE(_xlfn.REGEXEXTRACT(V174,".",1)))</f>
        <v>4</v>
      </c>
      <c r="X174" s="1">
        <f t="shared" si="220"/>
        <v>3</v>
      </c>
      <c r="Y174" s="1" t="str">
        <f t="shared" si="221"/>
        <v>212442247</v>
      </c>
      <c r="Z174" s="1" t="str">
        <f t="shared" si="222"/>
        <v>2124</v>
      </c>
      <c r="AA174" s="1" cm="1">
        <f t="array" ref="AA174">MAX(VALUE(_xlfn.REGEXEXTRACT(Z174,".",1)))</f>
        <v>4</v>
      </c>
      <c r="AB174" s="1">
        <f t="shared" si="223"/>
        <v>4</v>
      </c>
      <c r="AC174" s="1" t="str">
        <f t="shared" si="224"/>
        <v>42247</v>
      </c>
      <c r="AD174" s="1" t="str">
        <f t="shared" si="225"/>
        <v>4</v>
      </c>
      <c r="AE174" s="1" cm="1">
        <f t="array" ref="AE174">MAX(VALUE(_xlfn.REGEXEXTRACT(AD174,".",1)))</f>
        <v>4</v>
      </c>
      <c r="AF174" s="1">
        <f t="shared" si="226"/>
        <v>1</v>
      </c>
      <c r="AG174" s="1" t="str">
        <f t="shared" si="227"/>
        <v>2247</v>
      </c>
      <c r="AH174" s="1" t="str">
        <f t="shared" si="228"/>
        <v>2</v>
      </c>
      <c r="AI174" s="1" cm="1">
        <f t="array" ref="AI174">MAX(VALUE(_xlfn.REGEXEXTRACT(AH174,".",1)))</f>
        <v>2</v>
      </c>
      <c r="AJ174" s="1">
        <f t="shared" si="229"/>
        <v>1</v>
      </c>
      <c r="AK174" s="1" t="str">
        <f t="shared" si="230"/>
        <v>247</v>
      </c>
      <c r="AL174" s="1" t="str">
        <f t="shared" si="231"/>
        <v>2</v>
      </c>
      <c r="AM174" s="1" cm="1">
        <f t="array" ref="AM174">MAX(VALUE(_xlfn.REGEXEXTRACT(AL174,".",1)))</f>
        <v>2</v>
      </c>
      <c r="AN174" s="1">
        <f t="shared" si="232"/>
        <v>1</v>
      </c>
      <c r="AO174" s="1" t="str">
        <f t="shared" si="233"/>
        <v>47</v>
      </c>
      <c r="AP174" s="1" t="str">
        <f t="shared" si="234"/>
        <v>4</v>
      </c>
      <c r="AQ174" s="1" cm="1">
        <f t="array" ref="AQ174">MAX(VALUE(_xlfn.REGEXEXTRACT(AP174,".",1)))</f>
        <v>4</v>
      </c>
      <c r="AR174" s="1">
        <f t="shared" si="235"/>
        <v>1</v>
      </c>
      <c r="AS174" s="1" t="str">
        <f t="shared" si="236"/>
        <v>7</v>
      </c>
      <c r="AT174" s="1" t="str">
        <f>Table3[[#This Row],[24]]</f>
        <v>7</v>
      </c>
      <c r="AU174" s="1" cm="1">
        <f t="array" ref="AU174">MAX(VALUE(_xlfn.REGEXEXTRACT(AT174,".",1)))</f>
        <v>7</v>
      </c>
      <c r="AV174" s="1">
        <f t="shared" si="237"/>
        <v>1</v>
      </c>
      <c r="AW17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996544442247</v>
      </c>
    </row>
    <row r="175" spans="1:49">
      <c r="A175" s="4" t="s">
        <v>180</v>
      </c>
      <c r="B175" s="1" t="str">
        <f t="shared" si="204"/>
        <v>55451354324123342224253431323223522541544554225442452512235331521525246522156223124254242</v>
      </c>
      <c r="C175" s="1" cm="1">
        <f t="array" ref="C175">MAX(VALUE(_xlfn.REGEXEXTRACT(B175,".",1)))</f>
        <v>6</v>
      </c>
      <c r="D175" s="1">
        <f t="shared" si="205"/>
        <v>71</v>
      </c>
      <c r="E175" s="1" t="str">
        <f t="shared" si="206"/>
        <v>52215622312425424245272344453</v>
      </c>
      <c r="F175" s="1" t="str">
        <f t="shared" si="207"/>
        <v>5221562231242542424</v>
      </c>
      <c r="G175" s="1" cm="1">
        <f t="array" ref="G175">MAX(VALUE(_xlfn.REGEXEXTRACT(F175,".",1)))</f>
        <v>6</v>
      </c>
      <c r="H175" s="1">
        <f t="shared" si="208"/>
        <v>6</v>
      </c>
      <c r="I175" s="1" t="str">
        <f t="shared" si="209"/>
        <v>22312425424245272344453</v>
      </c>
      <c r="J175" s="1" t="str">
        <f t="shared" si="210"/>
        <v>22312425424245</v>
      </c>
      <c r="K175" s="1" cm="1">
        <f t="array" ref="K175">MAX(VALUE(_xlfn.REGEXEXTRACT(J175,".",1)))</f>
        <v>5</v>
      </c>
      <c r="L175" s="1">
        <f t="shared" si="211"/>
        <v>8</v>
      </c>
      <c r="M175" s="1" t="str">
        <f t="shared" si="212"/>
        <v>424245272344453</v>
      </c>
      <c r="N175" s="1" t="str">
        <f t="shared" si="213"/>
        <v>4242452</v>
      </c>
      <c r="O175" s="1" cm="1">
        <f t="array" ref="O175">MAX(VALUE(_xlfn.REGEXEXTRACT(N175,".",1)))</f>
        <v>5</v>
      </c>
      <c r="P175" s="1">
        <f t="shared" si="214"/>
        <v>6</v>
      </c>
      <c r="Q175" s="1" t="str">
        <f t="shared" si="215"/>
        <v>272344453</v>
      </c>
      <c r="R175" s="1" t="str">
        <f t="shared" si="216"/>
        <v>27</v>
      </c>
      <c r="S175" s="1" cm="1">
        <f t="array" ref="S175">MAX(VALUE(_xlfn.REGEXEXTRACT(R175,".",1)))</f>
        <v>7</v>
      </c>
      <c r="T175" s="1">
        <f t="shared" si="217"/>
        <v>2</v>
      </c>
      <c r="U175" s="1" t="str">
        <f t="shared" si="218"/>
        <v>2344453</v>
      </c>
      <c r="V175" s="1" t="str">
        <f t="shared" si="219"/>
        <v>2</v>
      </c>
      <c r="W175" s="1" cm="1">
        <f t="array" ref="W175">MAX(VALUE(_xlfn.REGEXEXTRACT(V175,".",1)))</f>
        <v>2</v>
      </c>
      <c r="X175" s="1">
        <f t="shared" si="220"/>
        <v>1</v>
      </c>
      <c r="Y175" s="1" t="str">
        <f t="shared" si="221"/>
        <v>344453</v>
      </c>
      <c r="Z175" s="1" t="str">
        <f t="shared" si="222"/>
        <v>3</v>
      </c>
      <c r="AA175" s="1" cm="1">
        <f t="array" ref="AA175">MAX(VALUE(_xlfn.REGEXEXTRACT(Z175,".",1)))</f>
        <v>3</v>
      </c>
      <c r="AB175" s="1">
        <f t="shared" si="223"/>
        <v>1</v>
      </c>
      <c r="AC175" s="1" t="str">
        <f t="shared" si="224"/>
        <v>44453</v>
      </c>
      <c r="AD175" s="1" t="str">
        <f t="shared" si="225"/>
        <v>4</v>
      </c>
      <c r="AE175" s="1" cm="1">
        <f t="array" ref="AE175">MAX(VALUE(_xlfn.REGEXEXTRACT(AD175,".",1)))</f>
        <v>4</v>
      </c>
      <c r="AF175" s="1">
        <f t="shared" si="226"/>
        <v>1</v>
      </c>
      <c r="AG175" s="1" t="str">
        <f t="shared" si="227"/>
        <v>4453</v>
      </c>
      <c r="AH175" s="1" t="str">
        <f t="shared" si="228"/>
        <v>4</v>
      </c>
      <c r="AI175" s="1" cm="1">
        <f t="array" ref="AI175">MAX(VALUE(_xlfn.REGEXEXTRACT(AH175,".",1)))</f>
        <v>4</v>
      </c>
      <c r="AJ175" s="1">
        <f t="shared" si="229"/>
        <v>1</v>
      </c>
      <c r="AK175" s="1" t="str">
        <f t="shared" si="230"/>
        <v>453</v>
      </c>
      <c r="AL175" s="1" t="str">
        <f t="shared" si="231"/>
        <v>4</v>
      </c>
      <c r="AM175" s="1" cm="1">
        <f t="array" ref="AM175">MAX(VALUE(_xlfn.REGEXEXTRACT(AL175,".",1)))</f>
        <v>4</v>
      </c>
      <c r="AN175" s="1">
        <f t="shared" si="232"/>
        <v>1</v>
      </c>
      <c r="AO175" s="1" t="str">
        <f t="shared" si="233"/>
        <v>53</v>
      </c>
      <c r="AP175" s="1" t="str">
        <f t="shared" si="234"/>
        <v>5</v>
      </c>
      <c r="AQ175" s="1" cm="1">
        <f t="array" ref="AQ175">MAX(VALUE(_xlfn.REGEXEXTRACT(AP175,".",1)))</f>
        <v>5</v>
      </c>
      <c r="AR175" s="1">
        <f t="shared" si="235"/>
        <v>1</v>
      </c>
      <c r="AS175" s="1" t="str">
        <f t="shared" si="236"/>
        <v>3</v>
      </c>
      <c r="AT175" s="1" t="str">
        <f>Table3[[#This Row],[24]]</f>
        <v>3</v>
      </c>
      <c r="AU175" s="1" cm="1">
        <f t="array" ref="AU175">MAX(VALUE(_xlfn.REGEXEXTRACT(AT175,".",1)))</f>
        <v>3</v>
      </c>
      <c r="AV175" s="1">
        <f t="shared" si="237"/>
        <v>1</v>
      </c>
      <c r="AW17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665572344453</v>
      </c>
    </row>
    <row r="176" spans="1:49">
      <c r="A176" s="4" t="s">
        <v>181</v>
      </c>
      <c r="B176" s="1" t="str">
        <f t="shared" si="204"/>
        <v>22342521222243223443242222237231733263342232623133112334315422474111343324223245222263264</v>
      </c>
      <c r="C176" s="1" cm="1">
        <f t="array" ref="C176">MAX(VALUE(_xlfn.REGEXEXTRACT(B176,".",1)))</f>
        <v>7</v>
      </c>
      <c r="D176" s="1">
        <f t="shared" si="205"/>
        <v>29</v>
      </c>
      <c r="E176" s="1" t="str">
        <f t="shared" si="206"/>
        <v>23173326334223262313311233431542247411134332422324522226326442247223333</v>
      </c>
      <c r="F176" s="1" t="str">
        <f t="shared" si="207"/>
        <v>2317332633422326231331123343154224741113433242232452222632644</v>
      </c>
      <c r="G176" s="1" cm="1">
        <f t="array" ref="G176">MAX(VALUE(_xlfn.REGEXEXTRACT(F176,".",1)))</f>
        <v>7</v>
      </c>
      <c r="H176" s="1">
        <f t="shared" si="208"/>
        <v>4</v>
      </c>
      <c r="I176" s="1" t="str">
        <f t="shared" si="209"/>
        <v>3326334223262313311233431542247411134332422324522226326442247223333</v>
      </c>
      <c r="J176" s="1" t="str">
        <f t="shared" si="210"/>
        <v>3326334223262313311233431542247411134332422324522226326442</v>
      </c>
      <c r="K176" s="1" cm="1">
        <f t="array" ref="K176">MAX(VALUE(_xlfn.REGEXEXTRACT(J176,".",1)))</f>
        <v>7</v>
      </c>
      <c r="L176" s="1">
        <f t="shared" si="211"/>
        <v>31</v>
      </c>
      <c r="M176" s="1" t="str">
        <f t="shared" si="212"/>
        <v>411134332422324522226326442247223333</v>
      </c>
      <c r="N176" s="1" t="str">
        <f t="shared" si="213"/>
        <v>4111343324223245222263264422</v>
      </c>
      <c r="O176" s="1" cm="1">
        <f t="array" ref="O176">MAX(VALUE(_xlfn.REGEXEXTRACT(N176,".",1)))</f>
        <v>6</v>
      </c>
      <c r="P176" s="1">
        <f t="shared" si="214"/>
        <v>21</v>
      </c>
      <c r="Q176" s="1" t="str">
        <f t="shared" si="215"/>
        <v>326442247223333</v>
      </c>
      <c r="R176" s="1" t="str">
        <f t="shared" si="216"/>
        <v>32644224</v>
      </c>
      <c r="S176" s="1" cm="1">
        <f t="array" ref="S176">MAX(VALUE(_xlfn.REGEXEXTRACT(R176,".",1)))</f>
        <v>6</v>
      </c>
      <c r="T176" s="1">
        <f t="shared" si="217"/>
        <v>3</v>
      </c>
      <c r="U176" s="1" t="str">
        <f t="shared" si="218"/>
        <v>442247223333</v>
      </c>
      <c r="V176" s="1" t="str">
        <f t="shared" si="219"/>
        <v>442247</v>
      </c>
      <c r="W176" s="1" cm="1">
        <f t="array" ref="W176">MAX(VALUE(_xlfn.REGEXEXTRACT(V176,".",1)))</f>
        <v>7</v>
      </c>
      <c r="X176" s="1">
        <f t="shared" si="220"/>
        <v>6</v>
      </c>
      <c r="Y176" s="1" t="str">
        <f t="shared" si="221"/>
        <v>223333</v>
      </c>
      <c r="Z176" s="1" t="str">
        <f t="shared" si="222"/>
        <v>2</v>
      </c>
      <c r="AA176" s="1" cm="1">
        <f t="array" ref="AA176">MAX(VALUE(_xlfn.REGEXEXTRACT(Z176,".",1)))</f>
        <v>2</v>
      </c>
      <c r="AB176" s="1">
        <f t="shared" si="223"/>
        <v>1</v>
      </c>
      <c r="AC176" s="1" t="str">
        <f t="shared" si="224"/>
        <v>23333</v>
      </c>
      <c r="AD176" s="1" t="str">
        <f t="shared" si="225"/>
        <v>2</v>
      </c>
      <c r="AE176" s="1" cm="1">
        <f t="array" ref="AE176">MAX(VALUE(_xlfn.REGEXEXTRACT(AD176,".",1)))</f>
        <v>2</v>
      </c>
      <c r="AF176" s="1">
        <f t="shared" si="226"/>
        <v>1</v>
      </c>
      <c r="AG176" s="1" t="str">
        <f t="shared" si="227"/>
        <v>3333</v>
      </c>
      <c r="AH176" s="1" t="str">
        <f t="shared" si="228"/>
        <v>3</v>
      </c>
      <c r="AI176" s="1" cm="1">
        <f t="array" ref="AI176">MAX(VALUE(_xlfn.REGEXEXTRACT(AH176,".",1)))</f>
        <v>3</v>
      </c>
      <c r="AJ176" s="1">
        <f t="shared" si="229"/>
        <v>1</v>
      </c>
      <c r="AK176" s="1" t="str">
        <f t="shared" si="230"/>
        <v>333</v>
      </c>
      <c r="AL176" s="1" t="str">
        <f t="shared" si="231"/>
        <v>3</v>
      </c>
      <c r="AM176" s="1" cm="1">
        <f t="array" ref="AM176">MAX(VALUE(_xlfn.REGEXEXTRACT(AL176,".",1)))</f>
        <v>3</v>
      </c>
      <c r="AN176" s="1">
        <f t="shared" si="232"/>
        <v>1</v>
      </c>
      <c r="AO176" s="1" t="str">
        <f t="shared" si="233"/>
        <v>33</v>
      </c>
      <c r="AP176" s="1" t="str">
        <f t="shared" si="234"/>
        <v>3</v>
      </c>
      <c r="AQ176" s="1" cm="1">
        <f t="array" ref="AQ176">MAX(VALUE(_xlfn.REGEXEXTRACT(AP176,".",1)))</f>
        <v>3</v>
      </c>
      <c r="AR176" s="1">
        <f t="shared" si="235"/>
        <v>1</v>
      </c>
      <c r="AS176" s="1" t="str">
        <f t="shared" si="236"/>
        <v>3</v>
      </c>
      <c r="AT176" s="1" t="str">
        <f>Table3[[#This Row],[24]]</f>
        <v>3</v>
      </c>
      <c r="AU176" s="1" cm="1">
        <f t="array" ref="AU176">MAX(VALUE(_xlfn.REGEXEXTRACT(AT176,".",1)))</f>
        <v>3</v>
      </c>
      <c r="AV176" s="1">
        <f t="shared" si="237"/>
        <v>1</v>
      </c>
      <c r="AW17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777667223333</v>
      </c>
    </row>
    <row r="177" spans="1:49">
      <c r="A177" s="4" t="s">
        <v>182</v>
      </c>
      <c r="B177" s="1" t="str">
        <f t="shared" si="204"/>
        <v>12354543434533453545558454553563554425414533455244734354465453456546234373315453255464423</v>
      </c>
      <c r="C177" s="1" cm="1">
        <f t="array" ref="C177">MAX(VALUE(_xlfn.REGEXEXTRACT(B177,".",1)))</f>
        <v>8</v>
      </c>
      <c r="D177" s="1">
        <f t="shared" si="205"/>
        <v>23</v>
      </c>
      <c r="E177" s="1" t="str">
        <f t="shared" si="206"/>
        <v>45455356355442541453345524473435446545345654623437331545325546442374555334556</v>
      </c>
      <c r="F177" s="1" t="str">
        <f t="shared" si="207"/>
        <v>4545535635544254145334552447343544654534565462343733154532554644237</v>
      </c>
      <c r="G177" s="1" cm="1">
        <f t="array" ref="G177">MAX(VALUE(_xlfn.REGEXEXTRACT(F177,".",1)))</f>
        <v>7</v>
      </c>
      <c r="H177" s="1">
        <f t="shared" si="208"/>
        <v>28</v>
      </c>
      <c r="I177" s="1" t="str">
        <f t="shared" si="209"/>
        <v>3435446545345654623437331545325546442374555334556</v>
      </c>
      <c r="J177" s="1" t="str">
        <f t="shared" si="210"/>
        <v>3435446545345654623437331545325546442374</v>
      </c>
      <c r="K177" s="1" cm="1">
        <f t="array" ref="K177">MAX(VALUE(_xlfn.REGEXEXTRACT(J177,".",1)))</f>
        <v>7</v>
      </c>
      <c r="L177" s="1">
        <f t="shared" si="211"/>
        <v>22</v>
      </c>
      <c r="M177" s="1" t="str">
        <f t="shared" si="212"/>
        <v>331545325546442374555334556</v>
      </c>
      <c r="N177" s="1" t="str">
        <f t="shared" si="213"/>
        <v>3315453255464423745</v>
      </c>
      <c r="O177" s="1" cm="1">
        <f t="array" ref="O177">MAX(VALUE(_xlfn.REGEXEXTRACT(N177,".",1)))</f>
        <v>7</v>
      </c>
      <c r="P177" s="1">
        <f t="shared" si="214"/>
        <v>17</v>
      </c>
      <c r="Q177" s="1" t="str">
        <f t="shared" si="215"/>
        <v>4555334556</v>
      </c>
      <c r="R177" s="1" t="str">
        <f t="shared" si="216"/>
        <v>455</v>
      </c>
      <c r="S177" s="1" cm="1">
        <f t="array" ref="S177">MAX(VALUE(_xlfn.REGEXEXTRACT(R177,".",1)))</f>
        <v>5</v>
      </c>
      <c r="T177" s="1">
        <f t="shared" si="217"/>
        <v>2</v>
      </c>
      <c r="U177" s="1" t="str">
        <f t="shared" si="218"/>
        <v>55334556</v>
      </c>
      <c r="V177" s="1" t="str">
        <f t="shared" si="219"/>
        <v>55</v>
      </c>
      <c r="W177" s="1" cm="1">
        <f t="array" ref="W177">MAX(VALUE(_xlfn.REGEXEXTRACT(V177,".",1)))</f>
        <v>5</v>
      </c>
      <c r="X177" s="1">
        <f t="shared" si="220"/>
        <v>1</v>
      </c>
      <c r="Y177" s="1" t="str">
        <f t="shared" si="221"/>
        <v>5334556</v>
      </c>
      <c r="Z177" s="1" t="str">
        <f t="shared" si="222"/>
        <v>53</v>
      </c>
      <c r="AA177" s="1" cm="1">
        <f t="array" ref="AA177">MAX(VALUE(_xlfn.REGEXEXTRACT(Z177,".",1)))</f>
        <v>5</v>
      </c>
      <c r="AB177" s="1">
        <f t="shared" si="223"/>
        <v>1</v>
      </c>
      <c r="AC177" s="1" t="str">
        <f t="shared" si="224"/>
        <v>334556</v>
      </c>
      <c r="AD177" s="1" t="str">
        <f t="shared" si="225"/>
        <v>33</v>
      </c>
      <c r="AE177" s="1" cm="1">
        <f t="array" ref="AE177">MAX(VALUE(_xlfn.REGEXEXTRACT(AD177,".",1)))</f>
        <v>3</v>
      </c>
      <c r="AF177" s="1">
        <f t="shared" si="226"/>
        <v>1</v>
      </c>
      <c r="AG177" s="1" t="str">
        <f t="shared" si="227"/>
        <v>34556</v>
      </c>
      <c r="AH177" s="1" t="str">
        <f t="shared" si="228"/>
        <v>34</v>
      </c>
      <c r="AI177" s="1" cm="1">
        <f t="array" ref="AI177">MAX(VALUE(_xlfn.REGEXEXTRACT(AH177,".",1)))</f>
        <v>4</v>
      </c>
      <c r="AJ177" s="1">
        <f t="shared" si="229"/>
        <v>2</v>
      </c>
      <c r="AK177" s="1" t="str">
        <f t="shared" si="230"/>
        <v>556</v>
      </c>
      <c r="AL177" s="1" t="str">
        <f t="shared" si="231"/>
        <v>5</v>
      </c>
      <c r="AM177" s="1" cm="1">
        <f t="array" ref="AM177">MAX(VALUE(_xlfn.REGEXEXTRACT(AL177,".",1)))</f>
        <v>5</v>
      </c>
      <c r="AN177" s="1">
        <f t="shared" si="232"/>
        <v>1</v>
      </c>
      <c r="AO177" s="1" t="str">
        <f t="shared" si="233"/>
        <v>56</v>
      </c>
      <c r="AP177" s="1" t="str">
        <f t="shared" si="234"/>
        <v>5</v>
      </c>
      <c r="AQ177" s="1" cm="1">
        <f t="array" ref="AQ177">MAX(VALUE(_xlfn.REGEXEXTRACT(AP177,".",1)))</f>
        <v>5</v>
      </c>
      <c r="AR177" s="1">
        <f t="shared" si="235"/>
        <v>1</v>
      </c>
      <c r="AS177" s="1" t="str">
        <f t="shared" si="236"/>
        <v>6</v>
      </c>
      <c r="AT177" s="1" t="str">
        <f>Table3[[#This Row],[24]]</f>
        <v>6</v>
      </c>
      <c r="AU177" s="1" cm="1">
        <f t="array" ref="AU177">MAX(VALUE(_xlfn.REGEXEXTRACT(AT177,".",1)))</f>
        <v>6</v>
      </c>
      <c r="AV177" s="1">
        <f t="shared" si="237"/>
        <v>1</v>
      </c>
      <c r="AW17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877755534556</v>
      </c>
    </row>
    <row r="178" spans="1:49">
      <c r="A178" s="4" t="s">
        <v>183</v>
      </c>
      <c r="B178" s="1" t="str">
        <f t="shared" si="204"/>
        <v>33343464323443343461744162324337444333343432335733263444533445264347443414234354337123343</v>
      </c>
      <c r="C178" s="1" cm="1">
        <f t="array" ref="C178">MAX(VALUE(_xlfn.REGEXEXTRACT(B178,".",1)))</f>
        <v>7</v>
      </c>
      <c r="D178" s="1">
        <f t="shared" si="205"/>
        <v>21</v>
      </c>
      <c r="E178" s="1" t="str">
        <f t="shared" si="206"/>
        <v>4416232433744433334343233573326344453344526434744341423435433712334333373333343</v>
      </c>
      <c r="F178" s="1" t="str">
        <f t="shared" si="207"/>
        <v>441623243374443333434323357332634445334452643474434142343543371233433</v>
      </c>
      <c r="G178" s="1" cm="1">
        <f t="array" ref="G178">MAX(VALUE(_xlfn.REGEXEXTRACT(F178,".",1)))</f>
        <v>7</v>
      </c>
      <c r="H178" s="1">
        <f t="shared" si="208"/>
        <v>11</v>
      </c>
      <c r="I178" s="1" t="str">
        <f t="shared" si="209"/>
        <v>44433334343233573326344453344526434744341423435433712334333373333343</v>
      </c>
      <c r="J178" s="1" t="str">
        <f t="shared" si="210"/>
        <v>44433334343233573326344453344526434744341423435433712334333</v>
      </c>
      <c r="K178" s="1" cm="1">
        <f t="array" ref="K178">MAX(VALUE(_xlfn.REGEXEXTRACT(J178,".",1)))</f>
        <v>7</v>
      </c>
      <c r="L178" s="1">
        <f t="shared" si="211"/>
        <v>16</v>
      </c>
      <c r="M178" s="1" t="str">
        <f t="shared" si="212"/>
        <v>3326344453344526434744341423435433712334333373333343</v>
      </c>
      <c r="N178" s="1" t="str">
        <f t="shared" si="213"/>
        <v>33263444533445264347443414234354337123343333</v>
      </c>
      <c r="O178" s="1" cm="1">
        <f t="array" ref="O178">MAX(VALUE(_xlfn.REGEXEXTRACT(N178,".",1)))</f>
        <v>7</v>
      </c>
      <c r="P178" s="1">
        <f t="shared" si="214"/>
        <v>20</v>
      </c>
      <c r="Q178" s="1" t="str">
        <f t="shared" si="215"/>
        <v>44341423435433712334333373333343</v>
      </c>
      <c r="R178" s="1" t="str">
        <f t="shared" si="216"/>
        <v>4434142343543371233433337</v>
      </c>
      <c r="S178" s="1" cm="1">
        <f t="array" ref="S178">MAX(VALUE(_xlfn.REGEXEXTRACT(R178,".",1)))</f>
        <v>7</v>
      </c>
      <c r="T178" s="1">
        <f t="shared" si="217"/>
        <v>15</v>
      </c>
      <c r="U178" s="1" t="str">
        <f t="shared" si="218"/>
        <v>12334333373333343</v>
      </c>
      <c r="V178" s="1" t="str">
        <f t="shared" si="219"/>
        <v>12334333373</v>
      </c>
      <c r="W178" s="1" cm="1">
        <f t="array" ref="W178">MAX(VALUE(_xlfn.REGEXEXTRACT(V178,".",1)))</f>
        <v>7</v>
      </c>
      <c r="X178" s="1">
        <f t="shared" si="220"/>
        <v>10</v>
      </c>
      <c r="Y178" s="1" t="str">
        <f t="shared" si="221"/>
        <v>3333343</v>
      </c>
      <c r="Z178" s="1" t="str">
        <f t="shared" si="222"/>
        <v>33</v>
      </c>
      <c r="AA178" s="1" cm="1">
        <f t="array" ref="AA178">MAX(VALUE(_xlfn.REGEXEXTRACT(Z178,".",1)))</f>
        <v>3</v>
      </c>
      <c r="AB178" s="1">
        <f t="shared" si="223"/>
        <v>1</v>
      </c>
      <c r="AC178" s="1" t="str">
        <f t="shared" si="224"/>
        <v>333343</v>
      </c>
      <c r="AD178" s="1" t="str">
        <f t="shared" si="225"/>
        <v>33</v>
      </c>
      <c r="AE178" s="1" cm="1">
        <f t="array" ref="AE178">MAX(VALUE(_xlfn.REGEXEXTRACT(AD178,".",1)))</f>
        <v>3</v>
      </c>
      <c r="AF178" s="1">
        <f t="shared" si="226"/>
        <v>1</v>
      </c>
      <c r="AG178" s="1" t="str">
        <f t="shared" si="227"/>
        <v>33343</v>
      </c>
      <c r="AH178" s="1" t="str">
        <f t="shared" si="228"/>
        <v>33</v>
      </c>
      <c r="AI178" s="1" cm="1">
        <f t="array" ref="AI178">MAX(VALUE(_xlfn.REGEXEXTRACT(AH178,".",1)))</f>
        <v>3</v>
      </c>
      <c r="AJ178" s="1">
        <f t="shared" si="229"/>
        <v>1</v>
      </c>
      <c r="AK178" s="1" t="str">
        <f t="shared" si="230"/>
        <v>3343</v>
      </c>
      <c r="AL178" s="1" t="str">
        <f t="shared" si="231"/>
        <v>33</v>
      </c>
      <c r="AM178" s="1" cm="1">
        <f t="array" ref="AM178">MAX(VALUE(_xlfn.REGEXEXTRACT(AL178,".",1)))</f>
        <v>3</v>
      </c>
      <c r="AN178" s="1">
        <f t="shared" si="232"/>
        <v>1</v>
      </c>
      <c r="AO178" s="1" t="str">
        <f t="shared" si="233"/>
        <v>343</v>
      </c>
      <c r="AP178" s="1" t="str">
        <f t="shared" si="234"/>
        <v>34</v>
      </c>
      <c r="AQ178" s="1" cm="1">
        <f t="array" ref="AQ178">MAX(VALUE(_xlfn.REGEXEXTRACT(AP178,".",1)))</f>
        <v>4</v>
      </c>
      <c r="AR178" s="1">
        <f t="shared" si="235"/>
        <v>2</v>
      </c>
      <c r="AS178" s="1" t="str">
        <f t="shared" si="236"/>
        <v>3</v>
      </c>
      <c r="AT178" s="1" t="str">
        <f>Table3[[#This Row],[24]]</f>
        <v>3</v>
      </c>
      <c r="AU178" s="1" cm="1">
        <f t="array" ref="AU178">MAX(VALUE(_xlfn.REGEXEXTRACT(AT178,".",1)))</f>
        <v>3</v>
      </c>
      <c r="AV178" s="1">
        <f t="shared" si="237"/>
        <v>1</v>
      </c>
      <c r="AW17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777777333343</v>
      </c>
    </row>
    <row r="179" spans="1:49">
      <c r="A179" s="4" t="s">
        <v>184</v>
      </c>
      <c r="B179" s="1" t="str">
        <f t="shared" si="204"/>
        <v>66868445678677575647874554887557668785665676477556664584956566655477665377555875366755584</v>
      </c>
      <c r="C179" s="1" cm="1">
        <f t="array" ref="C179">MAX(VALUE(_xlfn.REGEXEXTRACT(B179,".",1)))</f>
        <v>9</v>
      </c>
      <c r="D179" s="1">
        <f t="shared" si="205"/>
        <v>57</v>
      </c>
      <c r="E179" s="1" t="str">
        <f t="shared" si="206"/>
        <v>5656665547766537755587536675558474736672576</v>
      </c>
      <c r="F179" s="1" t="str">
        <f t="shared" si="207"/>
        <v>565666554776653775558753667555847</v>
      </c>
      <c r="G179" s="1" cm="1">
        <f t="array" ref="G179">MAX(VALUE(_xlfn.REGEXEXTRACT(F179,".",1)))</f>
        <v>8</v>
      </c>
      <c r="H179" s="1">
        <f t="shared" si="208"/>
        <v>21</v>
      </c>
      <c r="I179" s="1" t="str">
        <f t="shared" si="209"/>
        <v>7536675558474736672576</v>
      </c>
      <c r="J179" s="1" t="str">
        <f t="shared" si="210"/>
        <v>7536675558474</v>
      </c>
      <c r="K179" s="1" cm="1">
        <f t="array" ref="K179">MAX(VALUE(_xlfn.REGEXEXTRACT(J179,".",1)))</f>
        <v>8</v>
      </c>
      <c r="L179" s="1">
        <f t="shared" si="211"/>
        <v>10</v>
      </c>
      <c r="M179" s="1" t="str">
        <f t="shared" si="212"/>
        <v>474736672576</v>
      </c>
      <c r="N179" s="1" t="str">
        <f t="shared" si="213"/>
        <v>4747</v>
      </c>
      <c r="O179" s="1" cm="1">
        <f t="array" ref="O179">MAX(VALUE(_xlfn.REGEXEXTRACT(N179,".",1)))</f>
        <v>7</v>
      </c>
      <c r="P179" s="1">
        <f t="shared" si="214"/>
        <v>2</v>
      </c>
      <c r="Q179" s="1" t="str">
        <f t="shared" si="215"/>
        <v>4736672576</v>
      </c>
      <c r="R179" s="1" t="str">
        <f t="shared" si="216"/>
        <v>473</v>
      </c>
      <c r="S179" s="1" cm="1">
        <f t="array" ref="S179">MAX(VALUE(_xlfn.REGEXEXTRACT(R179,".",1)))</f>
        <v>7</v>
      </c>
      <c r="T179" s="1">
        <f t="shared" si="217"/>
        <v>2</v>
      </c>
      <c r="U179" s="1" t="str">
        <f t="shared" si="218"/>
        <v>36672576</v>
      </c>
      <c r="V179" s="1" t="str">
        <f t="shared" si="219"/>
        <v>36</v>
      </c>
      <c r="W179" s="1" cm="1">
        <f t="array" ref="W179">MAX(VALUE(_xlfn.REGEXEXTRACT(V179,".",1)))</f>
        <v>6</v>
      </c>
      <c r="X179" s="1">
        <f t="shared" si="220"/>
        <v>2</v>
      </c>
      <c r="Y179" s="1" t="str">
        <f t="shared" si="221"/>
        <v>672576</v>
      </c>
      <c r="Z179" s="1" t="str">
        <f t="shared" si="222"/>
        <v>6</v>
      </c>
      <c r="AA179" s="1" cm="1">
        <f t="array" ref="AA179">MAX(VALUE(_xlfn.REGEXEXTRACT(Z179,".",1)))</f>
        <v>6</v>
      </c>
      <c r="AB179" s="1">
        <f t="shared" si="223"/>
        <v>1</v>
      </c>
      <c r="AC179" s="1" t="str">
        <f t="shared" si="224"/>
        <v>72576</v>
      </c>
      <c r="AD179" s="1" t="str">
        <f t="shared" si="225"/>
        <v>7</v>
      </c>
      <c r="AE179" s="1" cm="1">
        <f t="array" ref="AE179">MAX(VALUE(_xlfn.REGEXEXTRACT(AD179,".",1)))</f>
        <v>7</v>
      </c>
      <c r="AF179" s="1">
        <f t="shared" si="226"/>
        <v>1</v>
      </c>
      <c r="AG179" s="1" t="str">
        <f t="shared" si="227"/>
        <v>2576</v>
      </c>
      <c r="AH179" s="1" t="str">
        <f t="shared" si="228"/>
        <v>2</v>
      </c>
      <c r="AI179" s="1" cm="1">
        <f t="array" ref="AI179">MAX(VALUE(_xlfn.REGEXEXTRACT(AH179,".",1)))</f>
        <v>2</v>
      </c>
      <c r="AJ179" s="1">
        <f t="shared" si="229"/>
        <v>1</v>
      </c>
      <c r="AK179" s="1" t="str">
        <f t="shared" si="230"/>
        <v>576</v>
      </c>
      <c r="AL179" s="1" t="str">
        <f t="shared" si="231"/>
        <v>5</v>
      </c>
      <c r="AM179" s="1" cm="1">
        <f t="array" ref="AM179">MAX(VALUE(_xlfn.REGEXEXTRACT(AL179,".",1)))</f>
        <v>5</v>
      </c>
      <c r="AN179" s="1">
        <f t="shared" si="232"/>
        <v>1</v>
      </c>
      <c r="AO179" s="1" t="str">
        <f t="shared" si="233"/>
        <v>76</v>
      </c>
      <c r="AP179" s="1" t="str">
        <f t="shared" si="234"/>
        <v>7</v>
      </c>
      <c r="AQ179" s="1" cm="1">
        <f t="array" ref="AQ179">MAX(VALUE(_xlfn.REGEXEXTRACT(AP179,".",1)))</f>
        <v>7</v>
      </c>
      <c r="AR179" s="1">
        <f t="shared" si="235"/>
        <v>1</v>
      </c>
      <c r="AS179" s="1" t="str">
        <f t="shared" si="236"/>
        <v>6</v>
      </c>
      <c r="AT179" s="1" t="str">
        <f>Table3[[#This Row],[24]]</f>
        <v>6</v>
      </c>
      <c r="AU179" s="1" cm="1">
        <f t="array" ref="AU179">MAX(VALUE(_xlfn.REGEXEXTRACT(AT179,".",1)))</f>
        <v>6</v>
      </c>
      <c r="AV179" s="1">
        <f t="shared" si="237"/>
        <v>1</v>
      </c>
      <c r="AW17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988776672576</v>
      </c>
    </row>
    <row r="180" spans="1:49">
      <c r="A180" s="4" t="s">
        <v>185</v>
      </c>
      <c r="B180" s="1" t="str">
        <f t="shared" si="204"/>
        <v>32233211212214322222324323314313224423222232233243324212232324572313231222322453232233242</v>
      </c>
      <c r="C180" s="1" cm="1">
        <f t="array" ref="C180">MAX(VALUE(_xlfn.REGEXEXTRACT(B180,".",1)))</f>
        <v>7</v>
      </c>
      <c r="D180" s="1">
        <f t="shared" si="205"/>
        <v>64</v>
      </c>
      <c r="E180" s="1" t="str">
        <f t="shared" si="206"/>
        <v>231323122232245323223324213322344322</v>
      </c>
      <c r="F180" s="1" t="str">
        <f t="shared" si="207"/>
        <v>23132312223224532322332421</v>
      </c>
      <c r="G180" s="1" cm="1">
        <f t="array" ref="G180">MAX(VALUE(_xlfn.REGEXEXTRACT(F180,".",1)))</f>
        <v>5</v>
      </c>
      <c r="H180" s="1">
        <f t="shared" si="208"/>
        <v>15</v>
      </c>
      <c r="I180" s="1" t="str">
        <f t="shared" si="209"/>
        <v>323223324213322344322</v>
      </c>
      <c r="J180" s="1" t="str">
        <f t="shared" si="210"/>
        <v>323223324213</v>
      </c>
      <c r="K180" s="1" cm="1">
        <f t="array" ref="K180">MAX(VALUE(_xlfn.REGEXEXTRACT(J180,".",1)))</f>
        <v>4</v>
      </c>
      <c r="L180" s="1">
        <f t="shared" si="211"/>
        <v>9</v>
      </c>
      <c r="M180" s="1" t="str">
        <f t="shared" si="212"/>
        <v>213322344322</v>
      </c>
      <c r="N180" s="1" t="str">
        <f t="shared" si="213"/>
        <v>2133</v>
      </c>
      <c r="O180" s="1" cm="1">
        <f t="array" ref="O180">MAX(VALUE(_xlfn.REGEXEXTRACT(N180,".",1)))</f>
        <v>3</v>
      </c>
      <c r="P180" s="1">
        <f t="shared" si="214"/>
        <v>3</v>
      </c>
      <c r="Q180" s="1" t="str">
        <f t="shared" si="215"/>
        <v>322344322</v>
      </c>
      <c r="R180" s="1" t="str">
        <f t="shared" si="216"/>
        <v>32</v>
      </c>
      <c r="S180" s="1" cm="1">
        <f t="array" ref="S180">MAX(VALUE(_xlfn.REGEXEXTRACT(R180,".",1)))</f>
        <v>3</v>
      </c>
      <c r="T180" s="1">
        <f t="shared" si="217"/>
        <v>1</v>
      </c>
      <c r="U180" s="1" t="str">
        <f t="shared" si="218"/>
        <v>22344322</v>
      </c>
      <c r="V180" s="1" t="str">
        <f t="shared" si="219"/>
        <v>22</v>
      </c>
      <c r="W180" s="1" cm="1">
        <f t="array" ref="W180">MAX(VALUE(_xlfn.REGEXEXTRACT(V180,".",1)))</f>
        <v>2</v>
      </c>
      <c r="X180" s="1">
        <f t="shared" si="220"/>
        <v>1</v>
      </c>
      <c r="Y180" s="1" t="str">
        <f t="shared" si="221"/>
        <v>2344322</v>
      </c>
      <c r="Z180" s="1" t="str">
        <f t="shared" si="222"/>
        <v>23</v>
      </c>
      <c r="AA180" s="1" cm="1">
        <f t="array" ref="AA180">MAX(VALUE(_xlfn.REGEXEXTRACT(Z180,".",1)))</f>
        <v>3</v>
      </c>
      <c r="AB180" s="1">
        <f t="shared" si="223"/>
        <v>2</v>
      </c>
      <c r="AC180" s="1" t="str">
        <f t="shared" si="224"/>
        <v>44322</v>
      </c>
      <c r="AD180" s="1" t="str">
        <f t="shared" si="225"/>
        <v>4</v>
      </c>
      <c r="AE180" s="1" cm="1">
        <f t="array" ref="AE180">MAX(VALUE(_xlfn.REGEXEXTRACT(AD180,".",1)))</f>
        <v>4</v>
      </c>
      <c r="AF180" s="1">
        <f t="shared" si="226"/>
        <v>1</v>
      </c>
      <c r="AG180" s="1" t="str">
        <f t="shared" si="227"/>
        <v>4322</v>
      </c>
      <c r="AH180" s="1" t="str">
        <f t="shared" si="228"/>
        <v>4</v>
      </c>
      <c r="AI180" s="1" cm="1">
        <f t="array" ref="AI180">MAX(VALUE(_xlfn.REGEXEXTRACT(AH180,".",1)))</f>
        <v>4</v>
      </c>
      <c r="AJ180" s="1">
        <f t="shared" si="229"/>
        <v>1</v>
      </c>
      <c r="AK180" s="1" t="str">
        <f t="shared" si="230"/>
        <v>322</v>
      </c>
      <c r="AL180" s="1" t="str">
        <f t="shared" si="231"/>
        <v>3</v>
      </c>
      <c r="AM180" s="1" cm="1">
        <f t="array" ref="AM180">MAX(VALUE(_xlfn.REGEXEXTRACT(AL180,".",1)))</f>
        <v>3</v>
      </c>
      <c r="AN180" s="1">
        <f t="shared" si="232"/>
        <v>1</v>
      </c>
      <c r="AO180" s="1" t="str">
        <f t="shared" si="233"/>
        <v>22</v>
      </c>
      <c r="AP180" s="1" t="str">
        <f t="shared" si="234"/>
        <v>2</v>
      </c>
      <c r="AQ180" s="1" cm="1">
        <f t="array" ref="AQ180">MAX(VALUE(_xlfn.REGEXEXTRACT(AP180,".",1)))</f>
        <v>2</v>
      </c>
      <c r="AR180" s="1">
        <f t="shared" si="235"/>
        <v>1</v>
      </c>
      <c r="AS180" s="1" t="str">
        <f t="shared" si="236"/>
        <v>2</v>
      </c>
      <c r="AT180" s="1" t="str">
        <f>Table3[[#This Row],[24]]</f>
        <v>2</v>
      </c>
      <c r="AU180" s="1" cm="1">
        <f t="array" ref="AU180">MAX(VALUE(_xlfn.REGEXEXTRACT(AT180,".",1)))</f>
        <v>2</v>
      </c>
      <c r="AV180" s="1">
        <f t="shared" si="237"/>
        <v>1</v>
      </c>
      <c r="AW18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754332344322</v>
      </c>
    </row>
    <row r="181" spans="1:49">
      <c r="A181" s="4" t="s">
        <v>186</v>
      </c>
      <c r="B181" s="1" t="str">
        <f t="shared" si="204"/>
        <v>57323453456355233764324743473233365643443763346352625353444345334434634232537763346526443</v>
      </c>
      <c r="C181" s="1" cm="1">
        <f t="array" ref="C181">MAX(VALUE(_xlfn.REGEXEXTRACT(B181,".",1)))</f>
        <v>7</v>
      </c>
      <c r="D181" s="1">
        <f t="shared" si="205"/>
        <v>2</v>
      </c>
      <c r="E181" s="1" t="str">
        <f t="shared" si="206"/>
        <v>32345345635523376432474347323336564344376334635262535344434533443463423253776334652644333962687363</v>
      </c>
      <c r="F181" s="1" t="str">
        <f t="shared" si="207"/>
        <v>3234534563552337643247434732333656434437633463526253534443453344346342325377633465264433</v>
      </c>
      <c r="G181" s="1" cm="1">
        <f t="array" ref="G181">MAX(VALUE(_xlfn.REGEXEXTRACT(F181,".",1)))</f>
        <v>7</v>
      </c>
      <c r="H181" s="1">
        <f t="shared" si="208"/>
        <v>16</v>
      </c>
      <c r="I181" s="1" t="str">
        <f t="shared" si="209"/>
        <v>6432474347323336564344376334635262535344434533443463423253776334652644333962687363</v>
      </c>
      <c r="J181" s="1" t="str">
        <f t="shared" si="210"/>
        <v>6432474347323336564344376334635262535344434533443463423253776334652644333</v>
      </c>
      <c r="K181" s="1" cm="1">
        <f t="array" ref="K181">MAX(VALUE(_xlfn.REGEXEXTRACT(J181,".",1)))</f>
        <v>7</v>
      </c>
      <c r="L181" s="1">
        <f t="shared" si="211"/>
        <v>6</v>
      </c>
      <c r="M181" s="1" t="str">
        <f t="shared" si="212"/>
        <v>4347323336564344376334635262535344434533443463423253776334652644333962687363</v>
      </c>
      <c r="N181" s="1" t="str">
        <f t="shared" si="213"/>
        <v>43473233365643443763346352625353444345334434634232537763346526443339</v>
      </c>
      <c r="O181" s="1" cm="1">
        <f t="array" ref="O181">MAX(VALUE(_xlfn.REGEXEXTRACT(N181,".",1)))</f>
        <v>9</v>
      </c>
      <c r="P181" s="1">
        <f t="shared" si="214"/>
        <v>68</v>
      </c>
      <c r="Q181" s="1" t="str">
        <f t="shared" si="215"/>
        <v>62687363</v>
      </c>
      <c r="R181" s="1" t="str">
        <f t="shared" si="216"/>
        <v>6</v>
      </c>
      <c r="S181" s="1" cm="1">
        <f t="array" ref="S181">MAX(VALUE(_xlfn.REGEXEXTRACT(R181,".",1)))</f>
        <v>6</v>
      </c>
      <c r="T181" s="1">
        <f t="shared" si="217"/>
        <v>1</v>
      </c>
      <c r="U181" s="1" t="str">
        <f t="shared" si="218"/>
        <v>2687363</v>
      </c>
      <c r="V181" s="1" t="str">
        <f t="shared" si="219"/>
        <v>2</v>
      </c>
      <c r="W181" s="1" cm="1">
        <f t="array" ref="W181">MAX(VALUE(_xlfn.REGEXEXTRACT(V181,".",1)))</f>
        <v>2</v>
      </c>
      <c r="X181" s="1">
        <f t="shared" si="220"/>
        <v>1</v>
      </c>
      <c r="Y181" s="1" t="str">
        <f t="shared" si="221"/>
        <v>687363</v>
      </c>
      <c r="Z181" s="1" t="str">
        <f t="shared" si="222"/>
        <v>6</v>
      </c>
      <c r="AA181" s="1" cm="1">
        <f t="array" ref="AA181">MAX(VALUE(_xlfn.REGEXEXTRACT(Z181,".",1)))</f>
        <v>6</v>
      </c>
      <c r="AB181" s="1">
        <f t="shared" si="223"/>
        <v>1</v>
      </c>
      <c r="AC181" s="1" t="str">
        <f t="shared" si="224"/>
        <v>87363</v>
      </c>
      <c r="AD181" s="1" t="str">
        <f t="shared" si="225"/>
        <v>8</v>
      </c>
      <c r="AE181" s="1" cm="1">
        <f t="array" ref="AE181">MAX(VALUE(_xlfn.REGEXEXTRACT(AD181,".",1)))</f>
        <v>8</v>
      </c>
      <c r="AF181" s="1">
        <f t="shared" si="226"/>
        <v>1</v>
      </c>
      <c r="AG181" s="1" t="str">
        <f t="shared" si="227"/>
        <v>7363</v>
      </c>
      <c r="AH181" s="1" t="str">
        <f t="shared" si="228"/>
        <v>7</v>
      </c>
      <c r="AI181" s="1" cm="1">
        <f t="array" ref="AI181">MAX(VALUE(_xlfn.REGEXEXTRACT(AH181,".",1)))</f>
        <v>7</v>
      </c>
      <c r="AJ181" s="1">
        <f t="shared" si="229"/>
        <v>1</v>
      </c>
      <c r="AK181" s="1" t="str">
        <f t="shared" si="230"/>
        <v>363</v>
      </c>
      <c r="AL181" s="1" t="str">
        <f t="shared" si="231"/>
        <v>3</v>
      </c>
      <c r="AM181" s="1" cm="1">
        <f t="array" ref="AM181">MAX(VALUE(_xlfn.REGEXEXTRACT(AL181,".",1)))</f>
        <v>3</v>
      </c>
      <c r="AN181" s="1">
        <f t="shared" si="232"/>
        <v>1</v>
      </c>
      <c r="AO181" s="1" t="str">
        <f t="shared" si="233"/>
        <v>63</v>
      </c>
      <c r="AP181" s="1" t="str">
        <f t="shared" si="234"/>
        <v>6</v>
      </c>
      <c r="AQ181" s="1" cm="1">
        <f t="array" ref="AQ181">MAX(VALUE(_xlfn.REGEXEXTRACT(AP181,".",1)))</f>
        <v>6</v>
      </c>
      <c r="AR181" s="1">
        <f t="shared" si="235"/>
        <v>1</v>
      </c>
      <c r="AS181" s="1" t="str">
        <f t="shared" si="236"/>
        <v>3</v>
      </c>
      <c r="AT181" s="1" t="str">
        <f>Table3[[#This Row],[24]]</f>
        <v>3</v>
      </c>
      <c r="AU181" s="1" cm="1">
        <f t="array" ref="AU181">MAX(VALUE(_xlfn.REGEXEXTRACT(AT181,".",1)))</f>
        <v>3</v>
      </c>
      <c r="AV181" s="1">
        <f t="shared" si="237"/>
        <v>1</v>
      </c>
      <c r="AW18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777962687363</v>
      </c>
    </row>
    <row r="182" spans="1:49">
      <c r="A182" s="4" t="s">
        <v>187</v>
      </c>
      <c r="B182" s="1" t="str">
        <f t="shared" si="204"/>
        <v>24322223233222262222232234322221213232312232324423324221242124223138522222132322212366332</v>
      </c>
      <c r="C182" s="1" cm="1">
        <f t="array" ref="C182">MAX(VALUE(_xlfn.REGEXEXTRACT(B182,".",1)))</f>
        <v>8</v>
      </c>
      <c r="D182" s="1">
        <f t="shared" si="205"/>
        <v>68</v>
      </c>
      <c r="E182" s="1" t="str">
        <f t="shared" si="206"/>
        <v>52222213232221236633221123732222</v>
      </c>
      <c r="F182" s="1" t="str">
        <f t="shared" si="207"/>
        <v>5222221323222123663322</v>
      </c>
      <c r="G182" s="1" cm="1">
        <f t="array" ref="G182">MAX(VALUE(_xlfn.REGEXEXTRACT(F182,".",1)))</f>
        <v>6</v>
      </c>
      <c r="H182" s="1">
        <f t="shared" si="208"/>
        <v>17</v>
      </c>
      <c r="I182" s="1" t="str">
        <f t="shared" si="209"/>
        <v>633221123732222</v>
      </c>
      <c r="J182" s="1" t="str">
        <f t="shared" si="210"/>
        <v>633221</v>
      </c>
      <c r="K182" s="1" cm="1">
        <f t="array" ref="K182">MAX(VALUE(_xlfn.REGEXEXTRACT(J182,".",1)))</f>
        <v>6</v>
      </c>
      <c r="L182" s="1">
        <f t="shared" si="211"/>
        <v>1</v>
      </c>
      <c r="M182" s="1" t="str">
        <f t="shared" si="212"/>
        <v>33221123732222</v>
      </c>
      <c r="N182" s="1" t="str">
        <f t="shared" si="213"/>
        <v>332211</v>
      </c>
      <c r="O182" s="1" cm="1">
        <f t="array" ref="O182">MAX(VALUE(_xlfn.REGEXEXTRACT(N182,".",1)))</f>
        <v>3</v>
      </c>
      <c r="P182" s="1">
        <f t="shared" si="214"/>
        <v>1</v>
      </c>
      <c r="Q182" s="1" t="str">
        <f t="shared" si="215"/>
        <v>3221123732222</v>
      </c>
      <c r="R182" s="1" t="str">
        <f t="shared" si="216"/>
        <v>322112</v>
      </c>
      <c r="S182" s="1" cm="1">
        <f t="array" ref="S182">MAX(VALUE(_xlfn.REGEXEXTRACT(R182,".",1)))</f>
        <v>3</v>
      </c>
      <c r="T182" s="1">
        <f t="shared" si="217"/>
        <v>1</v>
      </c>
      <c r="U182" s="1" t="str">
        <f t="shared" si="218"/>
        <v>221123732222</v>
      </c>
      <c r="V182" s="1" t="str">
        <f t="shared" si="219"/>
        <v>221123</v>
      </c>
      <c r="W182" s="1" cm="1">
        <f t="array" ref="W182">MAX(VALUE(_xlfn.REGEXEXTRACT(V182,".",1)))</f>
        <v>3</v>
      </c>
      <c r="X182" s="1">
        <f t="shared" si="220"/>
        <v>6</v>
      </c>
      <c r="Y182" s="1" t="str">
        <f t="shared" si="221"/>
        <v>732222</v>
      </c>
      <c r="Z182" s="1" t="str">
        <f t="shared" si="222"/>
        <v>7</v>
      </c>
      <c r="AA182" s="1" cm="1">
        <f t="array" ref="AA182">MAX(VALUE(_xlfn.REGEXEXTRACT(Z182,".",1)))</f>
        <v>7</v>
      </c>
      <c r="AB182" s="1">
        <f t="shared" si="223"/>
        <v>1</v>
      </c>
      <c r="AC182" s="1" t="str">
        <f t="shared" si="224"/>
        <v>32222</v>
      </c>
      <c r="AD182" s="1" t="str">
        <f t="shared" si="225"/>
        <v>3</v>
      </c>
      <c r="AE182" s="1" cm="1">
        <f t="array" ref="AE182">MAX(VALUE(_xlfn.REGEXEXTRACT(AD182,".",1)))</f>
        <v>3</v>
      </c>
      <c r="AF182" s="1">
        <f t="shared" si="226"/>
        <v>1</v>
      </c>
      <c r="AG182" s="1" t="str">
        <f t="shared" si="227"/>
        <v>2222</v>
      </c>
      <c r="AH182" s="1" t="str">
        <f t="shared" si="228"/>
        <v>2</v>
      </c>
      <c r="AI182" s="1" cm="1">
        <f t="array" ref="AI182">MAX(VALUE(_xlfn.REGEXEXTRACT(AH182,".",1)))</f>
        <v>2</v>
      </c>
      <c r="AJ182" s="1">
        <f t="shared" si="229"/>
        <v>1</v>
      </c>
      <c r="AK182" s="1" t="str">
        <f t="shared" si="230"/>
        <v>222</v>
      </c>
      <c r="AL182" s="1" t="str">
        <f t="shared" si="231"/>
        <v>2</v>
      </c>
      <c r="AM182" s="1" cm="1">
        <f t="array" ref="AM182">MAX(VALUE(_xlfn.REGEXEXTRACT(AL182,".",1)))</f>
        <v>2</v>
      </c>
      <c r="AN182" s="1">
        <f t="shared" si="232"/>
        <v>1</v>
      </c>
      <c r="AO182" s="1" t="str">
        <f t="shared" si="233"/>
        <v>22</v>
      </c>
      <c r="AP182" s="1" t="str">
        <f t="shared" si="234"/>
        <v>2</v>
      </c>
      <c r="AQ182" s="1" cm="1">
        <f t="array" ref="AQ182">MAX(VALUE(_xlfn.REGEXEXTRACT(AP182,".",1)))</f>
        <v>2</v>
      </c>
      <c r="AR182" s="1">
        <f t="shared" si="235"/>
        <v>1</v>
      </c>
      <c r="AS182" s="1" t="str">
        <f t="shared" si="236"/>
        <v>2</v>
      </c>
      <c r="AT182" s="1" t="str">
        <f>Table3[[#This Row],[24]]</f>
        <v>2</v>
      </c>
      <c r="AU182" s="1" cm="1">
        <f t="array" ref="AU182">MAX(VALUE(_xlfn.REGEXEXTRACT(AT182,".",1)))</f>
        <v>2</v>
      </c>
      <c r="AV182" s="1">
        <f t="shared" si="237"/>
        <v>1</v>
      </c>
      <c r="AW18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866333732222</v>
      </c>
    </row>
    <row r="183" spans="1:49">
      <c r="A183" s="4" t="s">
        <v>188</v>
      </c>
      <c r="B183" s="1" t="str">
        <f t="shared" si="204"/>
        <v>43955553574554595555555575555555549566355554243526463555555457354444554555455354555235755</v>
      </c>
      <c r="C183" s="1" cm="1">
        <f t="array" ref="C183">MAX(VALUE(_xlfn.REGEXEXTRACT(B183,".",1)))</f>
        <v>9</v>
      </c>
      <c r="D183" s="1">
        <f t="shared" si="205"/>
        <v>3</v>
      </c>
      <c r="E183" s="1" t="str">
        <f t="shared" si="206"/>
        <v>5555357455459555555557555555554956635555424352646355555545735444455455545535455523575554435555935</v>
      </c>
      <c r="F183" s="1" t="str">
        <f t="shared" si="207"/>
        <v>555535745545955555555755555555495663555542435264635555554573544445545554553545552357555</v>
      </c>
      <c r="G183" s="1" cm="1">
        <f t="array" ref="G183">MAX(VALUE(_xlfn.REGEXEXTRACT(F183,".",1)))</f>
        <v>9</v>
      </c>
      <c r="H183" s="1">
        <f t="shared" si="208"/>
        <v>13</v>
      </c>
      <c r="I183" s="1" t="str">
        <f t="shared" si="209"/>
        <v>555555557555555554956635555424352646355555545735444455455545535455523575554435555935</v>
      </c>
      <c r="J183" s="1" t="str">
        <f t="shared" si="210"/>
        <v>555555557555555554956635555424352646355555545735444455455545535455523575554</v>
      </c>
      <c r="K183" s="1" cm="1">
        <f t="array" ref="K183">MAX(VALUE(_xlfn.REGEXEXTRACT(J183,".",1)))</f>
        <v>9</v>
      </c>
      <c r="L183" s="1">
        <f t="shared" si="211"/>
        <v>19</v>
      </c>
      <c r="M183" s="1" t="str">
        <f t="shared" si="212"/>
        <v>56635555424352646355555545735444455455545535455523575554435555935</v>
      </c>
      <c r="N183" s="1" t="str">
        <f t="shared" si="213"/>
        <v>566355554243526463555555457354444554555455354555235755544</v>
      </c>
      <c r="O183" s="1" cm="1">
        <f t="array" ref="O183">MAX(VALUE(_xlfn.REGEXEXTRACT(N183,".",1)))</f>
        <v>7</v>
      </c>
      <c r="P183" s="1">
        <f t="shared" si="214"/>
        <v>27</v>
      </c>
      <c r="Q183" s="1" t="str">
        <f t="shared" si="215"/>
        <v>35444455455545535455523575554435555935</v>
      </c>
      <c r="R183" s="1" t="str">
        <f t="shared" si="216"/>
        <v>3544445545554553545552357555443</v>
      </c>
      <c r="S183" s="1" cm="1">
        <f t="array" ref="S183">MAX(VALUE(_xlfn.REGEXEXTRACT(R183,".",1)))</f>
        <v>7</v>
      </c>
      <c r="T183" s="1">
        <f t="shared" si="217"/>
        <v>25</v>
      </c>
      <c r="U183" s="1" t="str">
        <f t="shared" si="218"/>
        <v>5554435555935</v>
      </c>
      <c r="V183" s="1" t="str">
        <f t="shared" si="219"/>
        <v>5554435</v>
      </c>
      <c r="W183" s="1" cm="1">
        <f t="array" ref="W183">MAX(VALUE(_xlfn.REGEXEXTRACT(V183,".",1)))</f>
        <v>5</v>
      </c>
      <c r="X183" s="1">
        <f t="shared" si="220"/>
        <v>1</v>
      </c>
      <c r="Y183" s="1" t="str">
        <f t="shared" si="221"/>
        <v>554435555935</v>
      </c>
      <c r="Z183" s="1" t="str">
        <f t="shared" si="222"/>
        <v>5544355</v>
      </c>
      <c r="AA183" s="1" cm="1">
        <f t="array" ref="AA183">MAX(VALUE(_xlfn.REGEXEXTRACT(Z183,".",1)))</f>
        <v>5</v>
      </c>
      <c r="AB183" s="1">
        <f t="shared" si="223"/>
        <v>1</v>
      </c>
      <c r="AC183" s="1" t="str">
        <f t="shared" si="224"/>
        <v>54435555935</v>
      </c>
      <c r="AD183" s="1" t="str">
        <f t="shared" si="225"/>
        <v>5443555</v>
      </c>
      <c r="AE183" s="1" cm="1">
        <f t="array" ref="AE183">MAX(VALUE(_xlfn.REGEXEXTRACT(AD183,".",1)))</f>
        <v>5</v>
      </c>
      <c r="AF183" s="1">
        <f t="shared" si="226"/>
        <v>1</v>
      </c>
      <c r="AG183" s="1" t="str">
        <f t="shared" si="227"/>
        <v>4435555935</v>
      </c>
      <c r="AH183" s="1" t="str">
        <f t="shared" si="228"/>
        <v>4435555</v>
      </c>
      <c r="AI183" s="1" cm="1">
        <f t="array" ref="AI183">MAX(VALUE(_xlfn.REGEXEXTRACT(AH183,".",1)))</f>
        <v>5</v>
      </c>
      <c r="AJ183" s="1">
        <f t="shared" si="229"/>
        <v>4</v>
      </c>
      <c r="AK183" s="1" t="str">
        <f t="shared" si="230"/>
        <v>555935</v>
      </c>
      <c r="AL183" s="1" t="str">
        <f t="shared" si="231"/>
        <v>5559</v>
      </c>
      <c r="AM183" s="1" cm="1">
        <f t="array" ref="AM183">MAX(VALUE(_xlfn.REGEXEXTRACT(AL183,".",1)))</f>
        <v>9</v>
      </c>
      <c r="AN183" s="1">
        <f t="shared" si="232"/>
        <v>4</v>
      </c>
      <c r="AO183" s="1" t="str">
        <f t="shared" si="233"/>
        <v>35</v>
      </c>
      <c r="AP183" s="1" t="str">
        <f t="shared" si="234"/>
        <v>3</v>
      </c>
      <c r="AQ183" s="1" cm="1">
        <f t="array" ref="AQ183">MAX(VALUE(_xlfn.REGEXEXTRACT(AP183,".",1)))</f>
        <v>3</v>
      </c>
      <c r="AR183" s="1">
        <f t="shared" si="235"/>
        <v>1</v>
      </c>
      <c r="AS183" s="1" t="str">
        <f t="shared" si="236"/>
        <v>5</v>
      </c>
      <c r="AT183" s="1" t="str">
        <f>Table3[[#This Row],[24]]</f>
        <v>5</v>
      </c>
      <c r="AU183" s="1" cm="1">
        <f t="array" ref="AU183">MAX(VALUE(_xlfn.REGEXEXTRACT(AT183,".",1)))</f>
        <v>5</v>
      </c>
      <c r="AV183" s="1">
        <f t="shared" si="237"/>
        <v>1</v>
      </c>
      <c r="AW18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999775555935</v>
      </c>
    </row>
    <row r="184" spans="1:49">
      <c r="A184" s="4" t="s">
        <v>189</v>
      </c>
      <c r="B184" s="1" t="str">
        <f t="shared" si="204"/>
        <v>25333322133245326162242725242553635353261347372333241166223317233641224323322335212632122</v>
      </c>
      <c r="C184" s="1" cm="1">
        <f t="array" ref="C184">MAX(VALUE(_xlfn.REGEXEXTRACT(B184,".",1)))</f>
        <v>7</v>
      </c>
      <c r="D184" s="1">
        <f t="shared" si="205"/>
        <v>24</v>
      </c>
      <c r="E184" s="1" t="str">
        <f t="shared" si="206"/>
        <v>2524255363535326134737233324116622331723364122432332233521263212236235253232</v>
      </c>
      <c r="F184" s="1" t="str">
        <f t="shared" si="207"/>
        <v>252425536353532613473723332411662233172336412243233223352126321223</v>
      </c>
      <c r="G184" s="1" cm="1">
        <f t="array" ref="G184">MAX(VALUE(_xlfn.REGEXEXTRACT(F184,".",1)))</f>
        <v>7</v>
      </c>
      <c r="H184" s="1">
        <f t="shared" si="208"/>
        <v>20</v>
      </c>
      <c r="I184" s="1" t="str">
        <f t="shared" si="209"/>
        <v>37233324116622331723364122432332233521263212236235253232</v>
      </c>
      <c r="J184" s="1" t="str">
        <f t="shared" si="210"/>
        <v>37233324116622331723364122432332233521263212236</v>
      </c>
      <c r="K184" s="1" cm="1">
        <f t="array" ref="K184">MAX(VALUE(_xlfn.REGEXEXTRACT(J184,".",1)))</f>
        <v>7</v>
      </c>
      <c r="L184" s="1">
        <f t="shared" si="211"/>
        <v>2</v>
      </c>
      <c r="M184" s="1" t="str">
        <f t="shared" si="212"/>
        <v>233324116622331723364122432332233521263212236235253232</v>
      </c>
      <c r="N184" s="1" t="str">
        <f t="shared" si="213"/>
        <v>2333241166223317233641224323322335212632122362</v>
      </c>
      <c r="O184" s="1" cm="1">
        <f t="array" ref="O184">MAX(VALUE(_xlfn.REGEXEXTRACT(N184,".",1)))</f>
        <v>7</v>
      </c>
      <c r="P184" s="1">
        <f t="shared" si="214"/>
        <v>16</v>
      </c>
      <c r="Q184" s="1" t="str">
        <f t="shared" si="215"/>
        <v>23364122432332233521263212236235253232</v>
      </c>
      <c r="R184" s="1" t="str">
        <f t="shared" si="216"/>
        <v>2336412243233223352126321223623</v>
      </c>
      <c r="S184" s="1" cm="1">
        <f t="array" ref="S184">MAX(VALUE(_xlfn.REGEXEXTRACT(R184,".",1)))</f>
        <v>6</v>
      </c>
      <c r="T184" s="1">
        <f t="shared" si="217"/>
        <v>4</v>
      </c>
      <c r="U184" s="1" t="str">
        <f t="shared" si="218"/>
        <v>4122432332233521263212236235253232</v>
      </c>
      <c r="V184" s="1" t="str">
        <f t="shared" si="219"/>
        <v>4122432332233521263212236235</v>
      </c>
      <c r="W184" s="1" cm="1">
        <f t="array" ref="W184">MAX(VALUE(_xlfn.REGEXEXTRACT(V184,".",1)))</f>
        <v>6</v>
      </c>
      <c r="X184" s="1">
        <f t="shared" si="220"/>
        <v>18</v>
      </c>
      <c r="Y184" s="1" t="str">
        <f t="shared" si="221"/>
        <v>3212236235253232</v>
      </c>
      <c r="Z184" s="1" t="str">
        <f t="shared" si="222"/>
        <v>32122362352</v>
      </c>
      <c r="AA184" s="1" cm="1">
        <f t="array" ref="AA184">MAX(VALUE(_xlfn.REGEXEXTRACT(Z184,".",1)))</f>
        <v>6</v>
      </c>
      <c r="AB184" s="1">
        <f t="shared" si="223"/>
        <v>7</v>
      </c>
      <c r="AC184" s="1" t="str">
        <f t="shared" si="224"/>
        <v>235253232</v>
      </c>
      <c r="AD184" s="1" t="str">
        <f t="shared" si="225"/>
        <v>23525</v>
      </c>
      <c r="AE184" s="1" cm="1">
        <f t="array" ref="AE184">MAX(VALUE(_xlfn.REGEXEXTRACT(AD184,".",1)))</f>
        <v>5</v>
      </c>
      <c r="AF184" s="1">
        <f t="shared" si="226"/>
        <v>3</v>
      </c>
      <c r="AG184" s="1" t="str">
        <f t="shared" si="227"/>
        <v>253232</v>
      </c>
      <c r="AH184" s="1" t="str">
        <f t="shared" si="228"/>
        <v>253</v>
      </c>
      <c r="AI184" s="1" cm="1">
        <f t="array" ref="AI184">MAX(VALUE(_xlfn.REGEXEXTRACT(AH184,".",1)))</f>
        <v>5</v>
      </c>
      <c r="AJ184" s="1">
        <f t="shared" si="229"/>
        <v>2</v>
      </c>
      <c r="AK184" s="1" t="str">
        <f t="shared" si="230"/>
        <v>3232</v>
      </c>
      <c r="AL184" s="1" t="str">
        <f t="shared" si="231"/>
        <v>32</v>
      </c>
      <c r="AM184" s="1" cm="1">
        <f t="array" ref="AM184">MAX(VALUE(_xlfn.REGEXEXTRACT(AL184,".",1)))</f>
        <v>3</v>
      </c>
      <c r="AN184" s="1">
        <f t="shared" si="232"/>
        <v>1</v>
      </c>
      <c r="AO184" s="1" t="str">
        <f t="shared" si="233"/>
        <v>232</v>
      </c>
      <c r="AP184" s="1" t="str">
        <f t="shared" si="234"/>
        <v>23</v>
      </c>
      <c r="AQ184" s="1" cm="1">
        <f t="array" ref="AQ184">MAX(VALUE(_xlfn.REGEXEXTRACT(AP184,".",1)))</f>
        <v>3</v>
      </c>
      <c r="AR184" s="1">
        <f t="shared" si="235"/>
        <v>2</v>
      </c>
      <c r="AS184" s="1" t="str">
        <f t="shared" si="236"/>
        <v>2</v>
      </c>
      <c r="AT184" s="1" t="str">
        <f>Table3[[#This Row],[24]]</f>
        <v>2</v>
      </c>
      <c r="AU184" s="1" cm="1">
        <f t="array" ref="AU184">MAX(VALUE(_xlfn.REGEXEXTRACT(AT184,".",1)))</f>
        <v>2</v>
      </c>
      <c r="AV184" s="1">
        <f t="shared" si="237"/>
        <v>1</v>
      </c>
      <c r="AW18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777766655332</v>
      </c>
    </row>
    <row r="185" spans="1:49">
      <c r="A185" s="4" t="s">
        <v>190</v>
      </c>
      <c r="B185" s="1" t="str">
        <f t="shared" si="204"/>
        <v>69866376167448374756965356783563665362878395554553767373343294572845655669545787426894694</v>
      </c>
      <c r="C185" s="1" cm="1">
        <f t="array" ref="C185">MAX(VALUE(_xlfn.REGEXEXTRACT(B185,".",1)))</f>
        <v>9</v>
      </c>
      <c r="D185" s="1">
        <f t="shared" si="205"/>
        <v>2</v>
      </c>
      <c r="E185" s="1" t="str">
        <f t="shared" si="206"/>
        <v>86637616744837475696535678356366536287839555455376737334329457284565566954578742689469447785687752</v>
      </c>
      <c r="F185" s="1" t="str">
        <f t="shared" si="207"/>
        <v>8663761674483747569653567835636653628783955545537673733432945728456556695457874268946944</v>
      </c>
      <c r="G185" s="1" cm="1">
        <f t="array" ref="G185">MAX(VALUE(_xlfn.REGEXEXTRACT(F185,".",1)))</f>
        <v>9</v>
      </c>
      <c r="H185" s="1">
        <f t="shared" si="208"/>
        <v>19</v>
      </c>
      <c r="I185" s="1" t="str">
        <f t="shared" si="209"/>
        <v>6535678356366536287839555455376737334329457284565566954578742689469447785687752</v>
      </c>
      <c r="J185" s="1" t="str">
        <f t="shared" si="210"/>
        <v>6535678356366536287839555455376737334329457284565566954578742689469447</v>
      </c>
      <c r="K185" s="1" cm="1">
        <f t="array" ref="K185">MAX(VALUE(_xlfn.REGEXEXTRACT(J185,".",1)))</f>
        <v>9</v>
      </c>
      <c r="L185" s="1">
        <f t="shared" si="211"/>
        <v>22</v>
      </c>
      <c r="M185" s="1" t="str">
        <f t="shared" si="212"/>
        <v>555455376737334329457284565566954578742689469447785687752</v>
      </c>
      <c r="N185" s="1" t="str">
        <f t="shared" si="213"/>
        <v>5554553767373343294572845655669545787426894694477</v>
      </c>
      <c r="O185" s="1" cm="1">
        <f t="array" ref="O185">MAX(VALUE(_xlfn.REGEXEXTRACT(N185,".",1)))</f>
        <v>9</v>
      </c>
      <c r="P185" s="1">
        <f t="shared" si="214"/>
        <v>18</v>
      </c>
      <c r="Q185" s="1" t="str">
        <f t="shared" si="215"/>
        <v>457284565566954578742689469447785687752</v>
      </c>
      <c r="R185" s="1" t="str">
        <f t="shared" si="216"/>
        <v>45728456556695457874268946944778</v>
      </c>
      <c r="S185" s="1" cm="1">
        <f t="array" ref="S185">MAX(VALUE(_xlfn.REGEXEXTRACT(R185,".",1)))</f>
        <v>9</v>
      </c>
      <c r="T185" s="1">
        <f t="shared" si="217"/>
        <v>13</v>
      </c>
      <c r="U185" s="1" t="str">
        <f t="shared" si="218"/>
        <v>54578742689469447785687752</v>
      </c>
      <c r="V185" s="1" t="str">
        <f t="shared" si="219"/>
        <v>54578742689469447785</v>
      </c>
      <c r="W185" s="1" cm="1">
        <f t="array" ref="W185">MAX(VALUE(_xlfn.REGEXEXTRACT(V185,".",1)))</f>
        <v>9</v>
      </c>
      <c r="X185" s="1">
        <f t="shared" si="220"/>
        <v>11</v>
      </c>
      <c r="Y185" s="1" t="str">
        <f t="shared" si="221"/>
        <v>469447785687752</v>
      </c>
      <c r="Z185" s="1" t="str">
        <f t="shared" si="222"/>
        <v>4694477856</v>
      </c>
      <c r="AA185" s="1" cm="1">
        <f t="array" ref="AA185">MAX(VALUE(_xlfn.REGEXEXTRACT(Z185,".",1)))</f>
        <v>9</v>
      </c>
      <c r="AB185" s="1">
        <f t="shared" si="223"/>
        <v>3</v>
      </c>
      <c r="AC185" s="1" t="str">
        <f t="shared" si="224"/>
        <v>447785687752</v>
      </c>
      <c r="AD185" s="1" t="str">
        <f t="shared" si="225"/>
        <v>44778568</v>
      </c>
      <c r="AE185" s="1" cm="1">
        <f t="array" ref="AE185">MAX(VALUE(_xlfn.REGEXEXTRACT(AD185,".",1)))</f>
        <v>8</v>
      </c>
      <c r="AF185" s="1">
        <f t="shared" si="226"/>
        <v>5</v>
      </c>
      <c r="AG185" s="1" t="str">
        <f t="shared" si="227"/>
        <v>5687752</v>
      </c>
      <c r="AH185" s="1" t="str">
        <f t="shared" si="228"/>
        <v>5687</v>
      </c>
      <c r="AI185" s="1" cm="1">
        <f t="array" ref="AI185">MAX(VALUE(_xlfn.REGEXEXTRACT(AH185,".",1)))</f>
        <v>8</v>
      </c>
      <c r="AJ185" s="1">
        <f t="shared" si="229"/>
        <v>3</v>
      </c>
      <c r="AK185" s="1" t="str">
        <f t="shared" si="230"/>
        <v>7752</v>
      </c>
      <c r="AL185" s="1" t="str">
        <f t="shared" si="231"/>
        <v>77</v>
      </c>
      <c r="AM185" s="1" cm="1">
        <f t="array" ref="AM185">MAX(VALUE(_xlfn.REGEXEXTRACT(AL185,".",1)))</f>
        <v>7</v>
      </c>
      <c r="AN185" s="1">
        <f t="shared" si="232"/>
        <v>1</v>
      </c>
      <c r="AO185" s="1" t="str">
        <f t="shared" si="233"/>
        <v>752</v>
      </c>
      <c r="AP185" s="1" t="str">
        <f t="shared" si="234"/>
        <v>75</v>
      </c>
      <c r="AQ185" s="1" cm="1">
        <f t="array" ref="AQ185">MAX(VALUE(_xlfn.REGEXEXTRACT(AP185,".",1)))</f>
        <v>7</v>
      </c>
      <c r="AR185" s="1">
        <f t="shared" si="235"/>
        <v>1</v>
      </c>
      <c r="AS185" s="1" t="str">
        <f t="shared" si="236"/>
        <v>52</v>
      </c>
      <c r="AT185" s="1" t="str">
        <f>Table3[[#This Row],[24]]</f>
        <v>52</v>
      </c>
      <c r="AU185" s="1" cm="1">
        <f t="array" ref="AU185">MAX(VALUE(_xlfn.REGEXEXTRACT(AT185,".",1)))</f>
        <v>5</v>
      </c>
      <c r="AV185" s="1">
        <f t="shared" si="237"/>
        <v>1</v>
      </c>
      <c r="AW18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999999988775</v>
      </c>
    </row>
    <row r="186" spans="1:49">
      <c r="A186" s="4" t="s">
        <v>191</v>
      </c>
      <c r="B186" s="1" t="str">
        <f t="shared" si="204"/>
        <v>42612421125227233424132253222242424232283223422442322521232524122323222242222122421221344</v>
      </c>
      <c r="C186" s="1" cm="1">
        <f t="array" ref="C186">MAX(VALUE(_xlfn.REGEXEXTRACT(B186,".",1)))</f>
        <v>8</v>
      </c>
      <c r="D186" s="1">
        <f t="shared" si="205"/>
        <v>40</v>
      </c>
      <c r="E186" s="1" t="str">
        <f t="shared" si="206"/>
        <v>322342244232252123252412232322224222212242122134431132123522</v>
      </c>
      <c r="F186" s="1" t="str">
        <f t="shared" si="207"/>
        <v>32234224423225212325241223232222422221224212213443</v>
      </c>
      <c r="G186" s="1" cm="1">
        <f t="array" ref="G186">MAX(VALUE(_xlfn.REGEXEXTRACT(F186,".",1)))</f>
        <v>5</v>
      </c>
      <c r="H186" s="1">
        <f t="shared" si="208"/>
        <v>14</v>
      </c>
      <c r="I186" s="1" t="str">
        <f t="shared" si="209"/>
        <v>2123252412232322224222212242122134431132123522</v>
      </c>
      <c r="J186" s="1" t="str">
        <f t="shared" si="210"/>
        <v>2123252412232322224222212242122134431</v>
      </c>
      <c r="K186" s="1" cm="1">
        <f t="array" ref="K186">MAX(VALUE(_xlfn.REGEXEXTRACT(J186,".",1)))</f>
        <v>5</v>
      </c>
      <c r="L186" s="1">
        <f t="shared" si="211"/>
        <v>6</v>
      </c>
      <c r="M186" s="1" t="str">
        <f t="shared" si="212"/>
        <v>2412232322224222212242122134431132123522</v>
      </c>
      <c r="N186" s="1" t="str">
        <f t="shared" si="213"/>
        <v>24122323222242222122421221344311</v>
      </c>
      <c r="O186" s="1" cm="1">
        <f t="array" ref="O186">MAX(VALUE(_xlfn.REGEXEXTRACT(N186,".",1)))</f>
        <v>4</v>
      </c>
      <c r="P186" s="1">
        <f t="shared" si="214"/>
        <v>2</v>
      </c>
      <c r="Q186" s="1" t="str">
        <f t="shared" si="215"/>
        <v>12232322224222212242122134431132123522</v>
      </c>
      <c r="R186" s="1" t="str">
        <f t="shared" si="216"/>
        <v>1223232222422221224212213443113</v>
      </c>
      <c r="S186" s="1" cm="1">
        <f t="array" ref="S186">MAX(VALUE(_xlfn.REGEXEXTRACT(R186,".",1)))</f>
        <v>4</v>
      </c>
      <c r="T186" s="1">
        <f t="shared" si="217"/>
        <v>11</v>
      </c>
      <c r="U186" s="1" t="str">
        <f t="shared" si="218"/>
        <v>222212242122134431132123522</v>
      </c>
      <c r="V186" s="1" t="str">
        <f t="shared" si="219"/>
        <v>222212242122134431132</v>
      </c>
      <c r="W186" s="1" cm="1">
        <f t="array" ref="W186">MAX(VALUE(_xlfn.REGEXEXTRACT(V186,".",1)))</f>
        <v>4</v>
      </c>
      <c r="X186" s="1">
        <f t="shared" si="220"/>
        <v>8</v>
      </c>
      <c r="Y186" s="1" t="str">
        <f t="shared" si="221"/>
        <v>2122134431132123522</v>
      </c>
      <c r="Z186" s="1" t="str">
        <f t="shared" si="222"/>
        <v>21221344311321</v>
      </c>
      <c r="AA186" s="1" cm="1">
        <f t="array" ref="AA186">MAX(VALUE(_xlfn.REGEXEXTRACT(Z186,".",1)))</f>
        <v>4</v>
      </c>
      <c r="AB186" s="1">
        <f t="shared" si="223"/>
        <v>7</v>
      </c>
      <c r="AC186" s="1" t="str">
        <f t="shared" si="224"/>
        <v>431132123522</v>
      </c>
      <c r="AD186" s="1" t="str">
        <f t="shared" si="225"/>
        <v>43113212</v>
      </c>
      <c r="AE186" s="1" cm="1">
        <f t="array" ref="AE186">MAX(VALUE(_xlfn.REGEXEXTRACT(AD186,".",1)))</f>
        <v>4</v>
      </c>
      <c r="AF186" s="1">
        <f t="shared" si="226"/>
        <v>1</v>
      </c>
      <c r="AG186" s="1" t="str">
        <f t="shared" si="227"/>
        <v>31132123522</v>
      </c>
      <c r="AH186" s="1" t="str">
        <f t="shared" si="228"/>
        <v>31132123</v>
      </c>
      <c r="AI186" s="1" cm="1">
        <f t="array" ref="AI186">MAX(VALUE(_xlfn.REGEXEXTRACT(AH186,".",1)))</f>
        <v>3</v>
      </c>
      <c r="AJ186" s="1">
        <f t="shared" si="229"/>
        <v>1</v>
      </c>
      <c r="AK186" s="1" t="str">
        <f t="shared" si="230"/>
        <v>1132123522</v>
      </c>
      <c r="AL186" s="1" t="str">
        <f t="shared" si="231"/>
        <v>11321235</v>
      </c>
      <c r="AM186" s="1" cm="1">
        <f t="array" ref="AM186">MAX(VALUE(_xlfn.REGEXEXTRACT(AL186,".",1)))</f>
        <v>5</v>
      </c>
      <c r="AN186" s="1">
        <f t="shared" si="232"/>
        <v>8</v>
      </c>
      <c r="AO186" s="1" t="str">
        <f t="shared" si="233"/>
        <v>22</v>
      </c>
      <c r="AP186" s="1" t="str">
        <f t="shared" si="234"/>
        <v>2</v>
      </c>
      <c r="AQ186" s="1" cm="1">
        <f t="array" ref="AQ186">MAX(VALUE(_xlfn.REGEXEXTRACT(AP186,".",1)))</f>
        <v>2</v>
      </c>
      <c r="AR186" s="1">
        <f t="shared" si="235"/>
        <v>1</v>
      </c>
      <c r="AS186" s="1" t="str">
        <f t="shared" si="236"/>
        <v>2</v>
      </c>
      <c r="AT186" s="1" t="str">
        <f>Table3[[#This Row],[24]]</f>
        <v>2</v>
      </c>
      <c r="AU186" s="1" cm="1">
        <f t="array" ref="AU186">MAX(VALUE(_xlfn.REGEXEXTRACT(AT186,".",1)))</f>
        <v>2</v>
      </c>
      <c r="AV186" s="1">
        <f t="shared" si="237"/>
        <v>1</v>
      </c>
      <c r="AW18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855444443522</v>
      </c>
    </row>
    <row r="187" spans="1:49">
      <c r="A187" s="4" t="s">
        <v>192</v>
      </c>
      <c r="B187" s="1" t="str">
        <f t="shared" si="204"/>
        <v>58573766523495635567645863669676937894932834785876435863528699354657444459627664744525875</v>
      </c>
      <c r="C187" s="1" cm="1">
        <f t="array" ref="C187">MAX(VALUE(_xlfn.REGEXEXTRACT(B187,".",1)))</f>
        <v>9</v>
      </c>
      <c r="D187" s="1">
        <f t="shared" si="205"/>
        <v>13</v>
      </c>
      <c r="E187" s="1" t="str">
        <f t="shared" si="206"/>
        <v>563556764586366967693789493283478587643586352869935465744445962766474452587533589256376</v>
      </c>
      <c r="F187" s="1" t="str">
        <f t="shared" si="207"/>
        <v>56355676458636696769378949328347858764358635286993546574444596276647445258753</v>
      </c>
      <c r="G187" s="1" cm="1">
        <f t="array" ref="G187">MAX(VALUE(_xlfn.REGEXEXTRACT(F187,".",1)))</f>
        <v>9</v>
      </c>
      <c r="H187" s="1">
        <f t="shared" si="208"/>
        <v>16</v>
      </c>
      <c r="I187" s="1" t="str">
        <f t="shared" si="209"/>
        <v>67693789493283478587643586352869935465744445962766474452587533589256376</v>
      </c>
      <c r="J187" s="1" t="str">
        <f t="shared" si="210"/>
        <v>67693789493283478587643586352869935465744445962766474452587533</v>
      </c>
      <c r="K187" s="1" cm="1">
        <f t="array" ref="K187">MAX(VALUE(_xlfn.REGEXEXTRACT(J187,".",1)))</f>
        <v>9</v>
      </c>
      <c r="L187" s="1">
        <f t="shared" si="211"/>
        <v>4</v>
      </c>
      <c r="M187" s="1" t="str">
        <f t="shared" si="212"/>
        <v>3789493283478587643586352869935465744445962766474452587533589256376</v>
      </c>
      <c r="N187" s="1" t="str">
        <f t="shared" si="213"/>
        <v>37894932834785876435863528699354657444459627664744525875335</v>
      </c>
      <c r="O187" s="1" cm="1">
        <f t="array" ref="O187">MAX(VALUE(_xlfn.REGEXEXTRACT(N187,".",1)))</f>
        <v>9</v>
      </c>
      <c r="P187" s="1">
        <f t="shared" si="214"/>
        <v>4</v>
      </c>
      <c r="Q187" s="1" t="str">
        <f t="shared" si="215"/>
        <v>493283478587643586352869935465744445962766474452587533589256376</v>
      </c>
      <c r="R187" s="1" t="str">
        <f t="shared" si="216"/>
        <v>49328347858764358635286993546574444596276647445258753358</v>
      </c>
      <c r="S187" s="1" cm="1">
        <f t="array" ref="S187">MAX(VALUE(_xlfn.REGEXEXTRACT(R187,".",1)))</f>
        <v>9</v>
      </c>
      <c r="T187" s="1">
        <f t="shared" si="217"/>
        <v>2</v>
      </c>
      <c r="U187" s="1" t="str">
        <f t="shared" si="218"/>
        <v>3283478587643586352869935465744445962766474452587533589256376</v>
      </c>
      <c r="V187" s="1" t="str">
        <f t="shared" si="219"/>
        <v>3283478587643586352869935465744445962766474452587533589</v>
      </c>
      <c r="W187" s="1" cm="1">
        <f t="array" ref="W187">MAX(VALUE(_xlfn.REGEXEXTRACT(V187,".",1)))</f>
        <v>9</v>
      </c>
      <c r="X187" s="1">
        <f t="shared" si="220"/>
        <v>22</v>
      </c>
      <c r="Y187" s="1" t="str">
        <f t="shared" si="221"/>
        <v>935465744445962766474452587533589256376</v>
      </c>
      <c r="Z187" s="1" t="str">
        <f t="shared" si="222"/>
        <v>9354657444459627664744525875335892</v>
      </c>
      <c r="AA187" s="1" cm="1">
        <f t="array" ref="AA187">MAX(VALUE(_xlfn.REGEXEXTRACT(Z187,".",1)))</f>
        <v>9</v>
      </c>
      <c r="AB187" s="1">
        <f t="shared" si="223"/>
        <v>1</v>
      </c>
      <c r="AC187" s="1" t="str">
        <f t="shared" si="224"/>
        <v>35465744445962766474452587533589256376</v>
      </c>
      <c r="AD187" s="1" t="str">
        <f t="shared" si="225"/>
        <v>3546574444596276647445258753358925</v>
      </c>
      <c r="AE187" s="1" cm="1">
        <f t="array" ref="AE187">MAX(VALUE(_xlfn.REGEXEXTRACT(AD187,".",1)))</f>
        <v>9</v>
      </c>
      <c r="AF187" s="1">
        <f t="shared" si="226"/>
        <v>12</v>
      </c>
      <c r="AG187" s="1" t="str">
        <f t="shared" si="227"/>
        <v>62766474452587533589256376</v>
      </c>
      <c r="AH187" s="1" t="str">
        <f t="shared" si="228"/>
        <v>62766474452587533589256</v>
      </c>
      <c r="AI187" s="1" cm="1">
        <f t="array" ref="AI187">MAX(VALUE(_xlfn.REGEXEXTRACT(AH187,".",1)))</f>
        <v>9</v>
      </c>
      <c r="AJ187" s="1">
        <f t="shared" si="229"/>
        <v>20</v>
      </c>
      <c r="AK187" s="1" t="str">
        <f t="shared" si="230"/>
        <v>256376</v>
      </c>
      <c r="AL187" s="1" t="str">
        <f t="shared" si="231"/>
        <v>2563</v>
      </c>
      <c r="AM187" s="1" cm="1">
        <f t="array" ref="AM187">MAX(VALUE(_xlfn.REGEXEXTRACT(AL187,".",1)))</f>
        <v>6</v>
      </c>
      <c r="AN187" s="1">
        <f t="shared" si="232"/>
        <v>3</v>
      </c>
      <c r="AO187" s="1" t="str">
        <f t="shared" si="233"/>
        <v>376</v>
      </c>
      <c r="AP187" s="1" t="str">
        <f t="shared" si="234"/>
        <v>37</v>
      </c>
      <c r="AQ187" s="1" cm="1">
        <f t="array" ref="AQ187">MAX(VALUE(_xlfn.REGEXEXTRACT(AP187,".",1)))</f>
        <v>7</v>
      </c>
      <c r="AR187" s="1">
        <f t="shared" si="235"/>
        <v>2</v>
      </c>
      <c r="AS187" s="1" t="str">
        <f t="shared" si="236"/>
        <v>6</v>
      </c>
      <c r="AT187" s="1" t="str">
        <f>Table3[[#This Row],[24]]</f>
        <v>6</v>
      </c>
      <c r="AU187" s="1" cm="1">
        <f t="array" ref="AU187">MAX(VALUE(_xlfn.REGEXEXTRACT(AT187,".",1)))</f>
        <v>6</v>
      </c>
      <c r="AV187" s="1">
        <f t="shared" si="237"/>
        <v>1</v>
      </c>
      <c r="AW18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999999999676</v>
      </c>
    </row>
    <row r="188" spans="1:49">
      <c r="A188" s="4" t="s">
        <v>193</v>
      </c>
      <c r="B188" s="1" t="str">
        <f t="shared" si="204"/>
        <v>43353134633433321344334435842243323323233332353336253332134333424443742324442213422126344</v>
      </c>
      <c r="C188" s="1" cm="1">
        <f t="array" ref="C188">MAX(VALUE(_xlfn.REGEXEXTRACT(B188,".",1)))</f>
        <v>8</v>
      </c>
      <c r="D188" s="1">
        <f t="shared" si="205"/>
        <v>27</v>
      </c>
      <c r="E188" s="1" t="str">
        <f t="shared" si="206"/>
        <v>4224332332323333235333625333213433342444374232444221342212634444323425233</v>
      </c>
      <c r="F188" s="1" t="str">
        <f t="shared" si="207"/>
        <v>422433233232333323533362533321343334244437423244422134221263444</v>
      </c>
      <c r="G188" s="1" cm="1">
        <f t="array" ref="G188">MAX(VALUE(_xlfn.REGEXEXTRACT(F188,".",1)))</f>
        <v>7</v>
      </c>
      <c r="H188" s="1">
        <f t="shared" si="208"/>
        <v>42</v>
      </c>
      <c r="I188" s="1" t="str">
        <f t="shared" si="209"/>
        <v>4232444221342212634444323425233</v>
      </c>
      <c r="J188" s="1" t="str">
        <f t="shared" si="210"/>
        <v>4232444221342212634444</v>
      </c>
      <c r="K188" s="1" cm="1">
        <f t="array" ref="K188">MAX(VALUE(_xlfn.REGEXEXTRACT(J188,".",1)))</f>
        <v>6</v>
      </c>
      <c r="L188" s="1">
        <f t="shared" si="211"/>
        <v>17</v>
      </c>
      <c r="M188" s="1" t="str">
        <f t="shared" si="212"/>
        <v>34444323425233</v>
      </c>
      <c r="N188" s="1" t="str">
        <f t="shared" si="213"/>
        <v>344443</v>
      </c>
      <c r="O188" s="1" cm="1">
        <f t="array" ref="O188">MAX(VALUE(_xlfn.REGEXEXTRACT(N188,".",1)))</f>
        <v>4</v>
      </c>
      <c r="P188" s="1">
        <f t="shared" si="214"/>
        <v>2</v>
      </c>
      <c r="Q188" s="1" t="str">
        <f t="shared" si="215"/>
        <v>444323425233</v>
      </c>
      <c r="R188" s="1" t="str">
        <f t="shared" si="216"/>
        <v>44432</v>
      </c>
      <c r="S188" s="1" cm="1">
        <f t="array" ref="S188">MAX(VALUE(_xlfn.REGEXEXTRACT(R188,".",1)))</f>
        <v>4</v>
      </c>
      <c r="T188" s="1">
        <f t="shared" si="217"/>
        <v>1</v>
      </c>
      <c r="U188" s="1" t="str">
        <f t="shared" si="218"/>
        <v>44323425233</v>
      </c>
      <c r="V188" s="1" t="str">
        <f t="shared" si="219"/>
        <v>44323</v>
      </c>
      <c r="W188" s="1" cm="1">
        <f t="array" ref="W188">MAX(VALUE(_xlfn.REGEXEXTRACT(V188,".",1)))</f>
        <v>4</v>
      </c>
      <c r="X188" s="1">
        <f t="shared" si="220"/>
        <v>1</v>
      </c>
      <c r="Y188" s="1" t="str">
        <f t="shared" si="221"/>
        <v>4323425233</v>
      </c>
      <c r="Z188" s="1" t="str">
        <f t="shared" si="222"/>
        <v>43234</v>
      </c>
      <c r="AA188" s="1" cm="1">
        <f t="array" ref="AA188">MAX(VALUE(_xlfn.REGEXEXTRACT(Z188,".",1)))</f>
        <v>4</v>
      </c>
      <c r="AB188" s="1">
        <f t="shared" si="223"/>
        <v>1</v>
      </c>
      <c r="AC188" s="1" t="str">
        <f t="shared" si="224"/>
        <v>323425233</v>
      </c>
      <c r="AD188" s="1" t="str">
        <f t="shared" si="225"/>
        <v>32342</v>
      </c>
      <c r="AE188" s="1" cm="1">
        <f t="array" ref="AE188">MAX(VALUE(_xlfn.REGEXEXTRACT(AD188,".",1)))</f>
        <v>4</v>
      </c>
      <c r="AF188" s="1">
        <f t="shared" si="226"/>
        <v>4</v>
      </c>
      <c r="AG188" s="1" t="str">
        <f t="shared" si="227"/>
        <v>25233</v>
      </c>
      <c r="AH188" s="1" t="str">
        <f t="shared" si="228"/>
        <v>25</v>
      </c>
      <c r="AI188" s="1" cm="1">
        <f t="array" ref="AI188">MAX(VALUE(_xlfn.REGEXEXTRACT(AH188,".",1)))</f>
        <v>5</v>
      </c>
      <c r="AJ188" s="1">
        <f t="shared" si="229"/>
        <v>2</v>
      </c>
      <c r="AK188" s="1" t="str">
        <f t="shared" si="230"/>
        <v>233</v>
      </c>
      <c r="AL188" s="1" t="str">
        <f t="shared" si="231"/>
        <v>2</v>
      </c>
      <c r="AM188" s="1" cm="1">
        <f t="array" ref="AM188">MAX(VALUE(_xlfn.REGEXEXTRACT(AL188,".",1)))</f>
        <v>2</v>
      </c>
      <c r="AN188" s="1">
        <f t="shared" si="232"/>
        <v>1</v>
      </c>
      <c r="AO188" s="1" t="str">
        <f t="shared" si="233"/>
        <v>33</v>
      </c>
      <c r="AP188" s="1" t="str">
        <f t="shared" si="234"/>
        <v>3</v>
      </c>
      <c r="AQ188" s="1" cm="1">
        <f t="array" ref="AQ188">MAX(VALUE(_xlfn.REGEXEXTRACT(AP188,".",1)))</f>
        <v>3</v>
      </c>
      <c r="AR188" s="1">
        <f t="shared" si="235"/>
        <v>1</v>
      </c>
      <c r="AS188" s="1" t="str">
        <f t="shared" si="236"/>
        <v>3</v>
      </c>
      <c r="AT188" s="1" t="str">
        <f>Table3[[#This Row],[24]]</f>
        <v>3</v>
      </c>
      <c r="AU188" s="1" cm="1">
        <f t="array" ref="AU188">MAX(VALUE(_xlfn.REGEXEXTRACT(AT188,".",1)))</f>
        <v>3</v>
      </c>
      <c r="AV188" s="1">
        <f t="shared" si="237"/>
        <v>1</v>
      </c>
      <c r="AW18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876444445233</v>
      </c>
    </row>
    <row r="189" spans="1:49">
      <c r="A189" s="4" t="s">
        <v>194</v>
      </c>
      <c r="B189" s="1" t="str">
        <f t="shared" si="204"/>
        <v>22222322212232263261221222222222231322222222222252225222211122223221121212222422122221322</v>
      </c>
      <c r="C189" s="1" cm="1">
        <f t="array" ref="C189">MAX(VALUE(_xlfn.REGEXEXTRACT(B189,".",1)))</f>
        <v>6</v>
      </c>
      <c r="D189" s="1">
        <f t="shared" si="205"/>
        <v>16</v>
      </c>
      <c r="E189" s="1" t="str">
        <f t="shared" si="206"/>
        <v>326122122222222223132222222222225222522221112222322112121222242212222132212234232222</v>
      </c>
      <c r="F189" s="1" t="str">
        <f t="shared" si="207"/>
        <v>32612212222222222313222222222222522252222111222232211212122224221222213221</v>
      </c>
      <c r="G189" s="1" cm="1">
        <f t="array" ref="G189">MAX(VALUE(_xlfn.REGEXEXTRACT(F189,".",1)))</f>
        <v>6</v>
      </c>
      <c r="H189" s="1">
        <f t="shared" si="208"/>
        <v>3</v>
      </c>
      <c r="I189" s="1" t="str">
        <f t="shared" si="209"/>
        <v>122122222222223132222222222225222522221112222322112121222242212222132212234232222</v>
      </c>
      <c r="J189" s="1" t="str">
        <f t="shared" si="210"/>
        <v>122122222222223132222222222225222522221112222322112121222242212222132212</v>
      </c>
      <c r="K189" s="1" cm="1">
        <f t="array" ref="K189">MAX(VALUE(_xlfn.REGEXEXTRACT(J189,".",1)))</f>
        <v>5</v>
      </c>
      <c r="L189" s="1">
        <f t="shared" si="211"/>
        <v>30</v>
      </c>
      <c r="M189" s="1" t="str">
        <f t="shared" si="212"/>
        <v>222522221112222322112121222242212222132212234232222</v>
      </c>
      <c r="N189" s="1" t="str">
        <f t="shared" si="213"/>
        <v>2225222211122223221121212222422122221322122</v>
      </c>
      <c r="O189" s="1" cm="1">
        <f t="array" ref="O189">MAX(VALUE(_xlfn.REGEXEXTRACT(N189,".",1)))</f>
        <v>5</v>
      </c>
      <c r="P189" s="1">
        <f t="shared" si="214"/>
        <v>4</v>
      </c>
      <c r="Q189" s="1" t="str">
        <f t="shared" si="215"/>
        <v>22221112222322112121222242212222132212234232222</v>
      </c>
      <c r="R189" s="1" t="str">
        <f t="shared" si="216"/>
        <v>2222111222232211212122224221222213221223</v>
      </c>
      <c r="S189" s="1" cm="1">
        <f t="array" ref="S189">MAX(VALUE(_xlfn.REGEXEXTRACT(R189,".",1)))</f>
        <v>4</v>
      </c>
      <c r="T189" s="1">
        <f t="shared" si="217"/>
        <v>25</v>
      </c>
      <c r="U189" s="1" t="str">
        <f t="shared" si="218"/>
        <v>2212222132212234232222</v>
      </c>
      <c r="V189" s="1" t="str">
        <f t="shared" si="219"/>
        <v>2212222132212234</v>
      </c>
      <c r="W189" s="1" cm="1">
        <f t="array" ref="W189">MAX(VALUE(_xlfn.REGEXEXTRACT(V189,".",1)))</f>
        <v>4</v>
      </c>
      <c r="X189" s="1">
        <f t="shared" si="220"/>
        <v>16</v>
      </c>
      <c r="Y189" s="1" t="str">
        <f t="shared" si="221"/>
        <v>232222</v>
      </c>
      <c r="Z189" s="1" t="str">
        <f t="shared" si="222"/>
        <v>2</v>
      </c>
      <c r="AA189" s="1" cm="1">
        <f t="array" ref="AA189">MAX(VALUE(_xlfn.REGEXEXTRACT(Z189,".",1)))</f>
        <v>2</v>
      </c>
      <c r="AB189" s="1">
        <f t="shared" si="223"/>
        <v>1</v>
      </c>
      <c r="AC189" s="1" t="str">
        <f t="shared" si="224"/>
        <v>32222</v>
      </c>
      <c r="AD189" s="1" t="str">
        <f t="shared" si="225"/>
        <v>3</v>
      </c>
      <c r="AE189" s="1" cm="1">
        <f t="array" ref="AE189">MAX(VALUE(_xlfn.REGEXEXTRACT(AD189,".",1)))</f>
        <v>3</v>
      </c>
      <c r="AF189" s="1">
        <f t="shared" si="226"/>
        <v>1</v>
      </c>
      <c r="AG189" s="1" t="str">
        <f t="shared" si="227"/>
        <v>2222</v>
      </c>
      <c r="AH189" s="1" t="str">
        <f t="shared" si="228"/>
        <v>2</v>
      </c>
      <c r="AI189" s="1" cm="1">
        <f t="array" ref="AI189">MAX(VALUE(_xlfn.REGEXEXTRACT(AH189,".",1)))</f>
        <v>2</v>
      </c>
      <c r="AJ189" s="1">
        <f t="shared" si="229"/>
        <v>1</v>
      </c>
      <c r="AK189" s="1" t="str">
        <f t="shared" si="230"/>
        <v>222</v>
      </c>
      <c r="AL189" s="1" t="str">
        <f t="shared" si="231"/>
        <v>2</v>
      </c>
      <c r="AM189" s="1" cm="1">
        <f t="array" ref="AM189">MAX(VALUE(_xlfn.REGEXEXTRACT(AL189,".",1)))</f>
        <v>2</v>
      </c>
      <c r="AN189" s="1">
        <f t="shared" si="232"/>
        <v>1</v>
      </c>
      <c r="AO189" s="1" t="str">
        <f t="shared" si="233"/>
        <v>22</v>
      </c>
      <c r="AP189" s="1" t="str">
        <f t="shared" si="234"/>
        <v>2</v>
      </c>
      <c r="AQ189" s="1" cm="1">
        <f t="array" ref="AQ189">MAX(VALUE(_xlfn.REGEXEXTRACT(AP189,".",1)))</f>
        <v>2</v>
      </c>
      <c r="AR189" s="1">
        <f t="shared" si="235"/>
        <v>1</v>
      </c>
      <c r="AS189" s="1" t="str">
        <f t="shared" si="236"/>
        <v>2</v>
      </c>
      <c r="AT189" s="1" t="str">
        <f>Table3[[#This Row],[24]]</f>
        <v>2</v>
      </c>
      <c r="AU189" s="1" cm="1">
        <f t="array" ref="AU189">MAX(VALUE(_xlfn.REGEXEXTRACT(AT189,".",1)))</f>
        <v>2</v>
      </c>
      <c r="AV189" s="1">
        <f t="shared" si="237"/>
        <v>1</v>
      </c>
      <c r="AW18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665544232222</v>
      </c>
    </row>
    <row r="190" spans="1:49">
      <c r="A190" s="4" t="s">
        <v>195</v>
      </c>
      <c r="B190" s="1" t="str">
        <f t="shared" si="204"/>
        <v>22224221265251224333323241222324426213321121243533251422132212213212425222452422222122132</v>
      </c>
      <c r="C190" s="1" cm="1">
        <f t="array" ref="C190">MAX(VALUE(_xlfn.REGEXEXTRACT(B190,".",1)))</f>
        <v>6</v>
      </c>
      <c r="D190" s="1">
        <f t="shared" si="205"/>
        <v>10</v>
      </c>
      <c r="E190" s="1" t="str">
        <f t="shared" si="206"/>
        <v>525122433332324122232442621332112124353325142213221221321242522245242222212213223253222222</v>
      </c>
      <c r="F190" s="1" t="str">
        <f t="shared" si="207"/>
        <v>52512243333232412223244262133211212435332514221322122132124252224524222221221322</v>
      </c>
      <c r="G190" s="1" cm="1">
        <f t="array" ref="G190">MAX(VALUE(_xlfn.REGEXEXTRACT(F190,".",1)))</f>
        <v>6</v>
      </c>
      <c r="H190" s="1">
        <f t="shared" si="208"/>
        <v>25</v>
      </c>
      <c r="I190" s="1" t="str">
        <f t="shared" si="209"/>
        <v>21332112124353325142213221221321242522245242222212213223253222222</v>
      </c>
      <c r="J190" s="1" t="str">
        <f t="shared" si="210"/>
        <v>21332112124353325142213221221321242522245242222212213223</v>
      </c>
      <c r="K190" s="1" cm="1">
        <f t="array" ref="K190">MAX(VALUE(_xlfn.REGEXEXTRACT(J190,".",1)))</f>
        <v>5</v>
      </c>
      <c r="L190" s="1">
        <f t="shared" si="211"/>
        <v>13</v>
      </c>
      <c r="M190" s="1" t="str">
        <f t="shared" si="212"/>
        <v>3325142213221221321242522245242222212213223253222222</v>
      </c>
      <c r="N190" s="1" t="str">
        <f t="shared" si="213"/>
        <v>33251422132212213212425222452422222122132232</v>
      </c>
      <c r="O190" s="1" cm="1">
        <f t="array" ref="O190">MAX(VALUE(_xlfn.REGEXEXTRACT(N190,".",1)))</f>
        <v>5</v>
      </c>
      <c r="P190" s="1">
        <f t="shared" si="214"/>
        <v>4</v>
      </c>
      <c r="Q190" s="1" t="str">
        <f t="shared" si="215"/>
        <v>142213221221321242522245242222212213223253222222</v>
      </c>
      <c r="R190" s="1" t="str">
        <f t="shared" si="216"/>
        <v>14221322122132124252224524222221221322325</v>
      </c>
      <c r="S190" s="1" cm="1">
        <f t="array" ref="S190">MAX(VALUE(_xlfn.REGEXEXTRACT(R190,".",1)))</f>
        <v>5</v>
      </c>
      <c r="T190" s="1">
        <f t="shared" si="217"/>
        <v>19</v>
      </c>
      <c r="U190" s="1" t="str">
        <f t="shared" si="218"/>
        <v>22245242222212213223253222222</v>
      </c>
      <c r="V190" s="1" t="str">
        <f t="shared" si="219"/>
        <v>22245242222212213223253</v>
      </c>
      <c r="W190" s="1" cm="1">
        <f t="array" ref="W190">MAX(VALUE(_xlfn.REGEXEXTRACT(V190,".",1)))</f>
        <v>5</v>
      </c>
      <c r="X190" s="1">
        <f t="shared" si="220"/>
        <v>5</v>
      </c>
      <c r="Y190" s="1" t="str">
        <f t="shared" si="221"/>
        <v>242222212213223253222222</v>
      </c>
      <c r="Z190" s="1" t="str">
        <f t="shared" si="222"/>
        <v>2422222122132232532</v>
      </c>
      <c r="AA190" s="1" cm="1">
        <f t="array" ref="AA190">MAX(VALUE(_xlfn.REGEXEXTRACT(Z190,".",1)))</f>
        <v>5</v>
      </c>
      <c r="AB190" s="1">
        <f t="shared" si="223"/>
        <v>17</v>
      </c>
      <c r="AC190" s="1" t="str">
        <f t="shared" si="224"/>
        <v>3222222</v>
      </c>
      <c r="AD190" s="1" t="str">
        <f t="shared" si="225"/>
        <v>322</v>
      </c>
      <c r="AE190" s="1" cm="1">
        <f t="array" ref="AE190">MAX(VALUE(_xlfn.REGEXEXTRACT(AD190,".",1)))</f>
        <v>3</v>
      </c>
      <c r="AF190" s="1">
        <f t="shared" si="226"/>
        <v>1</v>
      </c>
      <c r="AG190" s="1" t="str">
        <f t="shared" si="227"/>
        <v>222222</v>
      </c>
      <c r="AH190" s="1" t="str">
        <f t="shared" si="228"/>
        <v>222</v>
      </c>
      <c r="AI190" s="1" cm="1">
        <f t="array" ref="AI190">MAX(VALUE(_xlfn.REGEXEXTRACT(AH190,".",1)))</f>
        <v>2</v>
      </c>
      <c r="AJ190" s="1">
        <f t="shared" si="229"/>
        <v>1</v>
      </c>
      <c r="AK190" s="1" t="str">
        <f t="shared" si="230"/>
        <v>22222</v>
      </c>
      <c r="AL190" s="1" t="str">
        <f t="shared" si="231"/>
        <v>222</v>
      </c>
      <c r="AM190" s="1" cm="1">
        <f t="array" ref="AM190">MAX(VALUE(_xlfn.REGEXEXTRACT(AL190,".",1)))</f>
        <v>2</v>
      </c>
      <c r="AN190" s="1">
        <f t="shared" si="232"/>
        <v>1</v>
      </c>
      <c r="AO190" s="1" t="str">
        <f t="shared" si="233"/>
        <v>2222</v>
      </c>
      <c r="AP190" s="1" t="str">
        <f t="shared" si="234"/>
        <v>222</v>
      </c>
      <c r="AQ190" s="1" cm="1">
        <f t="array" ref="AQ190">MAX(VALUE(_xlfn.REGEXEXTRACT(AP190,".",1)))</f>
        <v>2</v>
      </c>
      <c r="AR190" s="1">
        <f t="shared" si="235"/>
        <v>1</v>
      </c>
      <c r="AS190" s="1" t="str">
        <f t="shared" si="236"/>
        <v>222</v>
      </c>
      <c r="AT190" s="1" t="str">
        <f>Table3[[#This Row],[24]]</f>
        <v>222</v>
      </c>
      <c r="AU190" s="1" cm="1">
        <f t="array" ref="AU190">MAX(VALUE(_xlfn.REGEXEXTRACT(AT190,".",1)))</f>
        <v>2</v>
      </c>
      <c r="AV190" s="1">
        <f t="shared" si="237"/>
        <v>1</v>
      </c>
      <c r="AW19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665555532222</v>
      </c>
    </row>
    <row r="191" spans="1:49">
      <c r="A191" s="4" t="s">
        <v>196</v>
      </c>
      <c r="B191" s="1" t="str">
        <f t="shared" si="204"/>
        <v>22373332554424296563356631313185456346246154154235324225544255434583223552325355155331335</v>
      </c>
      <c r="C191" s="1" cm="1">
        <f t="array" ref="C191">MAX(VALUE(_xlfn.REGEXEXTRACT(B191,".",1)))</f>
        <v>9</v>
      </c>
      <c r="D191" s="1">
        <f t="shared" si="205"/>
        <v>16</v>
      </c>
      <c r="E191" s="1" t="str">
        <f t="shared" si="206"/>
        <v>656335663131318545634624615415423532422554425543458322355232535515533133555137553145</v>
      </c>
      <c r="F191" s="1" t="str">
        <f t="shared" si="207"/>
        <v>65633566313131854563462461541542353242255442554345832235523253551553313355</v>
      </c>
      <c r="G191" s="1" cm="1">
        <f t="array" ref="G191">MAX(VALUE(_xlfn.REGEXEXTRACT(F191,".",1)))</f>
        <v>8</v>
      </c>
      <c r="H191" s="1">
        <f t="shared" si="208"/>
        <v>15</v>
      </c>
      <c r="I191" s="1" t="str">
        <f t="shared" si="209"/>
        <v>545634624615415423532422554425543458322355232535515533133555137553145</v>
      </c>
      <c r="J191" s="1" t="str">
        <f t="shared" si="210"/>
        <v>545634624615415423532422554425543458322355232535515533133555</v>
      </c>
      <c r="K191" s="1" cm="1">
        <f t="array" ref="K191">MAX(VALUE(_xlfn.REGEXEXTRACT(J191,".",1)))</f>
        <v>8</v>
      </c>
      <c r="L191" s="1">
        <f t="shared" si="211"/>
        <v>36</v>
      </c>
      <c r="M191" s="1" t="str">
        <f t="shared" si="212"/>
        <v>322355232535515533133555137553145</v>
      </c>
      <c r="N191" s="1" t="str">
        <f t="shared" si="213"/>
        <v>3223552325355155331335551</v>
      </c>
      <c r="O191" s="1" cm="1">
        <f t="array" ref="O191">MAX(VALUE(_xlfn.REGEXEXTRACT(N191,".",1)))</f>
        <v>5</v>
      </c>
      <c r="P191" s="1">
        <f t="shared" si="214"/>
        <v>5</v>
      </c>
      <c r="Q191" s="1" t="str">
        <f t="shared" si="215"/>
        <v>5232535515533133555137553145</v>
      </c>
      <c r="R191" s="1" t="str">
        <f t="shared" si="216"/>
        <v>523253551553313355513</v>
      </c>
      <c r="S191" s="1" cm="1">
        <f t="array" ref="S191">MAX(VALUE(_xlfn.REGEXEXTRACT(R191,".",1)))</f>
        <v>5</v>
      </c>
      <c r="T191" s="1">
        <f t="shared" si="217"/>
        <v>1</v>
      </c>
      <c r="U191" s="1" t="str">
        <f t="shared" si="218"/>
        <v>232535515533133555137553145</v>
      </c>
      <c r="V191" s="1" t="str">
        <f t="shared" si="219"/>
        <v>232535515533133555137</v>
      </c>
      <c r="W191" s="1" cm="1">
        <f t="array" ref="W191">MAX(VALUE(_xlfn.REGEXEXTRACT(V191,".",1)))</f>
        <v>7</v>
      </c>
      <c r="X191" s="1">
        <f t="shared" si="220"/>
        <v>21</v>
      </c>
      <c r="Y191" s="1" t="str">
        <f t="shared" si="221"/>
        <v>553145</v>
      </c>
      <c r="Z191" s="1" t="str">
        <f t="shared" si="222"/>
        <v>5</v>
      </c>
      <c r="AA191" s="1" cm="1">
        <f t="array" ref="AA191">MAX(VALUE(_xlfn.REGEXEXTRACT(Z191,".",1)))</f>
        <v>5</v>
      </c>
      <c r="AB191" s="1">
        <f t="shared" si="223"/>
        <v>1</v>
      </c>
      <c r="AC191" s="1" t="str">
        <f t="shared" si="224"/>
        <v>53145</v>
      </c>
      <c r="AD191" s="1" t="str">
        <f t="shared" si="225"/>
        <v>5</v>
      </c>
      <c r="AE191" s="1" cm="1">
        <f t="array" ref="AE191">MAX(VALUE(_xlfn.REGEXEXTRACT(AD191,".",1)))</f>
        <v>5</v>
      </c>
      <c r="AF191" s="1">
        <f t="shared" si="226"/>
        <v>1</v>
      </c>
      <c r="AG191" s="1" t="str">
        <f t="shared" si="227"/>
        <v>3145</v>
      </c>
      <c r="AH191" s="1" t="str">
        <f t="shared" si="228"/>
        <v>3</v>
      </c>
      <c r="AI191" s="1" cm="1">
        <f t="array" ref="AI191">MAX(VALUE(_xlfn.REGEXEXTRACT(AH191,".",1)))</f>
        <v>3</v>
      </c>
      <c r="AJ191" s="1">
        <f t="shared" si="229"/>
        <v>1</v>
      </c>
      <c r="AK191" s="1" t="str">
        <f t="shared" si="230"/>
        <v>145</v>
      </c>
      <c r="AL191" s="1" t="str">
        <f t="shared" si="231"/>
        <v>1</v>
      </c>
      <c r="AM191" s="1" cm="1">
        <f t="array" ref="AM191">MAX(VALUE(_xlfn.REGEXEXTRACT(AL191,".",1)))</f>
        <v>1</v>
      </c>
      <c r="AN191" s="1">
        <f t="shared" si="232"/>
        <v>1</v>
      </c>
      <c r="AO191" s="1" t="str">
        <f t="shared" si="233"/>
        <v>45</v>
      </c>
      <c r="AP191" s="1" t="str">
        <f t="shared" si="234"/>
        <v>4</v>
      </c>
      <c r="AQ191" s="1" cm="1">
        <f t="array" ref="AQ191">MAX(VALUE(_xlfn.REGEXEXTRACT(AP191,".",1)))</f>
        <v>4</v>
      </c>
      <c r="AR191" s="1">
        <f t="shared" si="235"/>
        <v>1</v>
      </c>
      <c r="AS191" s="1" t="str">
        <f t="shared" si="236"/>
        <v>5</v>
      </c>
      <c r="AT191" s="1" t="str">
        <f>Table3[[#This Row],[24]]</f>
        <v>5</v>
      </c>
      <c r="AU191" s="1" cm="1">
        <f t="array" ref="AU191">MAX(VALUE(_xlfn.REGEXEXTRACT(AT191,".",1)))</f>
        <v>5</v>
      </c>
      <c r="AV191" s="1">
        <f t="shared" si="237"/>
        <v>1</v>
      </c>
      <c r="AW19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988557553145</v>
      </c>
    </row>
    <row r="192" spans="1:49">
      <c r="A192" s="4" t="s">
        <v>197</v>
      </c>
      <c r="B192" s="1" t="str">
        <f t="shared" si="204"/>
        <v>22225535732272432223522492433222222227212532211124214137245333182212452233262262266212433</v>
      </c>
      <c r="C192" s="1" cm="1">
        <f t="array" ref="C192">MAX(VALUE(_xlfn.REGEXEXTRACT(B192,".",1)))</f>
        <v>9</v>
      </c>
      <c r="D192" s="1">
        <f t="shared" si="205"/>
        <v>25</v>
      </c>
      <c r="E192" s="1" t="str">
        <f t="shared" si="206"/>
        <v>243322222222721253221112421413724533318221245223326226226621243333239132224</v>
      </c>
      <c r="F192" s="1" t="str">
        <f t="shared" si="207"/>
        <v>24332222222272125322111242141372453331822124522332622622662124333</v>
      </c>
      <c r="G192" s="1" cm="1">
        <f t="array" ref="G192">MAX(VALUE(_xlfn.REGEXEXTRACT(F192,".",1)))</f>
        <v>8</v>
      </c>
      <c r="H192" s="1">
        <f t="shared" si="208"/>
        <v>39</v>
      </c>
      <c r="I192" s="1" t="str">
        <f t="shared" si="209"/>
        <v>221245223326226226621243333239132224</v>
      </c>
      <c r="J192" s="1" t="str">
        <f t="shared" si="210"/>
        <v>221245223326226226621243333</v>
      </c>
      <c r="K192" s="1" cm="1">
        <f t="array" ref="K192">MAX(VALUE(_xlfn.REGEXEXTRACT(J192,".",1)))</f>
        <v>6</v>
      </c>
      <c r="L192" s="1">
        <f t="shared" si="211"/>
        <v>12</v>
      </c>
      <c r="M192" s="1" t="str">
        <f t="shared" si="212"/>
        <v>226226621243333239132224</v>
      </c>
      <c r="N192" s="1" t="str">
        <f t="shared" si="213"/>
        <v>2262266212433332</v>
      </c>
      <c r="O192" s="1" cm="1">
        <f t="array" ref="O192">MAX(VALUE(_xlfn.REGEXEXTRACT(N192,".",1)))</f>
        <v>6</v>
      </c>
      <c r="P192" s="1">
        <f t="shared" si="214"/>
        <v>3</v>
      </c>
      <c r="Q192" s="1" t="str">
        <f t="shared" si="215"/>
        <v>226621243333239132224</v>
      </c>
      <c r="R192" s="1" t="str">
        <f t="shared" si="216"/>
        <v>22662124333323</v>
      </c>
      <c r="S192" s="1" cm="1">
        <f t="array" ref="S192">MAX(VALUE(_xlfn.REGEXEXTRACT(R192,".",1)))</f>
        <v>6</v>
      </c>
      <c r="T192" s="1">
        <f t="shared" si="217"/>
        <v>3</v>
      </c>
      <c r="U192" s="1" t="str">
        <f t="shared" si="218"/>
        <v>621243333239132224</v>
      </c>
      <c r="V192" s="1" t="str">
        <f t="shared" si="219"/>
        <v>621243333239</v>
      </c>
      <c r="W192" s="1" cm="1">
        <f t="array" ref="W192">MAX(VALUE(_xlfn.REGEXEXTRACT(V192,".",1)))</f>
        <v>9</v>
      </c>
      <c r="X192" s="1">
        <f t="shared" si="220"/>
        <v>12</v>
      </c>
      <c r="Y192" s="1" t="str">
        <f t="shared" si="221"/>
        <v>132224</v>
      </c>
      <c r="Z192" s="1" t="str">
        <f t="shared" si="222"/>
        <v>1</v>
      </c>
      <c r="AA192" s="1" cm="1">
        <f t="array" ref="AA192">MAX(VALUE(_xlfn.REGEXEXTRACT(Z192,".",1)))</f>
        <v>1</v>
      </c>
      <c r="AB192" s="1">
        <f t="shared" si="223"/>
        <v>1</v>
      </c>
      <c r="AC192" s="1" t="str">
        <f t="shared" si="224"/>
        <v>32224</v>
      </c>
      <c r="AD192" s="1" t="str">
        <f t="shared" si="225"/>
        <v>3</v>
      </c>
      <c r="AE192" s="1" cm="1">
        <f t="array" ref="AE192">MAX(VALUE(_xlfn.REGEXEXTRACT(AD192,".",1)))</f>
        <v>3</v>
      </c>
      <c r="AF192" s="1">
        <f t="shared" si="226"/>
        <v>1</v>
      </c>
      <c r="AG192" s="1" t="str">
        <f t="shared" si="227"/>
        <v>2224</v>
      </c>
      <c r="AH192" s="1" t="str">
        <f t="shared" si="228"/>
        <v>2</v>
      </c>
      <c r="AI192" s="1" cm="1">
        <f t="array" ref="AI192">MAX(VALUE(_xlfn.REGEXEXTRACT(AH192,".",1)))</f>
        <v>2</v>
      </c>
      <c r="AJ192" s="1">
        <f t="shared" si="229"/>
        <v>1</v>
      </c>
      <c r="AK192" s="1" t="str">
        <f t="shared" si="230"/>
        <v>224</v>
      </c>
      <c r="AL192" s="1" t="str">
        <f t="shared" si="231"/>
        <v>2</v>
      </c>
      <c r="AM192" s="1" cm="1">
        <f t="array" ref="AM192">MAX(VALUE(_xlfn.REGEXEXTRACT(AL192,".",1)))</f>
        <v>2</v>
      </c>
      <c r="AN192" s="1">
        <f t="shared" si="232"/>
        <v>1</v>
      </c>
      <c r="AO192" s="1" t="str">
        <f t="shared" si="233"/>
        <v>24</v>
      </c>
      <c r="AP192" s="1" t="str">
        <f t="shared" si="234"/>
        <v>2</v>
      </c>
      <c r="AQ192" s="1" cm="1">
        <f t="array" ref="AQ192">MAX(VALUE(_xlfn.REGEXEXTRACT(AP192,".",1)))</f>
        <v>2</v>
      </c>
      <c r="AR192" s="1">
        <f t="shared" si="235"/>
        <v>1</v>
      </c>
      <c r="AS192" s="1" t="str">
        <f t="shared" si="236"/>
        <v>4</v>
      </c>
      <c r="AT192" s="1" t="str">
        <f>Table3[[#This Row],[24]]</f>
        <v>4</v>
      </c>
      <c r="AU192" s="1" cm="1">
        <f t="array" ref="AU192">MAX(VALUE(_xlfn.REGEXEXTRACT(AT192,".",1)))</f>
        <v>4</v>
      </c>
      <c r="AV192" s="1">
        <f t="shared" si="237"/>
        <v>1</v>
      </c>
      <c r="AW192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986669132224</v>
      </c>
    </row>
    <row r="193" spans="1:49">
      <c r="A193" s="4" t="s">
        <v>198</v>
      </c>
      <c r="B193" s="1" t="str">
        <f t="shared" si="204"/>
        <v>12212412121231122242262224612243434432574223222122312563123252422237212242224422424355223</v>
      </c>
      <c r="C193" s="1" cm="1">
        <f t="array" ref="C193">MAX(VALUE(_xlfn.REGEXEXTRACT(B193,".",1)))</f>
        <v>7</v>
      </c>
      <c r="D193" s="1">
        <f t="shared" si="205"/>
        <v>40</v>
      </c>
      <c r="E193" s="1" t="str">
        <f t="shared" si="206"/>
        <v>422322212231256312325242223721224222442242435522342221326314</v>
      </c>
      <c r="F193" s="1" t="str">
        <f t="shared" si="207"/>
        <v>42232221223125631232524222372122422244224243552234</v>
      </c>
      <c r="G193" s="1" cm="1">
        <f t="array" ref="G193">MAX(VALUE(_xlfn.REGEXEXTRACT(F193,".",1)))</f>
        <v>7</v>
      </c>
      <c r="H193" s="1">
        <f t="shared" si="208"/>
        <v>28</v>
      </c>
      <c r="I193" s="1" t="str">
        <f t="shared" si="209"/>
        <v>21224222442242435522342221326314</v>
      </c>
      <c r="J193" s="1" t="str">
        <f t="shared" si="210"/>
        <v>21224222442242435522342</v>
      </c>
      <c r="K193" s="1" cm="1">
        <f t="array" ref="K193">MAX(VALUE(_xlfn.REGEXEXTRACT(J193,".",1)))</f>
        <v>5</v>
      </c>
      <c r="L193" s="1">
        <f t="shared" si="211"/>
        <v>17</v>
      </c>
      <c r="M193" s="1" t="str">
        <f t="shared" si="212"/>
        <v>522342221326314</v>
      </c>
      <c r="N193" s="1" t="str">
        <f t="shared" si="213"/>
        <v>5223422</v>
      </c>
      <c r="O193" s="1" cm="1">
        <f t="array" ref="O193">MAX(VALUE(_xlfn.REGEXEXTRACT(N193,".",1)))</f>
        <v>5</v>
      </c>
      <c r="P193" s="1">
        <f t="shared" si="214"/>
        <v>1</v>
      </c>
      <c r="Q193" s="1" t="str">
        <f t="shared" si="215"/>
        <v>22342221326314</v>
      </c>
      <c r="R193" s="1" t="str">
        <f t="shared" si="216"/>
        <v>2234222</v>
      </c>
      <c r="S193" s="1" cm="1">
        <f t="array" ref="S193">MAX(VALUE(_xlfn.REGEXEXTRACT(R193,".",1)))</f>
        <v>4</v>
      </c>
      <c r="T193" s="1">
        <f t="shared" si="217"/>
        <v>4</v>
      </c>
      <c r="U193" s="1" t="str">
        <f t="shared" si="218"/>
        <v>2221326314</v>
      </c>
      <c r="V193" s="1" t="str">
        <f t="shared" si="219"/>
        <v>2221</v>
      </c>
      <c r="W193" s="1" cm="1">
        <f t="array" ref="W193">MAX(VALUE(_xlfn.REGEXEXTRACT(V193,".",1)))</f>
        <v>2</v>
      </c>
      <c r="X193" s="1">
        <f t="shared" si="220"/>
        <v>1</v>
      </c>
      <c r="Y193" s="1" t="str">
        <f t="shared" si="221"/>
        <v>221326314</v>
      </c>
      <c r="Z193" s="1" t="str">
        <f t="shared" si="222"/>
        <v>2213</v>
      </c>
      <c r="AA193" s="1" cm="1">
        <f t="array" ref="AA193">MAX(VALUE(_xlfn.REGEXEXTRACT(Z193,".",1)))</f>
        <v>3</v>
      </c>
      <c r="AB193" s="1">
        <f t="shared" si="223"/>
        <v>4</v>
      </c>
      <c r="AC193" s="1" t="str">
        <f t="shared" si="224"/>
        <v>26314</v>
      </c>
      <c r="AD193" s="1" t="str">
        <f t="shared" si="225"/>
        <v>2</v>
      </c>
      <c r="AE193" s="1" cm="1">
        <f t="array" ref="AE193">MAX(VALUE(_xlfn.REGEXEXTRACT(AD193,".",1)))</f>
        <v>2</v>
      </c>
      <c r="AF193" s="1">
        <f t="shared" si="226"/>
        <v>1</v>
      </c>
      <c r="AG193" s="1" t="str">
        <f t="shared" si="227"/>
        <v>6314</v>
      </c>
      <c r="AH193" s="1" t="str">
        <f t="shared" si="228"/>
        <v>6</v>
      </c>
      <c r="AI193" s="1" cm="1">
        <f t="array" ref="AI193">MAX(VALUE(_xlfn.REGEXEXTRACT(AH193,".",1)))</f>
        <v>6</v>
      </c>
      <c r="AJ193" s="1">
        <f t="shared" si="229"/>
        <v>1</v>
      </c>
      <c r="AK193" s="1" t="str">
        <f t="shared" si="230"/>
        <v>314</v>
      </c>
      <c r="AL193" s="1" t="str">
        <f t="shared" si="231"/>
        <v>3</v>
      </c>
      <c r="AM193" s="1" cm="1">
        <f t="array" ref="AM193">MAX(VALUE(_xlfn.REGEXEXTRACT(AL193,".",1)))</f>
        <v>3</v>
      </c>
      <c r="AN193" s="1">
        <f t="shared" si="232"/>
        <v>1</v>
      </c>
      <c r="AO193" s="1" t="str">
        <f t="shared" si="233"/>
        <v>14</v>
      </c>
      <c r="AP193" s="1" t="str">
        <f t="shared" si="234"/>
        <v>1</v>
      </c>
      <c r="AQ193" s="1" cm="1">
        <f t="array" ref="AQ193">MAX(VALUE(_xlfn.REGEXEXTRACT(AP193,".",1)))</f>
        <v>1</v>
      </c>
      <c r="AR193" s="1">
        <f t="shared" si="235"/>
        <v>1</v>
      </c>
      <c r="AS193" s="1" t="str">
        <f t="shared" si="236"/>
        <v>4</v>
      </c>
      <c r="AT193" s="1" t="str">
        <f>Table3[[#This Row],[24]]</f>
        <v>4</v>
      </c>
      <c r="AU193" s="1" cm="1">
        <f t="array" ref="AU193">MAX(VALUE(_xlfn.REGEXEXTRACT(AT193,".",1)))</f>
        <v>4</v>
      </c>
      <c r="AV193" s="1">
        <f t="shared" si="237"/>
        <v>1</v>
      </c>
      <c r="AW193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775542326314</v>
      </c>
    </row>
    <row r="194" spans="1:49">
      <c r="A194" s="4" t="s">
        <v>199</v>
      </c>
      <c r="B194" s="1" t="str">
        <f t="shared" si="204"/>
        <v>24223424421221124122152122252522212234252232272421126372225222521225222257275241221221262</v>
      </c>
      <c r="C194" s="1" cm="1">
        <f t="array" ref="C194">MAX(VALUE(_xlfn.REGEXEXTRACT(B194,".",1)))</f>
        <v>7</v>
      </c>
      <c r="D194" s="1">
        <f t="shared" si="205"/>
        <v>46</v>
      </c>
      <c r="E194" s="1" t="str">
        <f t="shared" si="206"/>
        <v>242112637222522252122522225727524122122126222242122522</v>
      </c>
      <c r="F194" s="1" t="str">
        <f t="shared" si="207"/>
        <v>24211263722252225212252222572752412212212622</v>
      </c>
      <c r="G194" s="1" cm="1">
        <f t="array" ref="G194">MAX(VALUE(_xlfn.REGEXEXTRACT(F194,".",1)))</f>
        <v>7</v>
      </c>
      <c r="H194" s="1">
        <f t="shared" si="208"/>
        <v>9</v>
      </c>
      <c r="I194" s="1" t="str">
        <f t="shared" si="209"/>
        <v>222522252122522225727524122122126222242122522</v>
      </c>
      <c r="J194" s="1" t="str">
        <f t="shared" si="210"/>
        <v>222522252122522225727524122122126222</v>
      </c>
      <c r="K194" s="1" cm="1">
        <f t="array" ref="K194">MAX(VALUE(_xlfn.REGEXEXTRACT(J194,".",1)))</f>
        <v>7</v>
      </c>
      <c r="L194" s="1">
        <f t="shared" si="211"/>
        <v>19</v>
      </c>
      <c r="M194" s="1" t="str">
        <f t="shared" si="212"/>
        <v>27524122122126222242122522</v>
      </c>
      <c r="N194" s="1" t="str">
        <f t="shared" si="213"/>
        <v>275241221221262222</v>
      </c>
      <c r="O194" s="1" cm="1">
        <f t="array" ref="O194">MAX(VALUE(_xlfn.REGEXEXTRACT(N194,".",1)))</f>
        <v>7</v>
      </c>
      <c r="P194" s="1">
        <f t="shared" si="214"/>
        <v>2</v>
      </c>
      <c r="Q194" s="1" t="str">
        <f t="shared" si="215"/>
        <v>524122122126222242122522</v>
      </c>
      <c r="R194" s="1" t="str">
        <f t="shared" si="216"/>
        <v>52412212212622224</v>
      </c>
      <c r="S194" s="1" cm="1">
        <f t="array" ref="S194">MAX(VALUE(_xlfn.REGEXEXTRACT(R194,".",1)))</f>
        <v>6</v>
      </c>
      <c r="T194" s="1">
        <f t="shared" si="217"/>
        <v>12</v>
      </c>
      <c r="U194" s="1" t="str">
        <f t="shared" si="218"/>
        <v>222242122522</v>
      </c>
      <c r="V194" s="1" t="str">
        <f t="shared" si="219"/>
        <v>222242</v>
      </c>
      <c r="W194" s="1" cm="1">
        <f t="array" ref="W194">MAX(VALUE(_xlfn.REGEXEXTRACT(V194,".",1)))</f>
        <v>4</v>
      </c>
      <c r="X194" s="1">
        <f t="shared" si="220"/>
        <v>5</v>
      </c>
      <c r="Y194" s="1" t="str">
        <f t="shared" si="221"/>
        <v>2122522</v>
      </c>
      <c r="Z194" s="1" t="str">
        <f t="shared" si="222"/>
        <v>21</v>
      </c>
      <c r="AA194" s="1" cm="1">
        <f t="array" ref="AA194">MAX(VALUE(_xlfn.REGEXEXTRACT(Z194,".",1)))</f>
        <v>2</v>
      </c>
      <c r="AB194" s="1">
        <f t="shared" si="223"/>
        <v>1</v>
      </c>
      <c r="AC194" s="1" t="str">
        <f t="shared" si="224"/>
        <v>122522</v>
      </c>
      <c r="AD194" s="1" t="str">
        <f t="shared" si="225"/>
        <v>12</v>
      </c>
      <c r="AE194" s="1" cm="1">
        <f t="array" ref="AE194">MAX(VALUE(_xlfn.REGEXEXTRACT(AD194,".",1)))</f>
        <v>2</v>
      </c>
      <c r="AF194" s="1">
        <f t="shared" si="226"/>
        <v>2</v>
      </c>
      <c r="AG194" s="1" t="str">
        <f t="shared" si="227"/>
        <v>2522</v>
      </c>
      <c r="AH194" s="1" t="str">
        <f t="shared" si="228"/>
        <v>2</v>
      </c>
      <c r="AI194" s="1" cm="1">
        <f t="array" ref="AI194">MAX(VALUE(_xlfn.REGEXEXTRACT(AH194,".",1)))</f>
        <v>2</v>
      </c>
      <c r="AJ194" s="1">
        <f t="shared" si="229"/>
        <v>1</v>
      </c>
      <c r="AK194" s="1" t="str">
        <f t="shared" si="230"/>
        <v>522</v>
      </c>
      <c r="AL194" s="1" t="str">
        <f t="shared" si="231"/>
        <v>5</v>
      </c>
      <c r="AM194" s="1" cm="1">
        <f t="array" ref="AM194">MAX(VALUE(_xlfn.REGEXEXTRACT(AL194,".",1)))</f>
        <v>5</v>
      </c>
      <c r="AN194" s="1">
        <f t="shared" si="232"/>
        <v>1</v>
      </c>
      <c r="AO194" s="1" t="str">
        <f t="shared" si="233"/>
        <v>22</v>
      </c>
      <c r="AP194" s="1" t="str">
        <f t="shared" si="234"/>
        <v>2</v>
      </c>
      <c r="AQ194" s="1" cm="1">
        <f t="array" ref="AQ194">MAX(VALUE(_xlfn.REGEXEXTRACT(AP194,".",1)))</f>
        <v>2</v>
      </c>
      <c r="AR194" s="1">
        <f t="shared" si="235"/>
        <v>1</v>
      </c>
      <c r="AS194" s="1" t="str">
        <f t="shared" si="236"/>
        <v>2</v>
      </c>
      <c r="AT194" s="1" t="str">
        <f>Table3[[#This Row],[24]]</f>
        <v>2</v>
      </c>
      <c r="AU194" s="1" cm="1">
        <f t="array" ref="AU194">MAX(VALUE(_xlfn.REGEXEXTRACT(AT194,".",1)))</f>
        <v>2</v>
      </c>
      <c r="AV194" s="1">
        <f t="shared" si="237"/>
        <v>1</v>
      </c>
      <c r="AW194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777764222522</v>
      </c>
    </row>
    <row r="195" spans="1:49">
      <c r="A195" s="4" t="s">
        <v>200</v>
      </c>
      <c r="B195" s="1" t="str">
        <f t="shared" si="204"/>
        <v>34313233321223433314242522323334142322233333322333223343443353323344433333324313123323412</v>
      </c>
      <c r="C195" s="1" cm="1">
        <f t="array" ref="C195">MAX(VALUE(_xlfn.REGEXEXTRACT(B195,".",1)))</f>
        <v>5</v>
      </c>
      <c r="D195" s="1">
        <f t="shared" si="205"/>
        <v>24</v>
      </c>
      <c r="E195" s="1" t="str">
        <f t="shared" si="206"/>
        <v>2232333414232223333332233322334344335332334443333332431312332341224334333453</v>
      </c>
      <c r="F195" s="1" t="str">
        <f t="shared" si="207"/>
        <v>223233341423222333333223332233434433533233444333333243131233234122</v>
      </c>
      <c r="G195" s="1" cm="1">
        <f t="array" ref="G195">MAX(VALUE(_xlfn.REGEXEXTRACT(F195,".",1)))</f>
        <v>5</v>
      </c>
      <c r="H195" s="1">
        <f t="shared" si="208"/>
        <v>37</v>
      </c>
      <c r="I195" s="1" t="str">
        <f t="shared" si="209"/>
        <v>332334443333332431312332341224334333453</v>
      </c>
      <c r="J195" s="1" t="str">
        <f t="shared" si="210"/>
        <v>332334443333332431312332341224</v>
      </c>
      <c r="K195" s="1" cm="1">
        <f t="array" ref="K195">MAX(VALUE(_xlfn.REGEXEXTRACT(J195,".",1)))</f>
        <v>4</v>
      </c>
      <c r="L195" s="1">
        <f t="shared" si="211"/>
        <v>6</v>
      </c>
      <c r="M195" s="1" t="str">
        <f t="shared" si="212"/>
        <v>443333332431312332341224334333453</v>
      </c>
      <c r="N195" s="1" t="str">
        <f t="shared" si="213"/>
        <v>4433333324313123323412243</v>
      </c>
      <c r="O195" s="1" cm="1">
        <f t="array" ref="O195">MAX(VALUE(_xlfn.REGEXEXTRACT(N195,".",1)))</f>
        <v>4</v>
      </c>
      <c r="P195" s="1">
        <f t="shared" si="214"/>
        <v>1</v>
      </c>
      <c r="Q195" s="1" t="str">
        <f t="shared" si="215"/>
        <v>43333332431312332341224334333453</v>
      </c>
      <c r="R195" s="1" t="str">
        <f t="shared" si="216"/>
        <v>4333333243131233234122433</v>
      </c>
      <c r="S195" s="1" cm="1">
        <f t="array" ref="S195">MAX(VALUE(_xlfn.REGEXEXTRACT(R195,".",1)))</f>
        <v>4</v>
      </c>
      <c r="T195" s="1">
        <f t="shared" si="217"/>
        <v>1</v>
      </c>
      <c r="U195" s="1" t="str">
        <f t="shared" si="218"/>
        <v>3333332431312332341224334333453</v>
      </c>
      <c r="V195" s="1" t="str">
        <f t="shared" si="219"/>
        <v>3333332431312332341224334</v>
      </c>
      <c r="W195" s="1" cm="1">
        <f t="array" ref="W195">MAX(VALUE(_xlfn.REGEXEXTRACT(V195,".",1)))</f>
        <v>4</v>
      </c>
      <c r="X195" s="1">
        <f t="shared" si="220"/>
        <v>8</v>
      </c>
      <c r="Y195" s="1" t="str">
        <f t="shared" si="221"/>
        <v>31312332341224334333453</v>
      </c>
      <c r="Z195" s="1" t="str">
        <f t="shared" si="222"/>
        <v>313123323412243343</v>
      </c>
      <c r="AA195" s="1" cm="1">
        <f t="array" ref="AA195">MAX(VALUE(_xlfn.REGEXEXTRACT(Z195,".",1)))</f>
        <v>4</v>
      </c>
      <c r="AB195" s="1">
        <f t="shared" si="223"/>
        <v>10</v>
      </c>
      <c r="AC195" s="1" t="str">
        <f t="shared" si="224"/>
        <v>1224334333453</v>
      </c>
      <c r="AD195" s="1" t="str">
        <f t="shared" si="225"/>
        <v>122433433</v>
      </c>
      <c r="AE195" s="1" cm="1">
        <f t="array" ref="AE195">MAX(VALUE(_xlfn.REGEXEXTRACT(AD195,".",1)))</f>
        <v>4</v>
      </c>
      <c r="AF195" s="1">
        <f t="shared" si="226"/>
        <v>4</v>
      </c>
      <c r="AG195" s="1" t="str">
        <f t="shared" si="227"/>
        <v>334333453</v>
      </c>
      <c r="AH195" s="1" t="str">
        <f t="shared" si="228"/>
        <v>334333</v>
      </c>
      <c r="AI195" s="1" cm="1">
        <f t="array" ref="AI195">MAX(VALUE(_xlfn.REGEXEXTRACT(AH195,".",1)))</f>
        <v>4</v>
      </c>
      <c r="AJ195" s="1">
        <f t="shared" si="229"/>
        <v>3</v>
      </c>
      <c r="AK195" s="1" t="str">
        <f t="shared" si="230"/>
        <v>333453</v>
      </c>
      <c r="AL195" s="1" t="str">
        <f t="shared" si="231"/>
        <v>3334</v>
      </c>
      <c r="AM195" s="1" cm="1">
        <f t="array" ref="AM195">MAX(VALUE(_xlfn.REGEXEXTRACT(AL195,".",1)))</f>
        <v>4</v>
      </c>
      <c r="AN195" s="1">
        <f t="shared" si="232"/>
        <v>4</v>
      </c>
      <c r="AO195" s="1" t="str">
        <f t="shared" si="233"/>
        <v>53</v>
      </c>
      <c r="AP195" s="1" t="str">
        <f t="shared" si="234"/>
        <v>5</v>
      </c>
      <c r="AQ195" s="1" cm="1">
        <f t="array" ref="AQ195">MAX(VALUE(_xlfn.REGEXEXTRACT(AP195,".",1)))</f>
        <v>5</v>
      </c>
      <c r="AR195" s="1">
        <f t="shared" si="235"/>
        <v>1</v>
      </c>
      <c r="AS195" s="1" t="str">
        <f t="shared" si="236"/>
        <v>3</v>
      </c>
      <c r="AT195" s="1" t="str">
        <f>Table3[[#This Row],[24]]</f>
        <v>3</v>
      </c>
      <c r="AU195" s="1" cm="1">
        <f t="array" ref="AU195">MAX(VALUE(_xlfn.REGEXEXTRACT(AT195,".",1)))</f>
        <v>3</v>
      </c>
      <c r="AV195" s="1">
        <f t="shared" si="237"/>
        <v>1</v>
      </c>
      <c r="AW195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554444444453</v>
      </c>
    </row>
    <row r="196" spans="1:49">
      <c r="A196" s="4" t="s">
        <v>201</v>
      </c>
      <c r="B196" s="1" t="str">
        <f t="shared" si="204"/>
        <v>52365555325475332834333253253534555353355442334332533523334132344345256556355454685443533</v>
      </c>
      <c r="C196" s="1" cm="1">
        <f t="array" ref="C196">MAX(VALUE(_xlfn.REGEXEXTRACT(B196,".",1)))</f>
        <v>8</v>
      </c>
      <c r="D196" s="1">
        <f t="shared" si="205"/>
        <v>18</v>
      </c>
      <c r="E196" s="1" t="str">
        <f t="shared" si="206"/>
        <v>3433325325353455535335544233433253352333413234434525655635545468544353355722374555</v>
      </c>
      <c r="F196" s="1" t="str">
        <f t="shared" si="207"/>
        <v>343332532535345553533554423343325335233341323443452565563554546854435335</v>
      </c>
      <c r="G196" s="1" cm="1">
        <f t="array" ref="G196">MAX(VALUE(_xlfn.REGEXEXTRACT(F196,".",1)))</f>
        <v>8</v>
      </c>
      <c r="H196" s="1">
        <f t="shared" si="208"/>
        <v>64</v>
      </c>
      <c r="I196" s="1" t="str">
        <f t="shared" si="209"/>
        <v>544353355722374555</v>
      </c>
      <c r="J196" s="1" t="str">
        <f t="shared" si="210"/>
        <v>544353355</v>
      </c>
      <c r="K196" s="1" cm="1">
        <f t="array" ref="K196">MAX(VALUE(_xlfn.REGEXEXTRACT(J196,".",1)))</f>
        <v>5</v>
      </c>
      <c r="L196" s="1">
        <f t="shared" si="211"/>
        <v>1</v>
      </c>
      <c r="M196" s="1" t="str">
        <f t="shared" si="212"/>
        <v>44353355722374555</v>
      </c>
      <c r="N196" s="1" t="str">
        <f t="shared" si="213"/>
        <v>443533557</v>
      </c>
      <c r="O196" s="1" cm="1">
        <f t="array" ref="O196">MAX(VALUE(_xlfn.REGEXEXTRACT(N196,".",1)))</f>
        <v>7</v>
      </c>
      <c r="P196" s="1">
        <f t="shared" si="214"/>
        <v>9</v>
      </c>
      <c r="Q196" s="1" t="str">
        <f t="shared" si="215"/>
        <v>22374555</v>
      </c>
      <c r="R196" s="1" t="str">
        <f t="shared" si="216"/>
        <v>2</v>
      </c>
      <c r="S196" s="1" cm="1">
        <f t="array" ref="S196">MAX(VALUE(_xlfn.REGEXEXTRACT(R196,".",1)))</f>
        <v>2</v>
      </c>
      <c r="T196" s="1">
        <f t="shared" si="217"/>
        <v>1</v>
      </c>
      <c r="U196" s="1" t="str">
        <f t="shared" si="218"/>
        <v>2374555</v>
      </c>
      <c r="V196" s="1" t="str">
        <f t="shared" si="219"/>
        <v>2</v>
      </c>
      <c r="W196" s="1" cm="1">
        <f t="array" ref="W196">MAX(VALUE(_xlfn.REGEXEXTRACT(V196,".",1)))</f>
        <v>2</v>
      </c>
      <c r="X196" s="1">
        <f t="shared" si="220"/>
        <v>1</v>
      </c>
      <c r="Y196" s="1" t="str">
        <f t="shared" si="221"/>
        <v>374555</v>
      </c>
      <c r="Z196" s="1" t="str">
        <f t="shared" si="222"/>
        <v>3</v>
      </c>
      <c r="AA196" s="1" cm="1">
        <f t="array" ref="AA196">MAX(VALUE(_xlfn.REGEXEXTRACT(Z196,".",1)))</f>
        <v>3</v>
      </c>
      <c r="AB196" s="1">
        <f t="shared" si="223"/>
        <v>1</v>
      </c>
      <c r="AC196" s="1" t="str">
        <f t="shared" si="224"/>
        <v>74555</v>
      </c>
      <c r="AD196" s="1" t="str">
        <f t="shared" si="225"/>
        <v>7</v>
      </c>
      <c r="AE196" s="1" cm="1">
        <f t="array" ref="AE196">MAX(VALUE(_xlfn.REGEXEXTRACT(AD196,".",1)))</f>
        <v>7</v>
      </c>
      <c r="AF196" s="1">
        <f t="shared" si="226"/>
        <v>1</v>
      </c>
      <c r="AG196" s="1" t="str">
        <f t="shared" si="227"/>
        <v>4555</v>
      </c>
      <c r="AH196" s="1" t="str">
        <f t="shared" si="228"/>
        <v>4</v>
      </c>
      <c r="AI196" s="1" cm="1">
        <f t="array" ref="AI196">MAX(VALUE(_xlfn.REGEXEXTRACT(AH196,".",1)))</f>
        <v>4</v>
      </c>
      <c r="AJ196" s="1">
        <f t="shared" si="229"/>
        <v>1</v>
      </c>
      <c r="AK196" s="1" t="str">
        <f t="shared" si="230"/>
        <v>555</v>
      </c>
      <c r="AL196" s="1" t="str">
        <f t="shared" si="231"/>
        <v>5</v>
      </c>
      <c r="AM196" s="1" cm="1">
        <f t="array" ref="AM196">MAX(VALUE(_xlfn.REGEXEXTRACT(AL196,".",1)))</f>
        <v>5</v>
      </c>
      <c r="AN196" s="1">
        <f t="shared" si="232"/>
        <v>1</v>
      </c>
      <c r="AO196" s="1" t="str">
        <f t="shared" si="233"/>
        <v>55</v>
      </c>
      <c r="AP196" s="1" t="str">
        <f t="shared" si="234"/>
        <v>5</v>
      </c>
      <c r="AQ196" s="1" cm="1">
        <f t="array" ref="AQ196">MAX(VALUE(_xlfn.REGEXEXTRACT(AP196,".",1)))</f>
        <v>5</v>
      </c>
      <c r="AR196" s="1">
        <f t="shared" si="235"/>
        <v>1</v>
      </c>
      <c r="AS196" s="1" t="str">
        <f t="shared" si="236"/>
        <v>5</v>
      </c>
      <c r="AT196" s="1" t="str">
        <f>Table3[[#This Row],[24]]</f>
        <v>5</v>
      </c>
      <c r="AU196" s="1" cm="1">
        <f t="array" ref="AU196">MAX(VALUE(_xlfn.REGEXEXTRACT(AT196,".",1)))</f>
        <v>5</v>
      </c>
      <c r="AV196" s="1">
        <f t="shared" si="237"/>
        <v>1</v>
      </c>
      <c r="AW196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885722374555</v>
      </c>
    </row>
    <row r="197" spans="1:49">
      <c r="A197" s="4" t="s">
        <v>202</v>
      </c>
      <c r="B197" s="1" t="str">
        <f t="shared" si="204"/>
        <v>13212122222122212222213322312222222223222222222112131322112222111222212222221332223122222</v>
      </c>
      <c r="C197" s="1" cm="1">
        <f t="array" ref="C197">MAX(VALUE(_xlfn.REGEXEXTRACT(B197,".",1)))</f>
        <v>3</v>
      </c>
      <c r="D197" s="1">
        <f t="shared" si="205"/>
        <v>2</v>
      </c>
      <c r="E197" s="1" t="str">
        <f t="shared" si="206"/>
        <v>21212222212221222221332231222222222322222222211213132211222211122221222222133222312222222212322221</v>
      </c>
      <c r="F197" s="1" t="str">
        <f t="shared" si="207"/>
        <v>2121222221222122222133223122222222232222222221121313221122221112222122222213322231222222</v>
      </c>
      <c r="G197" s="1" cm="1">
        <f t="array" ref="G197">MAX(VALUE(_xlfn.REGEXEXTRACT(F197,".",1)))</f>
        <v>3</v>
      </c>
      <c r="H197" s="1">
        <f t="shared" si="208"/>
        <v>21</v>
      </c>
      <c r="I197" s="1" t="str">
        <f t="shared" si="209"/>
        <v>32231222222222322222222211213132211222211122221222222133222312222222212322221</v>
      </c>
      <c r="J197" s="1" t="str">
        <f t="shared" si="210"/>
        <v>32231222222222322222222211213132211222211122221222222133222312222222</v>
      </c>
      <c r="K197" s="1" cm="1">
        <f t="array" ref="K197">MAX(VALUE(_xlfn.REGEXEXTRACT(J197,".",1)))</f>
        <v>3</v>
      </c>
      <c r="L197" s="1">
        <f t="shared" si="211"/>
        <v>1</v>
      </c>
      <c r="M197" s="1" t="str">
        <f t="shared" si="212"/>
        <v>2231222222222322222222211213132211222211122221222222133222312222222212322221</v>
      </c>
      <c r="N197" s="1" t="str">
        <f t="shared" si="213"/>
        <v>22312222222223222222222112131322112222111222212222221332223122222222</v>
      </c>
      <c r="O197" s="1" cm="1">
        <f t="array" ref="O197">MAX(VALUE(_xlfn.REGEXEXTRACT(N197,".",1)))</f>
        <v>3</v>
      </c>
      <c r="P197" s="1">
        <f t="shared" si="214"/>
        <v>3</v>
      </c>
      <c r="Q197" s="1" t="str">
        <f t="shared" si="215"/>
        <v>1222222222322222222211213132211222211122221222222133222312222222212322221</v>
      </c>
      <c r="R197" s="1" t="str">
        <f t="shared" si="216"/>
        <v>122222222232222222221121313221122221112222122222213322231222222221</v>
      </c>
      <c r="S197" s="1" cm="1">
        <f t="array" ref="S197">MAX(VALUE(_xlfn.REGEXEXTRACT(R197,".",1)))</f>
        <v>3</v>
      </c>
      <c r="T197" s="1">
        <f t="shared" si="217"/>
        <v>11</v>
      </c>
      <c r="U197" s="1" t="str">
        <f t="shared" si="218"/>
        <v>22222222211213132211222211122221222222133222312222222212322221</v>
      </c>
      <c r="V197" s="1" t="str">
        <f t="shared" si="219"/>
        <v>22222222211213132211222211122221222222133222312222222212</v>
      </c>
      <c r="W197" s="1" cm="1">
        <f t="array" ref="W197">MAX(VALUE(_xlfn.REGEXEXTRACT(V197,".",1)))</f>
        <v>3</v>
      </c>
      <c r="X197" s="1">
        <f t="shared" si="220"/>
        <v>14</v>
      </c>
      <c r="Y197" s="1" t="str">
        <f t="shared" si="221"/>
        <v>132211222211122221222222133222312222222212322221</v>
      </c>
      <c r="Z197" s="1" t="str">
        <f t="shared" si="222"/>
        <v>1322112222111222212222221332223122222222123</v>
      </c>
      <c r="AA197" s="1" cm="1">
        <f t="array" ref="AA197">MAX(VALUE(_xlfn.REGEXEXTRACT(Z197,".",1)))</f>
        <v>3</v>
      </c>
      <c r="AB197" s="1">
        <f t="shared" si="223"/>
        <v>2</v>
      </c>
      <c r="AC197" s="1" t="str">
        <f t="shared" si="224"/>
        <v>2211222211122221222222133222312222222212322221</v>
      </c>
      <c r="AD197" s="1" t="str">
        <f t="shared" si="225"/>
        <v>221122221112222122222213322231222222221232</v>
      </c>
      <c r="AE197" s="1" cm="1">
        <f t="array" ref="AE197">MAX(VALUE(_xlfn.REGEXEXTRACT(AD197,".",1)))</f>
        <v>3</v>
      </c>
      <c r="AF197" s="1">
        <f t="shared" si="226"/>
        <v>24</v>
      </c>
      <c r="AG197" s="1" t="str">
        <f t="shared" si="227"/>
        <v>3222312222222212322221</v>
      </c>
      <c r="AH197" s="1" t="str">
        <f t="shared" si="228"/>
        <v>3222312222222212322</v>
      </c>
      <c r="AI197" s="1" cm="1">
        <f t="array" ref="AI197">MAX(VALUE(_xlfn.REGEXEXTRACT(AH197,".",1)))</f>
        <v>3</v>
      </c>
      <c r="AJ197" s="1">
        <f t="shared" si="229"/>
        <v>1</v>
      </c>
      <c r="AK197" s="1" t="str">
        <f t="shared" si="230"/>
        <v>222312222222212322221</v>
      </c>
      <c r="AL197" s="1" t="str">
        <f t="shared" si="231"/>
        <v>2223122222222123222</v>
      </c>
      <c r="AM197" s="1" cm="1">
        <f t="array" ref="AM197">MAX(VALUE(_xlfn.REGEXEXTRACT(AL197,".",1)))</f>
        <v>3</v>
      </c>
      <c r="AN197" s="1">
        <f t="shared" si="232"/>
        <v>4</v>
      </c>
      <c r="AO197" s="1" t="str">
        <f t="shared" si="233"/>
        <v>12222222212322221</v>
      </c>
      <c r="AP197" s="1" t="str">
        <f t="shared" si="234"/>
        <v>1222222221232222</v>
      </c>
      <c r="AQ197" s="1" cm="1">
        <f t="array" ref="AQ197">MAX(VALUE(_xlfn.REGEXEXTRACT(AP197,".",1)))</f>
        <v>3</v>
      </c>
      <c r="AR197" s="1">
        <f t="shared" si="235"/>
        <v>12</v>
      </c>
      <c r="AS197" s="1" t="str">
        <f t="shared" si="236"/>
        <v>22221</v>
      </c>
      <c r="AT197" s="1" t="str">
        <f>Table3[[#This Row],[24]]</f>
        <v>22221</v>
      </c>
      <c r="AU197" s="1" cm="1">
        <f t="array" ref="AU197">MAX(VALUE(_xlfn.REGEXEXTRACT(AT197,".",1)))</f>
        <v>2</v>
      </c>
      <c r="AV197" s="1">
        <f t="shared" si="237"/>
        <v>1</v>
      </c>
      <c r="AW197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333333333332</v>
      </c>
    </row>
    <row r="198" spans="1:49">
      <c r="A198" s="4" t="s">
        <v>203</v>
      </c>
      <c r="B198" s="1" t="str">
        <f t="shared" ref="B198:B229" si="238">LEFT(A198,LEN(A198)-B$1+1)</f>
        <v>25455552659938769949263675332242776772286561635642664355782644169263141518629752428488228</v>
      </c>
      <c r="C198" s="1" cm="1">
        <f t="array" ref="C198">MAX(VALUE(_xlfn.REGEXEXTRACT(B198,".",1)))</f>
        <v>9</v>
      </c>
      <c r="D198" s="1">
        <f t="shared" ref="D198:D229" si="239">FIND(C198,A198)</f>
        <v>11</v>
      </c>
      <c r="E198" s="1" t="str">
        <f t="shared" ref="E198:E229" si="240">RIGHT(A198,LEN(A198)-D198)</f>
        <v>93876994926367533224277677228656163564266435578264416926314151862975242848822882226278776</v>
      </c>
      <c r="F198" s="1" t="str">
        <f t="shared" ref="F198:F229" si="241">LEFT(E198,LEN(E198)-F$1+1)</f>
        <v>9387699492636753322427767722865616356426643557826441692631415186297524284882288</v>
      </c>
      <c r="G198" s="1" cm="1">
        <f t="array" ref="G198">MAX(VALUE(_xlfn.REGEXEXTRACT(F198,".",1)))</f>
        <v>9</v>
      </c>
      <c r="H198" s="1">
        <f t="shared" ref="H198:H229" si="242">FIND(G198,E198)</f>
        <v>1</v>
      </c>
      <c r="I198" s="1" t="str">
        <f t="shared" ref="I198:I229" si="243">RIGHT(E198,LEN(E198)-H198)</f>
        <v>3876994926367533224277677228656163564266435578264416926314151862975242848822882226278776</v>
      </c>
      <c r="J198" s="1" t="str">
        <f t="shared" ref="J198:J229" si="244">LEFT(I198,LEN(I198)-J$1+1)</f>
        <v>3876994926367533224277677228656163564266435578264416926314151862975242848822882</v>
      </c>
      <c r="K198" s="1" cm="1">
        <f t="array" ref="K198">MAX(VALUE(_xlfn.REGEXEXTRACT(J198,".",1)))</f>
        <v>9</v>
      </c>
      <c r="L198" s="1">
        <f t="shared" ref="L198:L229" si="245">FIND(K198,I198)</f>
        <v>5</v>
      </c>
      <c r="M198" s="1" t="str">
        <f t="shared" ref="M198:M229" si="246">RIGHT(I198,LEN(I198)-L198)</f>
        <v>94926367533224277677228656163564266435578264416926314151862975242848822882226278776</v>
      </c>
      <c r="N198" s="1" t="str">
        <f t="shared" ref="N198:N229" si="247">LEFT(M198,LEN(M198)-N$1+1)</f>
        <v>949263675332242776772286561635642664355782644169263141518629752428488228822</v>
      </c>
      <c r="O198" s="1" cm="1">
        <f t="array" ref="O198">MAX(VALUE(_xlfn.REGEXEXTRACT(N198,".",1)))</f>
        <v>9</v>
      </c>
      <c r="P198" s="1">
        <f t="shared" ref="P198:P229" si="248">FIND(O198,M198)</f>
        <v>1</v>
      </c>
      <c r="Q198" s="1" t="str">
        <f t="shared" ref="Q198:Q229" si="249">RIGHT(M198,LEN(M198)-P198)</f>
        <v>4926367533224277677228656163564266435578264416926314151862975242848822882226278776</v>
      </c>
      <c r="R198" s="1" t="str">
        <f t="shared" ref="R198:R229" si="250">LEFT(Q198,LEN(Q198)-R$1+1)</f>
        <v>492636753322427767722865616356426643557826441692631415186297524284882288222</v>
      </c>
      <c r="S198" s="1" cm="1">
        <f t="array" ref="S198">MAX(VALUE(_xlfn.REGEXEXTRACT(R198,".",1)))</f>
        <v>9</v>
      </c>
      <c r="T198" s="1">
        <f t="shared" ref="T198:T229" si="251">FIND(S198,Q198)</f>
        <v>2</v>
      </c>
      <c r="U198" s="1" t="str">
        <f t="shared" ref="U198:U229" si="252">RIGHT(Q198,LEN(Q198)-T198)</f>
        <v>26367533224277677228656163564266435578264416926314151862975242848822882226278776</v>
      </c>
      <c r="V198" s="1" t="str">
        <f t="shared" ref="V198:V229" si="253">LEFT(U198,LEN(U198)-V$1+1)</f>
        <v>26367533224277677228656163564266435578264416926314151862975242848822882226</v>
      </c>
      <c r="W198" s="1" cm="1">
        <f t="array" ref="W198">MAX(VALUE(_xlfn.REGEXEXTRACT(V198,".",1)))</f>
        <v>9</v>
      </c>
      <c r="X198" s="1">
        <f t="shared" ref="X198:X229" si="254">FIND(W198,U198)</f>
        <v>45</v>
      </c>
      <c r="Y198" s="1" t="str">
        <f t="shared" ref="Y198:Y229" si="255">RIGHT(U198,LEN(U198)-X198)</f>
        <v>26314151862975242848822882226278776</v>
      </c>
      <c r="Z198" s="1" t="str">
        <f t="shared" ref="Z198:Z229" si="256">LEFT(Y198,LEN(Y198)-Z$1+1)</f>
        <v>263141518629752428488228822262</v>
      </c>
      <c r="AA198" s="1" cm="1">
        <f t="array" ref="AA198">MAX(VALUE(_xlfn.REGEXEXTRACT(Z198,".",1)))</f>
        <v>9</v>
      </c>
      <c r="AB198" s="1">
        <f t="shared" ref="AB198:AB229" si="257">FIND(AA198,Y198)</f>
        <v>12</v>
      </c>
      <c r="AC198" s="1" t="str">
        <f t="shared" ref="AC198:AC229" si="258">RIGHT(Y198,LEN(Y198)-AB198)</f>
        <v>75242848822882226278776</v>
      </c>
      <c r="AD198" s="1" t="str">
        <f t="shared" ref="AD198:AD229" si="259">LEFT(AC198,LEN(AC198)-AD$1+1)</f>
        <v>7524284882288222627</v>
      </c>
      <c r="AE198" s="1" cm="1">
        <f t="array" ref="AE198">MAX(VALUE(_xlfn.REGEXEXTRACT(AD198,".",1)))</f>
        <v>8</v>
      </c>
      <c r="AF198" s="1">
        <f t="shared" ref="AF198:AF229" si="260">FIND(AE198,AC198)</f>
        <v>6</v>
      </c>
      <c r="AG198" s="1" t="str">
        <f t="shared" ref="AG198:AG229" si="261">RIGHT(AC198,LEN(AC198)-AF198)</f>
        <v>48822882226278776</v>
      </c>
      <c r="AH198" s="1" t="str">
        <f t="shared" ref="AH198:AH229" si="262">LEFT(AG198,LEN(AG198)-AH$1+1)</f>
        <v>48822882226278</v>
      </c>
      <c r="AI198" s="1" cm="1">
        <f t="array" ref="AI198">MAX(VALUE(_xlfn.REGEXEXTRACT(AH198,".",1)))</f>
        <v>8</v>
      </c>
      <c r="AJ198" s="1">
        <f t="shared" ref="AJ198:AJ229" si="263">FIND(AI198,AG198)</f>
        <v>2</v>
      </c>
      <c r="AK198" s="1" t="str">
        <f t="shared" ref="AK198:AK229" si="264">RIGHT(AG198,LEN(AG198)-AJ198)</f>
        <v>822882226278776</v>
      </c>
      <c r="AL198" s="1" t="str">
        <f t="shared" ref="AL198:AL229" si="265">LEFT(AK198,LEN(AK198)-AL$1+1)</f>
        <v>8228822262787</v>
      </c>
      <c r="AM198" s="1" cm="1">
        <f t="array" ref="AM198">MAX(VALUE(_xlfn.REGEXEXTRACT(AL198,".",1)))</f>
        <v>8</v>
      </c>
      <c r="AN198" s="1">
        <f t="shared" ref="AN198:AN229" si="266">FIND(AM198,AK198)</f>
        <v>1</v>
      </c>
      <c r="AO198" s="1" t="str">
        <f t="shared" ref="AO198:AO229" si="267">RIGHT(AK198,LEN(AK198)-AN198)</f>
        <v>22882226278776</v>
      </c>
      <c r="AP198" s="1" t="str">
        <f t="shared" ref="AP198:AP229" si="268">LEFT(AO198,LEN(AO198)-AP$1+1)</f>
        <v>2288222627877</v>
      </c>
      <c r="AQ198" s="1" cm="1">
        <f t="array" ref="AQ198">MAX(VALUE(_xlfn.REGEXEXTRACT(AP198,".",1)))</f>
        <v>8</v>
      </c>
      <c r="AR198" s="1">
        <f t="shared" ref="AR198:AR229" si="269">FIND(AQ198,AO198)</f>
        <v>3</v>
      </c>
      <c r="AS198" s="1" t="str">
        <f t="shared" ref="AS198:AS229" si="270">RIGHT(AO198,LEN(AO198)-AR198)</f>
        <v>82226278776</v>
      </c>
      <c r="AT198" s="1" t="str">
        <f>Table3[[#This Row],[24]]</f>
        <v>82226278776</v>
      </c>
      <c r="AU198" s="1" cm="1">
        <f t="array" ref="AU198">MAX(VALUE(_xlfn.REGEXEXTRACT(AT198,".",1)))</f>
        <v>8</v>
      </c>
      <c r="AV198" s="1">
        <f t="shared" ref="AV198:AV229" si="271">FIND(AU198,AS198)</f>
        <v>1</v>
      </c>
      <c r="AW198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999999988888</v>
      </c>
    </row>
    <row r="199" spans="1:49">
      <c r="A199" s="4" t="s">
        <v>204</v>
      </c>
      <c r="B199" s="1" t="str">
        <f t="shared" si="238"/>
        <v>85646353255884465268285575245523834367486747331539235364575686676237672635639966526764684</v>
      </c>
      <c r="C199" s="1" cm="1">
        <f t="array" ref="C199">MAX(VALUE(_xlfn.REGEXEXTRACT(B199,".",1)))</f>
        <v>9</v>
      </c>
      <c r="D199" s="1">
        <f t="shared" si="239"/>
        <v>50</v>
      </c>
      <c r="E199" s="1" t="str">
        <f t="shared" si="240"/>
        <v>23536457568667623767263563996652676468478237468363</v>
      </c>
      <c r="F199" s="1" t="str">
        <f t="shared" si="241"/>
        <v>2353645756866762376726356399665267646847</v>
      </c>
      <c r="G199" s="1" cm="1">
        <f t="array" ref="G199">MAX(VALUE(_xlfn.REGEXEXTRACT(F199,".",1)))</f>
        <v>9</v>
      </c>
      <c r="H199" s="1">
        <f t="shared" si="242"/>
        <v>27</v>
      </c>
      <c r="I199" s="1" t="str">
        <f t="shared" si="243"/>
        <v>96652676468478237468363</v>
      </c>
      <c r="J199" s="1" t="str">
        <f t="shared" si="244"/>
        <v>96652676468478</v>
      </c>
      <c r="K199" s="1" cm="1">
        <f t="array" ref="K199">MAX(VALUE(_xlfn.REGEXEXTRACT(J199,".",1)))</f>
        <v>9</v>
      </c>
      <c r="L199" s="1">
        <f t="shared" si="245"/>
        <v>1</v>
      </c>
      <c r="M199" s="1" t="str">
        <f t="shared" si="246"/>
        <v>6652676468478237468363</v>
      </c>
      <c r="N199" s="1" t="str">
        <f t="shared" si="247"/>
        <v>66526764684782</v>
      </c>
      <c r="O199" s="1" cm="1">
        <f t="array" ref="O199">MAX(VALUE(_xlfn.REGEXEXTRACT(N199,".",1)))</f>
        <v>8</v>
      </c>
      <c r="P199" s="1">
        <f t="shared" si="248"/>
        <v>10</v>
      </c>
      <c r="Q199" s="1" t="str">
        <f t="shared" si="249"/>
        <v>478237468363</v>
      </c>
      <c r="R199" s="1" t="str">
        <f t="shared" si="250"/>
        <v>47823</v>
      </c>
      <c r="S199" s="1" cm="1">
        <f t="array" ref="S199">MAX(VALUE(_xlfn.REGEXEXTRACT(R199,".",1)))</f>
        <v>8</v>
      </c>
      <c r="T199" s="1">
        <f t="shared" si="251"/>
        <v>3</v>
      </c>
      <c r="U199" s="1" t="str">
        <f t="shared" si="252"/>
        <v>237468363</v>
      </c>
      <c r="V199" s="1" t="str">
        <f t="shared" si="253"/>
        <v>237</v>
      </c>
      <c r="W199" s="1" cm="1">
        <f t="array" ref="W199">MAX(VALUE(_xlfn.REGEXEXTRACT(V199,".",1)))</f>
        <v>7</v>
      </c>
      <c r="X199" s="1">
        <f t="shared" si="254"/>
        <v>3</v>
      </c>
      <c r="Y199" s="1" t="str">
        <f t="shared" si="255"/>
        <v>468363</v>
      </c>
      <c r="Z199" s="1" t="str">
        <f t="shared" si="256"/>
        <v>4</v>
      </c>
      <c r="AA199" s="1" cm="1">
        <f t="array" ref="AA199">MAX(VALUE(_xlfn.REGEXEXTRACT(Z199,".",1)))</f>
        <v>4</v>
      </c>
      <c r="AB199" s="1">
        <f t="shared" si="257"/>
        <v>1</v>
      </c>
      <c r="AC199" s="1" t="str">
        <f t="shared" si="258"/>
        <v>68363</v>
      </c>
      <c r="AD199" s="1" t="str">
        <f t="shared" si="259"/>
        <v>6</v>
      </c>
      <c r="AE199" s="1" cm="1">
        <f t="array" ref="AE199">MAX(VALUE(_xlfn.REGEXEXTRACT(AD199,".",1)))</f>
        <v>6</v>
      </c>
      <c r="AF199" s="1">
        <f t="shared" si="260"/>
        <v>1</v>
      </c>
      <c r="AG199" s="1" t="str">
        <f t="shared" si="261"/>
        <v>8363</v>
      </c>
      <c r="AH199" s="1" t="str">
        <f t="shared" si="262"/>
        <v>8</v>
      </c>
      <c r="AI199" s="1" cm="1">
        <f t="array" ref="AI199">MAX(VALUE(_xlfn.REGEXEXTRACT(AH199,".",1)))</f>
        <v>8</v>
      </c>
      <c r="AJ199" s="1">
        <f t="shared" si="263"/>
        <v>1</v>
      </c>
      <c r="AK199" s="1" t="str">
        <f t="shared" si="264"/>
        <v>363</v>
      </c>
      <c r="AL199" s="1" t="str">
        <f t="shared" si="265"/>
        <v>3</v>
      </c>
      <c r="AM199" s="1" cm="1">
        <f t="array" ref="AM199">MAX(VALUE(_xlfn.REGEXEXTRACT(AL199,".",1)))</f>
        <v>3</v>
      </c>
      <c r="AN199" s="1">
        <f t="shared" si="266"/>
        <v>1</v>
      </c>
      <c r="AO199" s="1" t="str">
        <f t="shared" si="267"/>
        <v>63</v>
      </c>
      <c r="AP199" s="1" t="str">
        <f t="shared" si="268"/>
        <v>6</v>
      </c>
      <c r="AQ199" s="1" cm="1">
        <f t="array" ref="AQ199">MAX(VALUE(_xlfn.REGEXEXTRACT(AP199,".",1)))</f>
        <v>6</v>
      </c>
      <c r="AR199" s="1">
        <f t="shared" si="269"/>
        <v>1</v>
      </c>
      <c r="AS199" s="1" t="str">
        <f t="shared" si="270"/>
        <v>3</v>
      </c>
      <c r="AT199" s="1" t="str">
        <f>Table3[[#This Row],[24]]</f>
        <v>3</v>
      </c>
      <c r="AU199" s="1" cm="1">
        <f t="array" ref="AU199">MAX(VALUE(_xlfn.REGEXEXTRACT(AT199,".",1)))</f>
        <v>3</v>
      </c>
      <c r="AV199" s="1">
        <f t="shared" si="271"/>
        <v>1</v>
      </c>
      <c r="AW199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999887468363</v>
      </c>
    </row>
    <row r="200" spans="1:49">
      <c r="A200" s="4" t="s">
        <v>205</v>
      </c>
      <c r="B200" s="1" t="str">
        <f t="shared" si="238"/>
        <v>54332233532232133232222253331433232323232333422332232322122333132335213223221322223221233</v>
      </c>
      <c r="C200" s="1" cm="1">
        <f t="array" ref="C200">MAX(VALUE(_xlfn.REGEXEXTRACT(B200,".",1)))</f>
        <v>5</v>
      </c>
      <c r="D200" s="1">
        <f t="shared" si="239"/>
        <v>1</v>
      </c>
      <c r="E200" s="1" t="str">
        <f t="shared" si="240"/>
        <v>433223353223213323222225333143323232323233342233223232212233313233521322322132222322123331232223323</v>
      </c>
      <c r="F200" s="1" t="str">
        <f t="shared" si="241"/>
        <v>43322335322321332322222533314332323232323334223322323221223331323352132232213222232212333</v>
      </c>
      <c r="G200" s="1" cm="1">
        <f t="array" ref="G200">MAX(VALUE(_xlfn.REGEXEXTRACT(F200,".",1)))</f>
        <v>5</v>
      </c>
      <c r="H200" s="1">
        <f t="shared" si="242"/>
        <v>8</v>
      </c>
      <c r="I200" s="1" t="str">
        <f t="shared" si="243"/>
        <v>3223213323222225333143323232323233342233223232212233313233521322322132222322123331232223323</v>
      </c>
      <c r="J200" s="1" t="str">
        <f t="shared" si="244"/>
        <v>3223213323222225333143323232323233342233223232212233313233521322322132222322123331</v>
      </c>
      <c r="K200" s="1" cm="1">
        <f t="array" ref="K200">MAX(VALUE(_xlfn.REGEXEXTRACT(J200,".",1)))</f>
        <v>5</v>
      </c>
      <c r="L200" s="1">
        <f t="shared" si="245"/>
        <v>16</v>
      </c>
      <c r="M200" s="1" t="str">
        <f t="shared" si="246"/>
        <v>333143323232323233342233223232212233313233521322322132222322123331232223323</v>
      </c>
      <c r="N200" s="1" t="str">
        <f t="shared" si="247"/>
        <v>3331433232323232333422332232322122333132335213223221322223221233312</v>
      </c>
      <c r="O200" s="1" cm="1">
        <f t="array" ref="O200">MAX(VALUE(_xlfn.REGEXEXTRACT(N200,".",1)))</f>
        <v>5</v>
      </c>
      <c r="P200" s="1">
        <f t="shared" si="248"/>
        <v>43</v>
      </c>
      <c r="Q200" s="1" t="str">
        <f t="shared" si="249"/>
        <v>21322322132222322123331232223323</v>
      </c>
      <c r="R200" s="1" t="str">
        <f t="shared" si="250"/>
        <v>2132232213222232212333123</v>
      </c>
      <c r="S200" s="1" cm="1">
        <f t="array" ref="S200">MAX(VALUE(_xlfn.REGEXEXTRACT(R200,".",1)))</f>
        <v>3</v>
      </c>
      <c r="T200" s="1">
        <f t="shared" si="251"/>
        <v>3</v>
      </c>
      <c r="U200" s="1" t="str">
        <f t="shared" si="252"/>
        <v>22322132222322123331232223323</v>
      </c>
      <c r="V200" s="1" t="str">
        <f t="shared" si="253"/>
        <v>22322132222322123331232</v>
      </c>
      <c r="W200" s="1" cm="1">
        <f t="array" ref="W200">MAX(VALUE(_xlfn.REGEXEXTRACT(V200,".",1)))</f>
        <v>3</v>
      </c>
      <c r="X200" s="1">
        <f t="shared" si="254"/>
        <v>3</v>
      </c>
      <c r="Y200" s="1" t="str">
        <f t="shared" si="255"/>
        <v>22132222322123331232223323</v>
      </c>
      <c r="Z200" s="1" t="str">
        <f t="shared" si="256"/>
        <v>221322223221233312322</v>
      </c>
      <c r="AA200" s="1" cm="1">
        <f t="array" ref="AA200">MAX(VALUE(_xlfn.REGEXEXTRACT(Z200,".",1)))</f>
        <v>3</v>
      </c>
      <c r="AB200" s="1">
        <f t="shared" si="257"/>
        <v>4</v>
      </c>
      <c r="AC200" s="1" t="str">
        <f t="shared" si="258"/>
        <v>2222322123331232223323</v>
      </c>
      <c r="AD200" s="1" t="str">
        <f t="shared" si="259"/>
        <v>222232212333123222</v>
      </c>
      <c r="AE200" s="1" cm="1">
        <f t="array" ref="AE200">MAX(VALUE(_xlfn.REGEXEXTRACT(AD200,".",1)))</f>
        <v>3</v>
      </c>
      <c r="AF200" s="1">
        <f t="shared" si="260"/>
        <v>5</v>
      </c>
      <c r="AG200" s="1" t="str">
        <f t="shared" si="261"/>
        <v>22123331232223323</v>
      </c>
      <c r="AH200" s="1" t="str">
        <f t="shared" si="262"/>
        <v>22123331232223</v>
      </c>
      <c r="AI200" s="1" cm="1">
        <f t="array" ref="AI200">MAX(VALUE(_xlfn.REGEXEXTRACT(AH200,".",1)))</f>
        <v>3</v>
      </c>
      <c r="AJ200" s="1">
        <f t="shared" si="263"/>
        <v>5</v>
      </c>
      <c r="AK200" s="1" t="str">
        <f t="shared" si="264"/>
        <v>331232223323</v>
      </c>
      <c r="AL200" s="1" t="str">
        <f t="shared" si="265"/>
        <v>3312322233</v>
      </c>
      <c r="AM200" s="1" cm="1">
        <f t="array" ref="AM200">MAX(VALUE(_xlfn.REGEXEXTRACT(AL200,".",1)))</f>
        <v>3</v>
      </c>
      <c r="AN200" s="1">
        <f t="shared" si="266"/>
        <v>1</v>
      </c>
      <c r="AO200" s="1" t="str">
        <f t="shared" si="267"/>
        <v>31232223323</v>
      </c>
      <c r="AP200" s="1" t="str">
        <f t="shared" si="268"/>
        <v>3123222332</v>
      </c>
      <c r="AQ200" s="1" cm="1">
        <f t="array" ref="AQ200">MAX(VALUE(_xlfn.REGEXEXTRACT(AP200,".",1)))</f>
        <v>3</v>
      </c>
      <c r="AR200" s="1">
        <f t="shared" si="269"/>
        <v>1</v>
      </c>
      <c r="AS200" s="1" t="str">
        <f t="shared" si="270"/>
        <v>1232223323</v>
      </c>
      <c r="AT200" s="1" t="str">
        <f>Table3[[#This Row],[24]]</f>
        <v>1232223323</v>
      </c>
      <c r="AU200" s="1" cm="1">
        <f t="array" ref="AU200">MAX(VALUE(_xlfn.REGEXEXTRACT(AT200,".",1)))</f>
        <v>3</v>
      </c>
      <c r="AV200" s="1">
        <f t="shared" si="271"/>
        <v>3</v>
      </c>
      <c r="AW200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555533333333</v>
      </c>
    </row>
    <row r="201" spans="1:49">
      <c r="A201" s="4" t="s">
        <v>206</v>
      </c>
      <c r="B201" s="1" t="str">
        <f t="shared" si="238"/>
        <v>17133323234321323133473322322222332333531222263232221322337211273333522121292112323222333</v>
      </c>
      <c r="C201" s="1" cm="1">
        <f t="array" ref="C201">MAX(VALUE(_xlfn.REGEXEXTRACT(B201,".",1)))</f>
        <v>9</v>
      </c>
      <c r="D201" s="1">
        <f t="shared" si="239"/>
        <v>76</v>
      </c>
      <c r="E201" s="1" t="str">
        <f t="shared" si="240"/>
        <v>211232322233333627224312</v>
      </c>
      <c r="F201" s="1" t="str">
        <f t="shared" si="241"/>
        <v>21123232223333</v>
      </c>
      <c r="G201" s="1" cm="1">
        <f t="array" ref="G201">MAX(VALUE(_xlfn.REGEXEXTRACT(F201,".",1)))</f>
        <v>3</v>
      </c>
      <c r="H201" s="1">
        <f t="shared" si="242"/>
        <v>5</v>
      </c>
      <c r="I201" s="1" t="str">
        <f t="shared" si="243"/>
        <v>2322233333627224312</v>
      </c>
      <c r="J201" s="1" t="str">
        <f t="shared" si="244"/>
        <v>2322233333</v>
      </c>
      <c r="K201" s="1" cm="1">
        <f t="array" ref="K201">MAX(VALUE(_xlfn.REGEXEXTRACT(J201,".",1)))</f>
        <v>3</v>
      </c>
      <c r="L201" s="1">
        <f t="shared" si="245"/>
        <v>2</v>
      </c>
      <c r="M201" s="1" t="str">
        <f t="shared" si="246"/>
        <v>22233333627224312</v>
      </c>
      <c r="N201" s="1" t="str">
        <f t="shared" si="247"/>
        <v>222333336</v>
      </c>
      <c r="O201" s="1" cm="1">
        <f t="array" ref="O201">MAX(VALUE(_xlfn.REGEXEXTRACT(N201,".",1)))</f>
        <v>6</v>
      </c>
      <c r="P201" s="1">
        <f t="shared" si="248"/>
        <v>9</v>
      </c>
      <c r="Q201" s="1" t="str">
        <f t="shared" si="249"/>
        <v>27224312</v>
      </c>
      <c r="R201" s="1" t="str">
        <f t="shared" si="250"/>
        <v>2</v>
      </c>
      <c r="S201" s="1" cm="1">
        <f t="array" ref="S201">MAX(VALUE(_xlfn.REGEXEXTRACT(R201,".",1)))</f>
        <v>2</v>
      </c>
      <c r="T201" s="1">
        <f t="shared" si="251"/>
        <v>1</v>
      </c>
      <c r="U201" s="1" t="str">
        <f t="shared" si="252"/>
        <v>7224312</v>
      </c>
      <c r="V201" s="1" t="str">
        <f t="shared" si="253"/>
        <v>7</v>
      </c>
      <c r="W201" s="1" cm="1">
        <f t="array" ref="W201">MAX(VALUE(_xlfn.REGEXEXTRACT(V201,".",1)))</f>
        <v>7</v>
      </c>
      <c r="X201" s="1">
        <f t="shared" si="254"/>
        <v>1</v>
      </c>
      <c r="Y201" s="1" t="str">
        <f t="shared" si="255"/>
        <v>224312</v>
      </c>
      <c r="Z201" s="1" t="str">
        <f t="shared" si="256"/>
        <v>2</v>
      </c>
      <c r="AA201" s="1" cm="1">
        <f t="array" ref="AA201">MAX(VALUE(_xlfn.REGEXEXTRACT(Z201,".",1)))</f>
        <v>2</v>
      </c>
      <c r="AB201" s="1">
        <f t="shared" si="257"/>
        <v>1</v>
      </c>
      <c r="AC201" s="1" t="str">
        <f t="shared" si="258"/>
        <v>24312</v>
      </c>
      <c r="AD201" s="1" t="str">
        <f t="shared" si="259"/>
        <v>2</v>
      </c>
      <c r="AE201" s="1" cm="1">
        <f t="array" ref="AE201">MAX(VALUE(_xlfn.REGEXEXTRACT(AD201,".",1)))</f>
        <v>2</v>
      </c>
      <c r="AF201" s="1">
        <f t="shared" si="260"/>
        <v>1</v>
      </c>
      <c r="AG201" s="1" t="str">
        <f t="shared" si="261"/>
        <v>4312</v>
      </c>
      <c r="AH201" s="1" t="str">
        <f t="shared" si="262"/>
        <v>4</v>
      </c>
      <c r="AI201" s="1" cm="1">
        <f t="array" ref="AI201">MAX(VALUE(_xlfn.REGEXEXTRACT(AH201,".",1)))</f>
        <v>4</v>
      </c>
      <c r="AJ201" s="1">
        <f t="shared" si="263"/>
        <v>1</v>
      </c>
      <c r="AK201" s="1" t="str">
        <f t="shared" si="264"/>
        <v>312</v>
      </c>
      <c r="AL201" s="1" t="str">
        <f t="shared" si="265"/>
        <v>3</v>
      </c>
      <c r="AM201" s="1" cm="1">
        <f t="array" ref="AM201">MAX(VALUE(_xlfn.REGEXEXTRACT(AL201,".",1)))</f>
        <v>3</v>
      </c>
      <c r="AN201" s="1">
        <f t="shared" si="266"/>
        <v>1</v>
      </c>
      <c r="AO201" s="1" t="str">
        <f t="shared" si="267"/>
        <v>12</v>
      </c>
      <c r="AP201" s="1" t="str">
        <f t="shared" si="268"/>
        <v>1</v>
      </c>
      <c r="AQ201" s="1" cm="1">
        <f t="array" ref="AQ201">MAX(VALUE(_xlfn.REGEXEXTRACT(AP201,".",1)))</f>
        <v>1</v>
      </c>
      <c r="AR201" s="1">
        <f t="shared" si="269"/>
        <v>1</v>
      </c>
      <c r="AS201" s="1" t="str">
        <f t="shared" si="270"/>
        <v>2</v>
      </c>
      <c r="AT201" s="1" t="str">
        <f>Table3[[#This Row],[24]]</f>
        <v>2</v>
      </c>
      <c r="AU201" s="1" cm="1">
        <f t="array" ref="AU201">MAX(VALUE(_xlfn.REGEXEXTRACT(AT201,".",1)))</f>
        <v>2</v>
      </c>
      <c r="AV201" s="1">
        <f t="shared" si="271"/>
        <v>1</v>
      </c>
      <c r="AW201" s="1">
        <f>VALUE(Table3[[#This Row],[Max12]]&amp;Table3[[#This Row],[112]]&amp;Table3[[#This Row],[102]]&amp;Table3[[#This Row],[92]]&amp;Table3[[#This Row],[82]]&amp;Table3[[#This Row],[72]]&amp;Table3[[#This Row],[62]]&amp;Table3[[#This Row],[52]]&amp;Table3[[#This Row],[42]]&amp;Table3[[#This Row],[32]]&amp;Table3[[#This Row],[22]]&amp;Table3[[#This Row],[122]])</f>
        <v>933627224312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B98536-698A-442E-958F-DFD1DE7A03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Oegema, Sjoerd</dc:creator>
  <cp:lastModifiedBy>Oegema, Sjoerd</cp:lastModifiedBy>
  <dcterms:created xsi:type="dcterms:W3CDTF">2025-12-03T18:07:21Z</dcterms:created>
  <dcterms:modified xsi:type="dcterms:W3CDTF">2025-12-03T18:46:00Z</dcterms:modified>
</cp:coreProperties>
</file>