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16"/>
  <workbookPr showInkAnnotation="0" defaultThemeVersion="166925"/>
  <xr:revisionPtr revIDLastSave="1" documentId="8_{E1860FF2-11D3-4859-A03A-76527063D994}" xr6:coauthVersionLast="33" xr6:coauthVersionMax="33" xr10:uidLastSave="{E83B9945-3E07-49B3-B2AC-BFE3C73F2198}"/>
  <bookViews>
    <workbookView xWindow="0" yWindow="0" windowWidth="0" windowHeight="0" xr2:uid="{00000000-000D-0000-FFFF-FFFF00000000}"/>
  </bookViews>
  <sheets>
    <sheet name="Feuil1" sheetId="1" r:id="rId1"/>
  </sheets>
  <definedNames>
    <definedName name="_xlnm._FilterDatabase" localSheetId="0" hidden="1">Feuil1!$A$1:$U$1</definedName>
  </definedNames>
  <calcPr calcId="179016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" i="1" l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<sst xmlns="http://schemas.openxmlformats.org/spreadsheetml/2006/main" count="294" uniqueCount="92">
  <si>
    <t>Sorbet oasis fruits jaunes</t>
  </si>
  <si>
    <t>Concombre</t>
  </si>
  <si>
    <t>Champignons</t>
  </si>
  <si>
    <t>Huile Isio4</t>
  </si>
  <si>
    <t>Beurre allégé</t>
  </si>
  <si>
    <t>Vinaigre d'alcool</t>
  </si>
  <si>
    <t>X</t>
  </si>
  <si>
    <t>G</t>
  </si>
  <si>
    <t>Courses</t>
  </si>
  <si>
    <t>Q</t>
  </si>
  <si>
    <t>C</t>
  </si>
  <si>
    <t>AGR</t>
  </si>
  <si>
    <t>FRU</t>
  </si>
  <si>
    <t>LAIT</t>
  </si>
  <si>
    <t>x</t>
  </si>
  <si>
    <t>Yahourt nature (velouté)</t>
  </si>
  <si>
    <t>Pains suédois (blé complet)</t>
  </si>
  <si>
    <t>Petits pains au lait</t>
  </si>
  <si>
    <t>Baguette</t>
  </si>
  <si>
    <t>VIEN</t>
  </si>
  <si>
    <t>P</t>
  </si>
  <si>
    <t>Pain de mie</t>
  </si>
  <si>
    <t>Beurre doux (250g)</t>
  </si>
  <si>
    <t>Emmental Coeur de Meule</t>
  </si>
  <si>
    <t>Comté Entremont</t>
  </si>
  <si>
    <t>Maasdam</t>
  </si>
  <si>
    <t>Gouda au Cumin</t>
  </si>
  <si>
    <t>Gnocchi à Poëler Lustucru</t>
  </si>
  <si>
    <t>Raviolis au boeuf Lustucru</t>
  </si>
  <si>
    <t>B</t>
  </si>
  <si>
    <t>Pommes (Royal Gala)</t>
  </si>
  <si>
    <t>Pommes (Pink Lady)</t>
  </si>
  <si>
    <t>Carottes râpées</t>
  </si>
  <si>
    <t>Carottes BIO (1 kg)</t>
  </si>
  <si>
    <t>D</t>
  </si>
  <si>
    <t>Demo</t>
  </si>
  <si>
    <t>SUR</t>
  </si>
  <si>
    <t>Haricots verts extra fins</t>
  </si>
  <si>
    <t>Petits pois</t>
  </si>
  <si>
    <t>Pizza 4 saisons Buitoni</t>
  </si>
  <si>
    <t xml:space="preserve">Cabillaud (4 tranches de filet / </t>
  </si>
  <si>
    <t>Pommes noisettes (450 g)</t>
  </si>
  <si>
    <t>Saumon en tranches</t>
  </si>
  <si>
    <t>Epinards en branches Findus (500 g)</t>
  </si>
  <si>
    <t>FRAI</t>
  </si>
  <si>
    <t>DRO</t>
  </si>
  <si>
    <t>Papier toilettes (paquet)</t>
  </si>
  <si>
    <t>Désodorisant</t>
  </si>
  <si>
    <t>Oeuf</t>
  </si>
  <si>
    <t>Citrons (filet 500g)</t>
  </si>
  <si>
    <t>Oranges (filet 1kg)</t>
  </si>
  <si>
    <t>Lait 1/2 écrémé (1L)</t>
  </si>
  <si>
    <t>Antikal Pistolet</t>
  </si>
  <si>
    <t>Carolin Pistolet</t>
  </si>
  <si>
    <t>Lave vitres</t>
  </si>
  <si>
    <t>Mr Propre Universel</t>
  </si>
  <si>
    <t>M</t>
  </si>
  <si>
    <t>.</t>
  </si>
  <si>
    <t>O'Cedar Liquide Parquet (à la cire d'abeilles)</t>
  </si>
  <si>
    <t>Acide Chlorydrique (1L)</t>
  </si>
  <si>
    <t>Mon</t>
  </si>
  <si>
    <t>Thu</t>
  </si>
  <si>
    <t>Wed</t>
  </si>
  <si>
    <t>Tue</t>
  </si>
  <si>
    <t>Fri</t>
  </si>
  <si>
    <t>Sat</t>
  </si>
  <si>
    <t>Sun</t>
  </si>
  <si>
    <t>Rouleau de Sopalin (paquet par 2)</t>
  </si>
  <si>
    <t>Tortellini Rana "Ricotta &amp; épinards"</t>
  </si>
  <si>
    <t>Raisins secs sultanine</t>
  </si>
  <si>
    <t>Test</t>
  </si>
  <si>
    <t>Day</t>
  </si>
  <si>
    <t>Comments</t>
  </si>
  <si>
    <t>Test = internal use only</t>
  </si>
  <si>
    <t xml:space="preserve">Yellow header = comments </t>
  </si>
  <si>
    <t>USE =</t>
  </si>
  <si>
    <t>Column X to check when doing groceries</t>
  </si>
  <si>
    <t>Column Q to manually enter quantities</t>
  </si>
  <si>
    <t>Orange headers = groceries of the week by dqy</t>
  </si>
  <si>
    <t>Green headers = selection and quantities</t>
  </si>
  <si>
    <t>Cream background = daily + list title extract</t>
  </si>
  <si>
    <t>Test 1</t>
  </si>
  <si>
    <t>Test 2</t>
  </si>
  <si>
    <t>Tricks</t>
  </si>
  <si>
    <t>- predefined lists can be sums of existing lists'</t>
  </si>
  <si>
    <t>- slide for the other ones</t>
  </si>
  <si>
    <t>- copy your prefered list in left blue col</t>
  </si>
  <si>
    <t>- quantity on the left is fully manual for total freedom</t>
  </si>
  <si>
    <t>-HELP uses headers of the 2 right cols in portrait mode</t>
  </si>
  <si>
    <t>Column demo = short dataset + grouped help lines</t>
  </si>
  <si>
    <t>Blue headers = predefined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</si>
</sst>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 Light"/>
      <family val="34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0" fillId="2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0" xfId="0" applyFont="1" applyFill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1" fillId="4" borderId="0" xfId="0" applyFont="1" applyFill="1" applyBorder="1" applyAlignment="1">
      <alignment wrapText="1"/>
    </xf>
    <xf numFmtId="0" fontId="0" fillId="4" borderId="0" xfId="0" applyFill="1" applyBorder="1" applyAlignment="1">
      <alignment horizontal="left"/>
    </xf>
    <xf numFmtId="0" fontId="0" fillId="4" borderId="0" xfId="0" applyFill="1" applyBorder="1"/>
    <xf numFmtId="0" fontId="0" fillId="5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8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9" borderId="0" xfId="0" applyFont="1" applyFill="1" applyBorder="1" applyAlignment="1">
      <alignment horizontal="left"/>
    </xf>
    <xf numFmtId="0" fontId="0" fillId="3" borderId="0" xfId="0" applyFill="1" applyBorder="1"/>
    <xf numFmtId="0" fontId="0" fillId="8" borderId="0" xfId="0" applyFill="1" applyBorder="1"/>
    <xf numFmtId="0" fontId="0" fillId="5" borderId="0" xfId="0" applyFill="1" applyBorder="1"/>
    <xf numFmtId="0" fontId="2" fillId="8" borderId="0" xfId="0" applyFont="1" applyFill="1" applyBorder="1" applyAlignment="1">
      <alignment horizontal="left"/>
    </xf>
    <xf numFmtId="0" fontId="0" fillId="3" borderId="0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B9152-2F59-4DCE-B50A-AD7993E36E99}">
  <sheetPr filterMode="1"/>
  <dimension ref="A1:V49"/>
  <sheetViews>
    <sheetView showRowColHeaders="0" tabSelected="1" zoomScaleNormal="100" zoomScaleSheetLayoutView="100" workbookViewId="0" xr3:uid="{95C2AC32-CDB3-5812-A0B8-27DF851339E7}">
      <pane xSplit="3" ySplit="1" topLeftCell="O8" activePane="bottomRight" state="frozen"/>
      <selection activeCell="A2" sqref="A2"/>
      <selection pane="bottomLeft"/>
      <selection pane="topRight" activeCell="C1" sqref="C1"/>
      <selection pane="bottomRight" activeCell="U8" sqref="U8"/>
    </sheetView>
  </sheetViews>
  <sheetFormatPr defaultRowHeight="15" x14ac:dyDescent="0.2"/>
  <cols>
    <col min="1" max="1" width="5.37890625" style="1" customWidth="1"/>
    <col min="2" max="2" width="4.4375" style="2" customWidth="1"/>
    <col min="3" max="3" width="31.74609375" style="10" customWidth="1"/>
    <col min="4" max="4" width="4.4375" style="9" customWidth="1"/>
    <col min="5" max="5" width="4.4375" style="19" customWidth="1"/>
    <col min="6" max="6" width="4.4375" style="1" customWidth="1"/>
    <col min="7" max="7" width="4.4375" style="2" customWidth="1"/>
    <col min="8" max="8" width="4.4375" style="4" customWidth="1"/>
    <col min="9" max="15" width="4.4375" style="1" customWidth="1"/>
    <col min="16" max="16" width="5.78125" style="2" bestFit="1" customWidth="1"/>
    <col min="17" max="17" width="4.4375" style="1" customWidth="1"/>
    <col min="18" max="20" width="4.4375" style="2" customWidth="1"/>
    <col min="21" max="21" width="4.4375" style="22" customWidth="1"/>
    <col min="22" max="16384" width="8.609375" style="2"/>
  </cols>
  <sheetData>
    <row r="1" spans="1:22" s="7" customFormat="1" x14ac:dyDescent="0.2">
      <c r="A1" s="16" t="s">
        <v>6</v>
      </c>
      <c r="B1" s="16" t="s">
        <v>9</v>
      </c>
      <c r="C1" s="25" t="str">
        <f ca="1">"(HELP = "&amp;INDIRECT(ADDRESS(ROW(I1),COLUMN(I1)+WEEKDAY(TODAY(),3)))&amp;". "&amp;DAY(TODAY())&amp;" | "&amp;F1&amp;")"</f>
        <v>(HELP = Sat. 19 | Courses)</v>
      </c>
      <c r="D1" s="7" t="s">
        <v>10</v>
      </c>
      <c r="E1" s="21" t="s">
        <v>71</v>
      </c>
      <c r="F1" s="18" t="s">
        <v>8</v>
      </c>
      <c r="G1" s="7" t="s">
        <v>20</v>
      </c>
      <c r="H1" s="7" t="s">
        <v>7</v>
      </c>
      <c r="I1" s="17" t="s">
        <v>60</v>
      </c>
      <c r="J1" s="17" t="s">
        <v>61</v>
      </c>
      <c r="K1" s="17" t="s">
        <v>62</v>
      </c>
      <c r="L1" s="17" t="s">
        <v>63</v>
      </c>
      <c r="M1" s="17" t="s">
        <v>64</v>
      </c>
      <c r="N1" s="17" t="s">
        <v>65</v>
      </c>
      <c r="O1" s="17" t="s">
        <v>66</v>
      </c>
      <c r="P1" s="7" t="s">
        <v>35</v>
      </c>
      <c r="Q1" s="18" t="s">
        <v>8</v>
      </c>
      <c r="R1" s="18">
        <v>1</v>
      </c>
      <c r="S1" s="18">
        <v>2</v>
      </c>
      <c r="T1" s="18">
        <v>3</v>
      </c>
      <c r="U1" s="11" t="s">
        <v>72</v>
      </c>
    </row>
    <row r="2" spans="1:22" s="15" customFormat="1" hidden="1" x14ac:dyDescent="0.2">
      <c r="A2" s="12"/>
      <c r="B2" s="13">
        <v>1</v>
      </c>
      <c r="C2" s="13" t="s">
        <v>81</v>
      </c>
      <c r="D2" s="14" t="s">
        <v>11</v>
      </c>
      <c r="E2" s="12">
        <f t="shared" ref="E2:E48" ca="1" si="0">IF(INDIRECT(ADDRESS(ROW(I2),COLUMN(I2)+WEEKDAY(TODAY(),3)))="","",INDIRECT(ADDRESS(ROW(I2),COLUMN(I2)+WEEKDAY(TODAY(),3))))</f>
        <v>16</v>
      </c>
      <c r="F2" s="12" t="s">
        <v>14</v>
      </c>
      <c r="G2" s="15" t="s">
        <v>7</v>
      </c>
      <c r="H2" s="14">
        <v>1</v>
      </c>
      <c r="I2" s="12">
        <v>11</v>
      </c>
      <c r="J2" s="12">
        <v>12</v>
      </c>
      <c r="K2" s="12">
        <v>13</v>
      </c>
      <c r="L2" s="12">
        <v>14</v>
      </c>
      <c r="M2" s="12">
        <v>15</v>
      </c>
      <c r="N2" s="12">
        <v>16</v>
      </c>
      <c r="O2" s="12">
        <v>17</v>
      </c>
      <c r="P2" s="15" t="s">
        <v>70</v>
      </c>
      <c r="Q2" s="12" t="s">
        <v>14</v>
      </c>
      <c r="U2" s="22" t="s">
        <v>73</v>
      </c>
    </row>
    <row r="3" spans="1:22" s="15" customFormat="1" hidden="1" x14ac:dyDescent="0.2">
      <c r="A3" s="12"/>
      <c r="B3" s="13">
        <v>1</v>
      </c>
      <c r="C3" s="13" t="s">
        <v>82</v>
      </c>
      <c r="D3" s="14" t="s">
        <v>11</v>
      </c>
      <c r="E3" s="12">
        <f t="shared" ca="1" si="0"/>
        <v>26</v>
      </c>
      <c r="F3" s="12" t="s">
        <v>14</v>
      </c>
      <c r="G3" s="15" t="s">
        <v>7</v>
      </c>
      <c r="H3" s="14">
        <v>1</v>
      </c>
      <c r="I3" s="12">
        <v>21</v>
      </c>
      <c r="J3" s="12">
        <v>22</v>
      </c>
      <c r="K3" s="12">
        <v>23</v>
      </c>
      <c r="L3" s="12">
        <v>24</v>
      </c>
      <c r="M3" s="12">
        <v>25</v>
      </c>
      <c r="N3" s="12">
        <v>26</v>
      </c>
      <c r="O3" s="12">
        <v>27</v>
      </c>
      <c r="P3" s="15" t="s">
        <v>70</v>
      </c>
      <c r="Q3" s="12" t="s">
        <v>14</v>
      </c>
      <c r="U3" s="22" t="s">
        <v>73</v>
      </c>
    </row>
    <row r="4" spans="1:22" x14ac:dyDescent="0.2">
      <c r="B4" s="3">
        <v>1</v>
      </c>
      <c r="C4" s="8" t="s">
        <v>33</v>
      </c>
      <c r="D4" s="9" t="s">
        <v>11</v>
      </c>
      <c r="E4" s="19" t="str">
        <f t="shared" ca="1" si="0"/>
        <v/>
      </c>
      <c r="F4" s="20" t="s">
        <v>14</v>
      </c>
      <c r="G4" s="2" t="s">
        <v>7</v>
      </c>
      <c r="H4" s="4">
        <v>1</v>
      </c>
      <c r="P4" s="2" t="s">
        <v>35</v>
      </c>
      <c r="Q4" s="1" t="s">
        <v>14</v>
      </c>
      <c r="U4" s="22" t="s">
        <v>89</v>
      </c>
    </row>
    <row r="5" spans="1:22" x14ac:dyDescent="0.2">
      <c r="A5" s="1" t="s">
        <v>57</v>
      </c>
      <c r="B5" s="3">
        <v>1</v>
      </c>
      <c r="C5" s="8" t="s">
        <v>32</v>
      </c>
      <c r="D5" s="9" t="s">
        <v>11</v>
      </c>
      <c r="E5" s="19" t="str">
        <f t="shared" ca="1" si="0"/>
        <v/>
      </c>
      <c r="F5" s="1" t="s">
        <v>14</v>
      </c>
      <c r="G5" s="2" t="s">
        <v>7</v>
      </c>
      <c r="H5" s="4">
        <v>1</v>
      </c>
      <c r="M5" s="1">
        <v>3</v>
      </c>
      <c r="P5" s="2" t="s">
        <v>35</v>
      </c>
      <c r="Q5" s="1" t="s">
        <v>14</v>
      </c>
      <c r="U5" s="22" t="s">
        <v>80</v>
      </c>
      <c r="V5" s="23"/>
    </row>
    <row r="6" spans="1:22" x14ac:dyDescent="0.2">
      <c r="A6" s="1" t="s">
        <v>6</v>
      </c>
      <c r="B6" s="3">
        <v>1</v>
      </c>
      <c r="C6" s="8" t="s">
        <v>2</v>
      </c>
      <c r="D6" s="9" t="s">
        <v>11</v>
      </c>
      <c r="E6" s="19" t="str">
        <f t="shared" ca="1" si="0"/>
        <v/>
      </c>
      <c r="F6" s="1" t="s">
        <v>14</v>
      </c>
      <c r="G6" s="2" t="s">
        <v>7</v>
      </c>
      <c r="H6" s="4">
        <v>1</v>
      </c>
      <c r="P6" s="2" t="s">
        <v>35</v>
      </c>
      <c r="Q6" s="1" t="s">
        <v>14</v>
      </c>
      <c r="U6" s="22" t="s">
        <v>79</v>
      </c>
      <c r="V6" s="24"/>
    </row>
    <row r="7" spans="1:22" x14ac:dyDescent="0.2">
      <c r="A7" s="1" t="s">
        <v>6</v>
      </c>
      <c r="B7" s="3">
        <v>1</v>
      </c>
      <c r="C7" s="8" t="s">
        <v>1</v>
      </c>
      <c r="D7" s="9" t="s">
        <v>11</v>
      </c>
      <c r="E7" s="19" t="str">
        <f t="shared" ca="1" si="0"/>
        <v/>
      </c>
      <c r="F7" s="1" t="s">
        <v>14</v>
      </c>
      <c r="G7" s="2" t="s">
        <v>7</v>
      </c>
      <c r="H7" s="4">
        <v>1</v>
      </c>
      <c r="P7" s="2" t="s">
        <v>35</v>
      </c>
      <c r="Q7" s="1" t="s">
        <v>14</v>
      </c>
      <c r="U7" s="22" t="s">
        <v>78</v>
      </c>
      <c r="V7" s="17"/>
    </row>
    <row r="8" spans="1:22" x14ac:dyDescent="0.2">
      <c r="A8" s="1" t="s">
        <v>6</v>
      </c>
      <c r="B8" s="3">
        <v>1</v>
      </c>
      <c r="C8" s="8" t="s">
        <v>0</v>
      </c>
      <c r="D8" s="9" t="s">
        <v>11</v>
      </c>
      <c r="E8" s="19" t="str">
        <f t="shared" ca="1" si="0"/>
        <v/>
      </c>
      <c r="F8" s="1" t="s">
        <v>14</v>
      </c>
      <c r="G8" s="2" t="s">
        <v>7</v>
      </c>
      <c r="H8" s="4">
        <v>1</v>
      </c>
      <c r="P8" s="2" t="s">
        <v>35</v>
      </c>
      <c r="Q8" s="1" t="s">
        <v>14</v>
      </c>
      <c r="U8" s="22" t="s">
        <v>90</v>
      </c>
      <c r="V8" s="18"/>
    </row>
    <row r="9" spans="1:22" hidden="1" x14ac:dyDescent="0.2">
      <c r="B9" s="2">
        <v>1</v>
      </c>
      <c r="C9" s="8" t="s">
        <v>59</v>
      </c>
      <c r="D9" s="9" t="s">
        <v>45</v>
      </c>
      <c r="E9" s="19" t="str">
        <f t="shared" ca="1" si="0"/>
        <v/>
      </c>
      <c r="F9" s="1" t="s">
        <v>14</v>
      </c>
      <c r="G9" s="2" t="s">
        <v>34</v>
      </c>
      <c r="H9" s="4" t="s">
        <v>56</v>
      </c>
      <c r="Q9" s="1" t="s">
        <v>14</v>
      </c>
    </row>
    <row r="10" spans="1:22" hidden="1" x14ac:dyDescent="0.2">
      <c r="B10" s="2">
        <v>1</v>
      </c>
      <c r="C10" s="8" t="s">
        <v>52</v>
      </c>
      <c r="D10" s="9" t="s">
        <v>45</v>
      </c>
      <c r="E10" s="19" t="str">
        <f t="shared" ca="1" si="0"/>
        <v/>
      </c>
      <c r="F10" s="1" t="s">
        <v>14</v>
      </c>
      <c r="G10" s="2" t="s">
        <v>34</v>
      </c>
      <c r="H10" s="4" t="s">
        <v>56</v>
      </c>
      <c r="Q10" s="1" t="s">
        <v>14</v>
      </c>
    </row>
    <row r="11" spans="1:22" hidden="1" x14ac:dyDescent="0.2">
      <c r="B11" s="2">
        <v>1</v>
      </c>
      <c r="C11" s="8" t="s">
        <v>53</v>
      </c>
      <c r="D11" s="9" t="s">
        <v>45</v>
      </c>
      <c r="E11" s="19" t="str">
        <f t="shared" ca="1" si="0"/>
        <v/>
      </c>
      <c r="F11" s="1" t="s">
        <v>14</v>
      </c>
      <c r="G11" s="2" t="s">
        <v>34</v>
      </c>
      <c r="H11" s="4" t="s">
        <v>56</v>
      </c>
      <c r="Q11" s="1" t="s">
        <v>14</v>
      </c>
    </row>
    <row r="12" spans="1:22" hidden="1" x14ac:dyDescent="0.2">
      <c r="B12" s="2">
        <v>1</v>
      </c>
      <c r="C12" s="10" t="s">
        <v>47</v>
      </c>
      <c r="D12" s="9" t="s">
        <v>45</v>
      </c>
      <c r="E12" s="19" t="str">
        <f t="shared" ca="1" si="0"/>
        <v/>
      </c>
      <c r="G12" s="2" t="s">
        <v>7</v>
      </c>
    </row>
    <row r="13" spans="1:22" hidden="1" x14ac:dyDescent="0.2">
      <c r="B13" s="2">
        <v>1</v>
      </c>
      <c r="C13" s="8" t="s">
        <v>54</v>
      </c>
      <c r="D13" s="9" t="s">
        <v>45</v>
      </c>
      <c r="E13" s="19" t="str">
        <f t="shared" ca="1" si="0"/>
        <v/>
      </c>
      <c r="F13" s="1" t="s">
        <v>14</v>
      </c>
      <c r="G13" s="2" t="s">
        <v>34</v>
      </c>
      <c r="H13" s="4" t="s">
        <v>56</v>
      </c>
      <c r="Q13" s="1" t="s">
        <v>14</v>
      </c>
    </row>
    <row r="14" spans="1:22" hidden="1" x14ac:dyDescent="0.2">
      <c r="B14" s="2">
        <v>1</v>
      </c>
      <c r="C14" s="8" t="s">
        <v>55</v>
      </c>
      <c r="D14" s="9" t="s">
        <v>45</v>
      </c>
      <c r="E14" s="19" t="str">
        <f t="shared" ca="1" si="0"/>
        <v/>
      </c>
      <c r="F14" s="1" t="s">
        <v>14</v>
      </c>
      <c r="G14" s="2" t="s">
        <v>34</v>
      </c>
      <c r="H14" s="4" t="s">
        <v>56</v>
      </c>
      <c r="Q14" s="1" t="s">
        <v>14</v>
      </c>
    </row>
    <row r="15" spans="1:22" hidden="1" x14ac:dyDescent="0.2">
      <c r="B15" s="2">
        <v>1</v>
      </c>
      <c r="C15" s="8" t="s">
        <v>58</v>
      </c>
      <c r="D15" s="9" t="s">
        <v>45</v>
      </c>
      <c r="E15" s="19" t="str">
        <f t="shared" ca="1" si="0"/>
        <v/>
      </c>
      <c r="F15" s="1" t="s">
        <v>14</v>
      </c>
      <c r="G15" s="2" t="s">
        <v>34</v>
      </c>
      <c r="H15" s="4" t="s">
        <v>56</v>
      </c>
      <c r="Q15" s="1" t="s">
        <v>14</v>
      </c>
    </row>
    <row r="16" spans="1:22" hidden="1" x14ac:dyDescent="0.2">
      <c r="B16" s="2">
        <v>1</v>
      </c>
      <c r="C16" s="10" t="s">
        <v>46</v>
      </c>
      <c r="D16" s="9" t="s">
        <v>45</v>
      </c>
      <c r="E16" s="19" t="str">
        <f t="shared" ca="1" si="0"/>
        <v/>
      </c>
      <c r="F16" s="1" t="s">
        <v>14</v>
      </c>
      <c r="G16" s="2" t="s">
        <v>7</v>
      </c>
      <c r="Q16" s="1" t="s">
        <v>14</v>
      </c>
    </row>
    <row r="17" spans="1:22" hidden="1" x14ac:dyDescent="0.2">
      <c r="B17" s="2">
        <v>1</v>
      </c>
      <c r="C17" s="10" t="s">
        <v>67</v>
      </c>
      <c r="D17" s="9" t="s">
        <v>45</v>
      </c>
      <c r="E17" s="19" t="str">
        <f t="shared" ca="1" si="0"/>
        <v/>
      </c>
      <c r="F17" s="1" t="s">
        <v>14</v>
      </c>
      <c r="G17" s="2" t="s">
        <v>7</v>
      </c>
      <c r="Q17" s="1" t="s">
        <v>14</v>
      </c>
    </row>
    <row r="18" spans="1:22" hidden="1" x14ac:dyDescent="0.2">
      <c r="B18" s="2">
        <v>1</v>
      </c>
      <c r="C18" s="10" t="s">
        <v>27</v>
      </c>
      <c r="D18" s="9" t="s">
        <v>44</v>
      </c>
      <c r="E18" s="19" t="str">
        <f t="shared" ca="1" si="0"/>
        <v/>
      </c>
      <c r="F18" s="1" t="s">
        <v>14</v>
      </c>
      <c r="G18" s="2" t="s">
        <v>7</v>
      </c>
      <c r="Q18" s="1" t="s">
        <v>14</v>
      </c>
    </row>
    <row r="19" spans="1:22" hidden="1" x14ac:dyDescent="0.2">
      <c r="B19" s="2">
        <v>1</v>
      </c>
      <c r="C19" s="10" t="s">
        <v>28</v>
      </c>
      <c r="D19" s="9" t="s">
        <v>44</v>
      </c>
      <c r="E19" s="19" t="str">
        <f t="shared" ca="1" si="0"/>
        <v/>
      </c>
      <c r="F19" s="1" t="s">
        <v>14</v>
      </c>
      <c r="G19" s="2" t="s">
        <v>7</v>
      </c>
      <c r="Q19" s="1" t="s">
        <v>14</v>
      </c>
    </row>
    <row r="20" spans="1:22" hidden="1" x14ac:dyDescent="0.2">
      <c r="B20" s="2">
        <v>1</v>
      </c>
      <c r="C20" s="10" t="s">
        <v>42</v>
      </c>
      <c r="D20" s="9" t="s">
        <v>44</v>
      </c>
      <c r="E20" s="19" t="str">
        <f t="shared" ca="1" si="0"/>
        <v/>
      </c>
      <c r="F20" s="1" t="s">
        <v>14</v>
      </c>
      <c r="G20" s="2" t="s">
        <v>7</v>
      </c>
      <c r="Q20" s="1" t="s">
        <v>14</v>
      </c>
    </row>
    <row r="21" spans="1:22" hidden="1" x14ac:dyDescent="0.2">
      <c r="B21" s="2">
        <v>1</v>
      </c>
      <c r="C21" s="10" t="s">
        <v>68</v>
      </c>
      <c r="D21" s="9" t="s">
        <v>44</v>
      </c>
      <c r="E21" s="19" t="str">
        <f t="shared" ca="1" si="0"/>
        <v/>
      </c>
      <c r="F21" s="1" t="s">
        <v>14</v>
      </c>
      <c r="G21" s="2" t="s">
        <v>7</v>
      </c>
      <c r="Q21" s="1" t="s">
        <v>14</v>
      </c>
    </row>
    <row r="22" spans="1:22" x14ac:dyDescent="0.2">
      <c r="A22" s="1" t="s">
        <v>6</v>
      </c>
      <c r="B22" s="3">
        <v>1</v>
      </c>
      <c r="C22" s="8" t="s">
        <v>49</v>
      </c>
      <c r="D22" s="9" t="s">
        <v>12</v>
      </c>
      <c r="E22" s="19" t="str">
        <f t="shared" ca="1" si="0"/>
        <v/>
      </c>
      <c r="F22" s="1" t="s">
        <v>14</v>
      </c>
      <c r="G22" s="2" t="s">
        <v>7</v>
      </c>
      <c r="H22" s="4">
        <v>1</v>
      </c>
      <c r="P22" s="2" t="s">
        <v>35</v>
      </c>
      <c r="Q22" s="1" t="s">
        <v>14</v>
      </c>
      <c r="U22" s="22" t="s">
        <v>74</v>
      </c>
      <c r="V22" s="22"/>
    </row>
    <row r="23" spans="1:22" x14ac:dyDescent="0.2">
      <c r="A23" s="1" t="s">
        <v>6</v>
      </c>
      <c r="B23" s="3">
        <v>1</v>
      </c>
      <c r="C23" s="8" t="s">
        <v>50</v>
      </c>
      <c r="D23" s="9" t="s">
        <v>12</v>
      </c>
      <c r="E23" s="19" t="str">
        <f t="shared" ca="1" si="0"/>
        <v/>
      </c>
      <c r="F23" s="1" t="s">
        <v>14</v>
      </c>
      <c r="G23" s="2" t="s">
        <v>7</v>
      </c>
      <c r="H23" s="4">
        <v>1</v>
      </c>
      <c r="P23" s="2" t="s">
        <v>35</v>
      </c>
      <c r="Q23" s="1" t="s">
        <v>14</v>
      </c>
      <c r="U23" s="22" t="s">
        <v>75</v>
      </c>
    </row>
    <row r="24" spans="1:22" x14ac:dyDescent="0.2">
      <c r="B24" s="3">
        <v>1</v>
      </c>
      <c r="C24" s="8" t="s">
        <v>31</v>
      </c>
      <c r="D24" s="9" t="s">
        <v>12</v>
      </c>
      <c r="E24" s="19" t="str">
        <f t="shared" ca="1" si="0"/>
        <v/>
      </c>
      <c r="G24" s="2" t="s">
        <v>7</v>
      </c>
      <c r="H24" s="4">
        <v>1</v>
      </c>
      <c r="P24" s="2" t="s">
        <v>35</v>
      </c>
      <c r="U24" s="22" t="s">
        <v>76</v>
      </c>
    </row>
    <row r="25" spans="1:22" x14ac:dyDescent="0.2">
      <c r="B25" s="3">
        <v>1</v>
      </c>
      <c r="C25" s="8" t="s">
        <v>30</v>
      </c>
      <c r="D25" s="9" t="s">
        <v>12</v>
      </c>
      <c r="E25" s="19" t="str">
        <f t="shared" ca="1" si="0"/>
        <v/>
      </c>
      <c r="F25" s="1" t="s">
        <v>14</v>
      </c>
      <c r="G25" s="2" t="s">
        <v>7</v>
      </c>
      <c r="H25" s="4">
        <v>1</v>
      </c>
      <c r="P25" s="2" t="s">
        <v>35</v>
      </c>
      <c r="Q25" s="1" t="s">
        <v>14</v>
      </c>
      <c r="U25" s="22" t="s">
        <v>77</v>
      </c>
    </row>
    <row r="26" spans="1:22" x14ac:dyDescent="0.2">
      <c r="A26" s="1" t="s">
        <v>57</v>
      </c>
      <c r="B26" s="3">
        <v>1</v>
      </c>
      <c r="C26" s="8" t="s">
        <v>69</v>
      </c>
      <c r="D26" s="9" t="s">
        <v>12</v>
      </c>
      <c r="E26" s="19" t="str">
        <f t="shared" ca="1" si="0"/>
        <v/>
      </c>
      <c r="F26" s="1" t="s">
        <v>14</v>
      </c>
      <c r="G26" s="2" t="s">
        <v>7</v>
      </c>
      <c r="H26" s="4">
        <v>1</v>
      </c>
      <c r="P26" s="2" t="s">
        <v>35</v>
      </c>
      <c r="Q26" s="1" t="s">
        <v>14</v>
      </c>
      <c r="U26" s="22" t="s">
        <v>83</v>
      </c>
    </row>
    <row r="27" spans="1:22" x14ac:dyDescent="0.2">
      <c r="A27" s="1" t="s">
        <v>6</v>
      </c>
      <c r="B27" s="3">
        <v>1</v>
      </c>
      <c r="C27" s="8" t="s">
        <v>4</v>
      </c>
      <c r="D27" s="9" t="s">
        <v>13</v>
      </c>
      <c r="E27" s="19" t="str">
        <f t="shared" ca="1" si="0"/>
        <v/>
      </c>
      <c r="F27" s="1" t="s">
        <v>14</v>
      </c>
      <c r="G27" s="2" t="s">
        <v>7</v>
      </c>
      <c r="H27" s="4">
        <v>1</v>
      </c>
      <c r="P27" s="2" t="s">
        <v>35</v>
      </c>
      <c r="Q27" s="1" t="s">
        <v>14</v>
      </c>
      <c r="U27" s="26" t="s">
        <v>87</v>
      </c>
    </row>
    <row r="28" spans="1:22" hidden="1" x14ac:dyDescent="0.2">
      <c r="B28" s="3">
        <v>1</v>
      </c>
      <c r="C28" s="8" t="s">
        <v>22</v>
      </c>
      <c r="D28" s="9" t="s">
        <v>13</v>
      </c>
      <c r="E28" s="19" t="str">
        <f t="shared" ca="1" si="0"/>
        <v/>
      </c>
      <c r="F28" s="1" t="s">
        <v>14</v>
      </c>
      <c r="G28" s="2" t="s">
        <v>7</v>
      </c>
      <c r="H28" s="4">
        <v>1</v>
      </c>
      <c r="Q28" s="1" t="s">
        <v>14</v>
      </c>
    </row>
    <row r="29" spans="1:22" hidden="1" x14ac:dyDescent="0.2">
      <c r="B29" s="2">
        <v>1</v>
      </c>
      <c r="C29" s="10" t="s">
        <v>24</v>
      </c>
      <c r="D29" s="9" t="s">
        <v>13</v>
      </c>
      <c r="E29" s="19" t="str">
        <f t="shared" ca="1" si="0"/>
        <v/>
      </c>
      <c r="F29" s="1" t="s">
        <v>14</v>
      </c>
      <c r="G29" s="2" t="s">
        <v>7</v>
      </c>
      <c r="H29" s="4">
        <v>1</v>
      </c>
      <c r="Q29" s="1" t="s">
        <v>14</v>
      </c>
    </row>
    <row r="30" spans="1:22" hidden="1" x14ac:dyDescent="0.2">
      <c r="B30" s="3">
        <v>1</v>
      </c>
      <c r="C30" s="8" t="s">
        <v>23</v>
      </c>
      <c r="D30" s="9" t="s">
        <v>13</v>
      </c>
      <c r="E30" s="19" t="str">
        <f t="shared" ca="1" si="0"/>
        <v/>
      </c>
      <c r="F30" s="1" t="s">
        <v>14</v>
      </c>
      <c r="G30" s="2" t="s">
        <v>7</v>
      </c>
      <c r="H30" s="4">
        <v>1</v>
      </c>
      <c r="Q30" s="1" t="s">
        <v>14</v>
      </c>
    </row>
    <row r="31" spans="1:22" hidden="1" x14ac:dyDescent="0.2">
      <c r="B31" s="2">
        <v>1</v>
      </c>
      <c r="C31" s="10" t="s">
        <v>26</v>
      </c>
      <c r="D31" s="9" t="s">
        <v>13</v>
      </c>
      <c r="E31" s="19" t="str">
        <f t="shared" ca="1" si="0"/>
        <v/>
      </c>
      <c r="F31" s="1" t="s">
        <v>14</v>
      </c>
      <c r="G31" s="2" t="s">
        <v>7</v>
      </c>
      <c r="H31" s="4">
        <v>1</v>
      </c>
      <c r="Q31" s="1" t="s">
        <v>14</v>
      </c>
    </row>
    <row r="32" spans="1:22" x14ac:dyDescent="0.2">
      <c r="A32" s="1" t="s">
        <v>6</v>
      </c>
      <c r="B32" s="3">
        <v>1</v>
      </c>
      <c r="C32" s="8" t="s">
        <v>3</v>
      </c>
      <c r="D32" s="9" t="s">
        <v>13</v>
      </c>
      <c r="E32" s="19" t="str">
        <f t="shared" ca="1" si="0"/>
        <v/>
      </c>
      <c r="F32" s="1" t="s">
        <v>14</v>
      </c>
      <c r="G32" s="2" t="s">
        <v>7</v>
      </c>
      <c r="H32" s="4">
        <v>1</v>
      </c>
      <c r="P32" s="2" t="s">
        <v>35</v>
      </c>
      <c r="Q32" s="1" t="s">
        <v>14</v>
      </c>
      <c r="U32" s="26" t="s">
        <v>84</v>
      </c>
    </row>
    <row r="33" spans="1:21" hidden="1" x14ac:dyDescent="0.2">
      <c r="B33" s="2">
        <v>2</v>
      </c>
      <c r="C33" s="10" t="s">
        <v>51</v>
      </c>
      <c r="D33" s="9" t="s">
        <v>13</v>
      </c>
      <c r="E33" s="19" t="str">
        <f t="shared" ca="1" si="0"/>
        <v/>
      </c>
      <c r="G33" s="2" t="s">
        <v>7</v>
      </c>
    </row>
    <row r="34" spans="1:21" hidden="1" x14ac:dyDescent="0.2">
      <c r="B34" s="2">
        <v>1</v>
      </c>
      <c r="C34" s="10" t="s">
        <v>25</v>
      </c>
      <c r="D34" s="9" t="s">
        <v>13</v>
      </c>
      <c r="E34" s="19" t="str">
        <f t="shared" ca="1" si="0"/>
        <v/>
      </c>
      <c r="F34" s="1" t="s">
        <v>14</v>
      </c>
      <c r="G34" s="2" t="s">
        <v>7</v>
      </c>
      <c r="H34" s="4">
        <v>1</v>
      </c>
      <c r="Q34" s="1" t="s">
        <v>14</v>
      </c>
    </row>
    <row r="35" spans="1:21" x14ac:dyDescent="0.2">
      <c r="B35" s="3">
        <v>24</v>
      </c>
      <c r="C35" s="8" t="s">
        <v>48</v>
      </c>
      <c r="D35" s="9" t="s">
        <v>13</v>
      </c>
      <c r="E35" s="19">
        <f t="shared" ca="1" si="0"/>
        <v>1</v>
      </c>
      <c r="G35" s="2" t="s">
        <v>7</v>
      </c>
      <c r="H35" s="4">
        <v>1</v>
      </c>
      <c r="N35" s="1">
        <v>1</v>
      </c>
      <c r="P35" s="2" t="s">
        <v>35</v>
      </c>
      <c r="U35" s="26" t="s">
        <v>86</v>
      </c>
    </row>
    <row r="36" spans="1:21" x14ac:dyDescent="0.2">
      <c r="A36" s="1" t="s">
        <v>6</v>
      </c>
      <c r="B36" s="3">
        <v>1</v>
      </c>
      <c r="C36" s="8" t="s">
        <v>5</v>
      </c>
      <c r="D36" s="9" t="s">
        <v>13</v>
      </c>
      <c r="E36" s="19" t="str">
        <f t="shared" ca="1" si="0"/>
        <v/>
      </c>
      <c r="F36" s="1" t="s">
        <v>14</v>
      </c>
      <c r="G36" s="2" t="s">
        <v>7</v>
      </c>
      <c r="H36" s="4">
        <v>1</v>
      </c>
      <c r="P36" s="2" t="s">
        <v>35</v>
      </c>
      <c r="Q36" s="1" t="s">
        <v>14</v>
      </c>
      <c r="U36" s="26" t="s">
        <v>85</v>
      </c>
    </row>
    <row r="37" spans="1:21" hidden="1" x14ac:dyDescent="0.2">
      <c r="B37" s="2">
        <v>2</v>
      </c>
      <c r="C37" s="10" t="s">
        <v>15</v>
      </c>
      <c r="D37" s="9" t="s">
        <v>13</v>
      </c>
      <c r="E37" s="19" t="str">
        <f t="shared" ca="1" si="0"/>
        <v/>
      </c>
      <c r="F37" s="1" t="s">
        <v>14</v>
      </c>
      <c r="G37" s="2" t="s">
        <v>7</v>
      </c>
      <c r="H37" s="4">
        <v>1</v>
      </c>
      <c r="Q37" s="1" t="s">
        <v>14</v>
      </c>
    </row>
    <row r="38" spans="1:21" hidden="1" x14ac:dyDescent="0.2">
      <c r="B38" s="2">
        <v>1</v>
      </c>
      <c r="C38" s="10" t="s">
        <v>40</v>
      </c>
      <c r="D38" s="9" t="s">
        <v>36</v>
      </c>
      <c r="E38" s="19" t="str">
        <f t="shared" ca="1" si="0"/>
        <v/>
      </c>
      <c r="F38" s="1" t="s">
        <v>14</v>
      </c>
      <c r="G38" s="2" t="s">
        <v>7</v>
      </c>
      <c r="Q38" s="1" t="s">
        <v>14</v>
      </c>
    </row>
    <row r="39" spans="1:21" hidden="1" x14ac:dyDescent="0.2">
      <c r="B39" s="2">
        <v>1</v>
      </c>
      <c r="C39" s="10" t="s">
        <v>43</v>
      </c>
      <c r="D39" s="9" t="s">
        <v>36</v>
      </c>
      <c r="E39" s="19" t="str">
        <f t="shared" ca="1" si="0"/>
        <v/>
      </c>
      <c r="F39" s="1" t="s">
        <v>14</v>
      </c>
      <c r="G39" s="2" t="s">
        <v>7</v>
      </c>
      <c r="Q39" s="1" t="s">
        <v>14</v>
      </c>
    </row>
    <row r="40" spans="1:21" hidden="1" x14ac:dyDescent="0.2">
      <c r="B40" s="2">
        <v>1</v>
      </c>
      <c r="C40" s="10" t="s">
        <v>37</v>
      </c>
      <c r="D40" s="9" t="s">
        <v>36</v>
      </c>
      <c r="E40" s="19" t="str">
        <f t="shared" ca="1" si="0"/>
        <v/>
      </c>
      <c r="F40" s="1" t="s">
        <v>14</v>
      </c>
      <c r="G40" s="2" t="s">
        <v>7</v>
      </c>
      <c r="H40" s="4">
        <v>1</v>
      </c>
      <c r="Q40" s="1" t="s">
        <v>14</v>
      </c>
    </row>
    <row r="41" spans="1:21" hidden="1" x14ac:dyDescent="0.2">
      <c r="B41" s="2">
        <v>1</v>
      </c>
      <c r="C41" s="10" t="s">
        <v>38</v>
      </c>
      <c r="D41" s="9" t="s">
        <v>36</v>
      </c>
      <c r="E41" s="19" t="str">
        <f t="shared" ca="1" si="0"/>
        <v/>
      </c>
      <c r="F41" s="1" t="s">
        <v>14</v>
      </c>
      <c r="G41" s="2" t="s">
        <v>7</v>
      </c>
      <c r="H41" s="4">
        <v>1</v>
      </c>
      <c r="Q41" s="1" t="s">
        <v>14</v>
      </c>
    </row>
    <row r="42" spans="1:21" hidden="1" x14ac:dyDescent="0.2">
      <c r="B42" s="2">
        <v>1</v>
      </c>
      <c r="C42" s="10" t="s">
        <v>39</v>
      </c>
      <c r="D42" s="9" t="s">
        <v>36</v>
      </c>
      <c r="E42" s="19" t="str">
        <f t="shared" ca="1" si="0"/>
        <v/>
      </c>
      <c r="F42" s="1" t="s">
        <v>14</v>
      </c>
      <c r="G42" s="2" t="s">
        <v>7</v>
      </c>
      <c r="H42" s="4">
        <v>1</v>
      </c>
      <c r="Q42" s="1" t="s">
        <v>14</v>
      </c>
    </row>
    <row r="43" spans="1:21" hidden="1" x14ac:dyDescent="0.2">
      <c r="B43" s="2">
        <v>1</v>
      </c>
      <c r="C43" s="10" t="s">
        <v>41</v>
      </c>
      <c r="D43" s="9" t="s">
        <v>36</v>
      </c>
      <c r="E43" s="19" t="str">
        <f t="shared" ca="1" si="0"/>
        <v/>
      </c>
      <c r="F43" s="1" t="s">
        <v>14</v>
      </c>
      <c r="G43" s="2" t="s">
        <v>7</v>
      </c>
      <c r="Q43" s="1" t="s">
        <v>14</v>
      </c>
    </row>
    <row r="44" spans="1:21" hidden="1" x14ac:dyDescent="0.2">
      <c r="B44" s="2">
        <v>1</v>
      </c>
      <c r="C44" s="10" t="s">
        <v>42</v>
      </c>
      <c r="D44" s="9" t="s">
        <v>36</v>
      </c>
      <c r="E44" s="19" t="str">
        <f t="shared" ca="1" si="0"/>
        <v/>
      </c>
      <c r="F44" s="1" t="s">
        <v>14</v>
      </c>
      <c r="G44" s="2" t="s">
        <v>7</v>
      </c>
      <c r="Q44" s="1" t="s">
        <v>14</v>
      </c>
    </row>
    <row r="45" spans="1:21" x14ac:dyDescent="0.2">
      <c r="B45" s="2">
        <v>2</v>
      </c>
      <c r="C45" s="10" t="s">
        <v>18</v>
      </c>
      <c r="D45" s="9" t="s">
        <v>19</v>
      </c>
      <c r="E45" s="19" t="str">
        <f t="shared" ca="1" si="0"/>
        <v/>
      </c>
      <c r="F45" s="1" t="s">
        <v>14</v>
      </c>
      <c r="G45" s="2" t="s">
        <v>29</v>
      </c>
      <c r="H45" s="4">
        <v>1</v>
      </c>
      <c r="I45" s="1">
        <v>1</v>
      </c>
      <c r="J45" s="1">
        <v>1</v>
      </c>
      <c r="K45" s="1">
        <v>2</v>
      </c>
      <c r="L45" s="1">
        <v>1</v>
      </c>
      <c r="M45" s="1">
        <v>1</v>
      </c>
      <c r="P45" s="2" t="s">
        <v>35</v>
      </c>
      <c r="Q45" s="1" t="s">
        <v>14</v>
      </c>
      <c r="U45" s="26" t="s">
        <v>88</v>
      </c>
    </row>
    <row r="46" spans="1:21" hidden="1" x14ac:dyDescent="0.2">
      <c r="B46" s="2">
        <v>1</v>
      </c>
      <c r="C46" s="10" t="s">
        <v>21</v>
      </c>
      <c r="D46" s="9" t="s">
        <v>19</v>
      </c>
      <c r="E46" s="19" t="str">
        <f t="shared" ca="1" si="0"/>
        <v/>
      </c>
      <c r="F46" s="1" t="s">
        <v>14</v>
      </c>
      <c r="G46" s="2" t="s">
        <v>7</v>
      </c>
      <c r="Q46" s="1" t="s">
        <v>14</v>
      </c>
    </row>
    <row r="47" spans="1:21" hidden="1" x14ac:dyDescent="0.2">
      <c r="B47" s="5">
        <v>4</v>
      </c>
      <c r="C47" s="10" t="s">
        <v>16</v>
      </c>
      <c r="D47" s="9" t="s">
        <v>19</v>
      </c>
      <c r="E47" s="19" t="str">
        <f t="shared" ca="1" si="0"/>
        <v/>
      </c>
      <c r="F47" s="1" t="s">
        <v>14</v>
      </c>
      <c r="G47" s="2" t="s">
        <v>7</v>
      </c>
      <c r="H47" s="4">
        <v>1</v>
      </c>
      <c r="Q47" s="1" t="s">
        <v>14</v>
      </c>
    </row>
    <row r="48" spans="1:21" hidden="1" x14ac:dyDescent="0.2">
      <c r="B48" s="2">
        <v>2</v>
      </c>
      <c r="C48" s="10" t="s">
        <v>17</v>
      </c>
      <c r="D48" s="9" t="s">
        <v>19</v>
      </c>
      <c r="E48" s="19" t="str">
        <f t="shared" ca="1" si="0"/>
        <v/>
      </c>
      <c r="F48" s="1" t="s">
        <v>14</v>
      </c>
      <c r="G48" s="2" t="s">
        <v>7</v>
      </c>
      <c r="H48" s="4">
        <v>1</v>
      </c>
      <c r="Q48" s="1" t="s">
        <v>14</v>
      </c>
    </row>
    <row r="49" spans="2:3" x14ac:dyDescent="0.2">
      <c r="B49" s="6"/>
      <c r="C49" s="8"/>
    </row>
  </sheetData>
  <autoFilter ref="A1:U48" xr:uid="{2E806A72-CF46-42C3-B45C-B932DCCFDB62}">
    <filterColumn colId="15">
      <filters>
        <filter val="Dem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JAUNAY</dc:creator>
  <dcterms:created xsi:type="dcterms:W3CDTF">2018-05-09T21:25:10Z</dcterms:created>
</cp:coreProperties>
</file>