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807B3204-2C4D-4FB6-B991-1BD5CC691BF9}" xr6:coauthVersionLast="31" xr6:coauthVersionMax="36" xr10:uidLastSave="{00000000-0000-0000-0000-000000000000}"/>
  <bookViews>
    <workbookView xWindow="0" yWindow="0" windowWidth="22260" windowHeight="12645" xr2:uid="{00000000-000D-0000-FFFF-FFFF00000000}"/>
  </bookViews>
  <sheets>
    <sheet name="Data Entry" sheetId="8" r:id="rId1"/>
    <sheet name="List" sheetId="7" r:id="rId2"/>
  </sheets>
  <definedNames>
    <definedName name="_xlnm._FilterDatabase" localSheetId="1" hidden="1">#REF!</definedName>
    <definedName name="_FindList">INDEX(tblVal[],0,MATCH(INDEX(tblData[#This Row],1),tblVal[#Headers],0))</definedName>
    <definedName name="_MainList">INDEX(tblVal[],0,MATCH(INDEX(tblData[#This Row],COLUMN()-COLUMN(tblData[])),tblVal[#Headers],0))</definedName>
    <definedName name="_Parent">INDEX(tblVal[Parent],1,1):INDEX(tblVal[Parent],COUNTA(tblVal[Parent]))</definedName>
    <definedName name="_UseList">INDEX(_MainList,1,1):INDEX(_MainList,COUNTA(_MainList))</definedName>
    <definedName name="Son_No">INDEX(tblVal[],0,MATCH(INDEX(tblData[#This Row],1),tblVal[#Headers],0))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8" l="1"/>
  <c r="E12" i="8"/>
  <c r="D12" i="8" s="1"/>
  <c r="C11" i="8"/>
  <c r="E11" i="8"/>
  <c r="D11" i="8" s="1"/>
  <c r="C10" i="8"/>
  <c r="E10" i="8"/>
  <c r="D10" i="8" s="1"/>
  <c r="F11" i="8" l="1"/>
  <c r="F12" i="8"/>
  <c r="F10" i="8"/>
  <c r="C9" i="8"/>
  <c r="E9" i="8"/>
  <c r="D9" i="8" s="1"/>
  <c r="C8" i="8"/>
  <c r="E8" i="8"/>
  <c r="D8" i="8" s="1"/>
  <c r="F9" i="8" l="1"/>
  <c r="F8" i="8"/>
  <c r="C7" i="8" l="1"/>
  <c r="E7" i="8"/>
  <c r="D7" i="8" s="1"/>
  <c r="C6" i="8"/>
  <c r="E6" i="8"/>
  <c r="D6" i="8" s="1"/>
  <c r="C5" i="8"/>
  <c r="E5" i="8"/>
  <c r="D5" i="8" s="1"/>
  <c r="C4" i="8"/>
  <c r="E4" i="8"/>
  <c r="D4" i="8" s="1"/>
  <c r="C3" i="8"/>
  <c r="E3" i="8"/>
  <c r="D3" i="8" s="1"/>
  <c r="F4" i="8" l="1"/>
  <c r="F5" i="8"/>
  <c r="F6" i="8"/>
  <c r="F7" i="8"/>
  <c r="F3" i="8"/>
  <c r="E2" i="8"/>
  <c r="D2" i="8" s="1"/>
  <c r="C2" i="8"/>
  <c r="F2" i="8" l="1"/>
</calcChain>
</file>

<file path=xl/sharedStrings.xml><?xml version="1.0" encoding="utf-8"?>
<sst xmlns="http://schemas.openxmlformats.org/spreadsheetml/2006/main" count="68" uniqueCount="36">
  <si>
    <t>Parent</t>
  </si>
  <si>
    <t>Son_Column</t>
  </si>
  <si>
    <t>Code</t>
  </si>
  <si>
    <t>Parent_No (百位)</t>
  </si>
  <si>
    <t>Son_No(个位)</t>
  </si>
  <si>
    <t>事件</t>
  </si>
  <si>
    <t>信息</t>
  </si>
  <si>
    <t>方式</t>
  </si>
  <si>
    <t>活动</t>
  </si>
  <si>
    <t>商城</t>
  </si>
  <si>
    <t>淘货</t>
  </si>
  <si>
    <t>入账</t>
  </si>
  <si>
    <t>出纳</t>
  </si>
  <si>
    <t>用户活动报名</t>
  </si>
  <si>
    <t>用户商城付款</t>
  </si>
  <si>
    <t>用户淘货付款</t>
  </si>
  <si>
    <t>用户活动退款</t>
  </si>
  <si>
    <t>用户提现</t>
  </si>
  <si>
    <t>商家提现</t>
  </si>
  <si>
    <t>类型</t>
  </si>
  <si>
    <t>用户昵称（用户ID）+商品名称（商品ID）+金额+订单号（订单ID）</t>
  </si>
  <si>
    <t>用户昵称（用户ID）+活动名称（活动ID）+票数+ 票ID</t>
  </si>
  <si>
    <t>用户昵称（用户ID）+第三方昵称+openID + 提现ID</t>
  </si>
  <si>
    <t>用户昵称+第三方昵称+openID + 提现ID</t>
  </si>
  <si>
    <t>卖家在淘货，给买家退款，买家还没有确认到货</t>
  </si>
  <si>
    <t>买家收货后七天后，钱已到商家，商家现在选择退款</t>
  </si>
  <si>
    <t>用户没有参加活动，活动结束了，钱已到商家，商家现在选择退款</t>
  </si>
  <si>
    <t>系统商城退款</t>
  </si>
  <si>
    <t>系统淘货退款</t>
  </si>
  <si>
    <t>系统活动退款</t>
  </si>
  <si>
    <t>商家商城补退款</t>
  </si>
  <si>
    <t>商家淘货补退款</t>
  </si>
  <si>
    <t>商家活动补退款</t>
  </si>
  <si>
    <t>商家昵称（商家ID）+ 第三方昵称+金额+订单号</t>
  </si>
  <si>
    <t>卖家昵称（商家ID）+ 第三方昵称+金额+订单号</t>
  </si>
  <si>
    <t>商家昵称（商家ID）+ 第三方昵称+票数+金额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</si>
</sst>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23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BF7BB4-B0A9-486D-959F-83041D24B6E9}" name="tblData" displayName="tblData" ref="A1:H13" totalsRowCount="1" headerRowDxfId="22" dataDxfId="21">
  <autoFilter ref="A1:H12" xr:uid="{A46D8F20-F819-4A60-8E81-F6BB6ED216C0}"/>
  <tableColumns count="8">
    <tableColumn id="1" xr3:uid="{F3C8F060-0BD1-42CB-AB11-A8EB49D26256}" name="类型" dataDxfId="20" totalsRowDxfId="7"/>
    <tableColumn id="2" xr3:uid="{F8C65B5C-604D-4B8A-88D0-CC36C6DC6BB3}" name="方式" dataDxfId="19" totalsRowDxfId="6"/>
    <tableColumn id="4" xr3:uid="{DC308985-0530-4D80-B81A-0FFD94991EA1}" name="Parent_No (百位)" dataDxfId="18" totalsRowDxfId="5">
      <calculatedColumnFormula>MATCH(tblData[[#This Row],[类型]],tblVal[Parent],0)-1</calculatedColumnFormula>
    </tableColumn>
    <tableColumn id="5" xr3:uid="{E889D147-0C64-44AD-AFE1-4DB95E69F5C6}" name="Son_No(个位)" dataDxfId="17" totalsRowDxfId="4">
      <calculatedColumnFormula>MATCH(tblData[[#This Row],[方式]],INDEX(tblVal[],0,tblData[[#This Row],[Son_Column]]),0)-1</calculatedColumnFormula>
    </tableColumn>
    <tableColumn id="6" xr3:uid="{238801D3-B433-49ED-8A88-FE431711AB24}" name="Son_Column" dataDxfId="16" totalsRowDxfId="3">
      <calculatedColumnFormula>MATCH(tblData[[#This Row],[类型]],tblVal[#Headers],0)</calculatedColumnFormula>
    </tableColumn>
    <tableColumn id="9" xr3:uid="{5D1B3EA8-8367-4412-BC04-2028F56327FC}" name="Code" dataDxfId="15" totalsRowDxfId="2">
      <calculatedColumnFormula>_xlfn.CONCAT(tblData[[#This Row],[Parent_No (百位)]],tblData[[#This Row],[Son_No(个位)]])</calculatedColumnFormula>
    </tableColumn>
    <tableColumn id="11" xr3:uid="{A9EC0C07-630C-438A-BC48-15DF7EA83A8A}" name="事件" dataDxfId="14" totalsRowDxfId="1"/>
    <tableColumn id="7" xr3:uid="{23DA8399-252E-49A6-9B07-C5CF09DA23F9}" name="信息" dataDxfId="13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07E6F40-F03F-4C8D-818B-DC3DB500CA95}" name="tblVal" displayName="tblVal" ref="B1:D7" totalsRowShown="0" headerRowDxfId="12" dataDxfId="11">
  <autoFilter ref="B1:D7" xr:uid="{C988F00B-8007-4000-BF2C-F103C72107CE}"/>
  <tableColumns count="3">
    <tableColumn id="1" xr3:uid="{0FB80519-D562-4BB6-87D9-081958DFB283}" name="Parent" dataDxfId="10"/>
    <tableColumn id="2" xr3:uid="{4254AE9E-7CCB-41C4-BFB1-33956F4B04ED}" name="入账" dataDxfId="9"/>
    <tableColumn id="3" xr3:uid="{36909C4C-DF6C-4CDC-9D08-EFDEE9FD4B4D}" name="出纳" dataDxfId="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A6CA3-1997-4303-B6AE-872AF448E8DA}">
  <dimension ref="A1:H13"/>
  <sheetViews>
    <sheetView tabSelected="1" workbookViewId="0">
      <selection activeCell="K11" sqref="K11"/>
    </sheetView>
  </sheetViews>
  <sheetFormatPr defaultRowHeight="15" x14ac:dyDescent="0.25"/>
  <cols>
    <col min="1" max="1" width="15.28515625" style="1" customWidth="1"/>
    <col min="2" max="2" width="21.42578125" style="3" customWidth="1"/>
    <col min="3" max="3" width="6" style="1" customWidth="1"/>
    <col min="4" max="4" width="5.42578125" style="1" customWidth="1"/>
    <col min="5" max="5" width="5.5703125" style="1" bestFit="1" customWidth="1"/>
    <col min="6" max="6" width="12" style="1" customWidth="1"/>
    <col min="7" max="7" width="65.85546875" style="3" customWidth="1"/>
    <col min="8" max="8" width="70.85546875" style="3" customWidth="1"/>
    <col min="9" max="16384" width="9.140625" style="1"/>
  </cols>
  <sheetData>
    <row r="1" spans="1:8" x14ac:dyDescent="0.25">
      <c r="A1" s="1" t="s">
        <v>19</v>
      </c>
      <c r="B1" s="3" t="s">
        <v>7</v>
      </c>
      <c r="C1" s="1" t="s">
        <v>3</v>
      </c>
      <c r="D1" s="1" t="s">
        <v>4</v>
      </c>
      <c r="E1" s="1" t="s">
        <v>1</v>
      </c>
      <c r="F1" s="1" t="s">
        <v>2</v>
      </c>
      <c r="G1" s="3" t="s">
        <v>5</v>
      </c>
      <c r="H1" s="3" t="s">
        <v>6</v>
      </c>
    </row>
    <row r="2" spans="1:8" x14ac:dyDescent="0.25">
      <c r="A2" s="1" t="s">
        <v>11</v>
      </c>
      <c r="B2" s="3" t="s">
        <v>8</v>
      </c>
      <c r="C2" s="1">
        <f>MATCH(tblData[[#This Row],[类型]],tblVal[Parent],0)-1</f>
        <v>0</v>
      </c>
      <c r="D2" s="1">
        <f>MATCH(tblData[[#This Row],[方式]],INDEX(tblVal[],0,tblData[[#This Row],[Son_Column]]),0)-1</f>
        <v>0</v>
      </c>
      <c r="E2" s="2">
        <f>MATCH(tblData[[#This Row],[类型]],tblVal[#Headers],0)</f>
        <v>2</v>
      </c>
      <c r="F2" s="2" t="str">
        <f>_xlfn.CONCAT(tblData[[#This Row],[Parent_No (百位)]],tblData[[#This Row],[Son_No(个位)]])</f>
        <v>00</v>
      </c>
      <c r="G2" s="4" t="s">
        <v>13</v>
      </c>
      <c r="H2" s="4" t="s">
        <v>21</v>
      </c>
    </row>
    <row r="3" spans="1:8" x14ac:dyDescent="0.25">
      <c r="A3" s="1" t="s">
        <v>11</v>
      </c>
      <c r="B3" s="3" t="s">
        <v>9</v>
      </c>
      <c r="C3" s="2">
        <f>MATCH(tblData[[#This Row],[类型]],tblVal[Parent],0)-1</f>
        <v>0</v>
      </c>
      <c r="D3" s="2">
        <f>MATCH(tblData[[#This Row],[方式]],INDEX(tblVal[],0,tblData[[#This Row],[Son_Column]]),0)-1</f>
        <v>1</v>
      </c>
      <c r="E3" s="2">
        <f>MATCH(tblData[[#This Row],[类型]],tblVal[#Headers],0)</f>
        <v>2</v>
      </c>
      <c r="F3" s="2" t="str">
        <f>_xlfn.CONCAT(tblData[[#This Row],[Parent_No (百位)]],tblData[[#This Row],[Son_No(个位)]])</f>
        <v>01</v>
      </c>
      <c r="G3" s="4" t="s">
        <v>14</v>
      </c>
      <c r="H3" s="4" t="s">
        <v>20</v>
      </c>
    </row>
    <row r="4" spans="1:8" x14ac:dyDescent="0.25">
      <c r="A4" s="1" t="s">
        <v>11</v>
      </c>
      <c r="B4" s="3" t="s">
        <v>10</v>
      </c>
      <c r="C4" s="2">
        <f>MATCH(tblData[[#This Row],[类型]],tblVal[Parent],0)-1</f>
        <v>0</v>
      </c>
      <c r="D4" s="2">
        <f>MATCH(tblData[[#This Row],[方式]],INDEX(tblVal[],0,tblData[[#This Row],[Son_Column]]),0)-1</f>
        <v>2</v>
      </c>
      <c r="E4" s="2">
        <f>MATCH(tblData[[#This Row],[类型]],tblVal[#Headers],0)</f>
        <v>2</v>
      </c>
      <c r="F4" s="2" t="str">
        <f>_xlfn.CONCAT(tblData[[#This Row],[Parent_No (百位)]],tblData[[#This Row],[Son_No(个位)]])</f>
        <v>02</v>
      </c>
      <c r="G4" s="4" t="s">
        <v>15</v>
      </c>
      <c r="H4" s="4" t="s">
        <v>20</v>
      </c>
    </row>
    <row r="5" spans="1:8" x14ac:dyDescent="0.25">
      <c r="A5" s="1" t="s">
        <v>12</v>
      </c>
      <c r="B5" s="3" t="s">
        <v>27</v>
      </c>
      <c r="C5" s="2">
        <f>MATCH(tblData[[#This Row],[类型]],tblVal[Parent],0)-1</f>
        <v>1</v>
      </c>
      <c r="D5" s="2">
        <f>MATCH(tblData[[#This Row],[方式]],INDEX(tblVal[],0,tblData[[#This Row],[Son_Column]]),0)-1</f>
        <v>0</v>
      </c>
      <c r="E5" s="2">
        <f>MATCH(tblData[[#This Row],[类型]],tblVal[#Headers],0)</f>
        <v>3</v>
      </c>
      <c r="F5" s="2" t="str">
        <f>_xlfn.CONCAT(tblData[[#This Row],[Parent_No (百位)]],tblData[[#This Row],[Son_No(个位)]])</f>
        <v>10</v>
      </c>
      <c r="G5" s="4" t="s">
        <v>24</v>
      </c>
      <c r="H5" s="4" t="s">
        <v>20</v>
      </c>
    </row>
    <row r="6" spans="1:8" x14ac:dyDescent="0.25">
      <c r="A6" s="1" t="s">
        <v>12</v>
      </c>
      <c r="B6" s="3" t="s">
        <v>28</v>
      </c>
      <c r="C6" s="2">
        <f>MATCH(tblData[[#This Row],[类型]],tblVal[Parent],0)-1</f>
        <v>1</v>
      </c>
      <c r="D6" s="2">
        <f>MATCH(tblData[[#This Row],[方式]],INDEX(tblVal[],0,tblData[[#This Row],[Son_Column]]),0)-1</f>
        <v>1</v>
      </c>
      <c r="E6" s="2">
        <f>MATCH(tblData[[#This Row],[类型]],tblVal[#Headers],0)</f>
        <v>3</v>
      </c>
      <c r="F6" s="2" t="str">
        <f>_xlfn.CONCAT(tblData[[#This Row],[Parent_No (百位)]],tblData[[#This Row],[Son_No(个位)]])</f>
        <v>11</v>
      </c>
      <c r="G6" s="4" t="s">
        <v>24</v>
      </c>
      <c r="H6" s="4" t="s">
        <v>20</v>
      </c>
    </row>
    <row r="7" spans="1:8" x14ac:dyDescent="0.25">
      <c r="A7" s="1" t="s">
        <v>12</v>
      </c>
      <c r="B7" s="3" t="s">
        <v>29</v>
      </c>
      <c r="C7" s="2">
        <f>MATCH(tblData[[#This Row],[类型]],tblVal[Parent],0)-1</f>
        <v>1</v>
      </c>
      <c r="D7" s="2">
        <f>MATCH(tblData[[#This Row],[方式]],INDEX(tblVal[],0,tblData[[#This Row],[Son_Column]]),0)-1</f>
        <v>2</v>
      </c>
      <c r="E7" s="2">
        <f>MATCH(tblData[[#This Row],[类型]],tblVal[#Headers],0)</f>
        <v>3</v>
      </c>
      <c r="F7" s="2" t="str">
        <f>_xlfn.CONCAT(tblData[[#This Row],[Parent_No (百位)]],tblData[[#This Row],[Son_No(个位)]])</f>
        <v>12</v>
      </c>
      <c r="G7" s="4" t="s">
        <v>16</v>
      </c>
      <c r="H7" s="4" t="s">
        <v>21</v>
      </c>
    </row>
    <row r="8" spans="1:8" x14ac:dyDescent="0.25">
      <c r="A8" s="1" t="s">
        <v>12</v>
      </c>
      <c r="B8" s="3" t="s">
        <v>17</v>
      </c>
      <c r="C8" s="2">
        <f>MATCH(tblData[[#This Row],[类型]],tblVal[Parent],0)-1</f>
        <v>1</v>
      </c>
      <c r="D8" s="2">
        <f>MATCH(tblData[[#This Row],[方式]],INDEX(tblVal[],0,tblData[[#This Row],[Son_Column]]),0)-1</f>
        <v>3</v>
      </c>
      <c r="E8" s="2">
        <f>MATCH(tblData[[#This Row],[类型]],tblVal[#Headers],0)</f>
        <v>3</v>
      </c>
      <c r="F8" s="2" t="str">
        <f>_xlfn.CONCAT(tblData[[#This Row],[Parent_No (百位)]],tblData[[#This Row],[Son_No(个位)]])</f>
        <v>13</v>
      </c>
      <c r="G8" s="4" t="s">
        <v>17</v>
      </c>
      <c r="H8" s="4" t="s">
        <v>22</v>
      </c>
    </row>
    <row r="9" spans="1:8" x14ac:dyDescent="0.25">
      <c r="A9" s="1" t="s">
        <v>12</v>
      </c>
      <c r="B9" s="3" t="s">
        <v>18</v>
      </c>
      <c r="C9" s="2">
        <f>MATCH(tblData[[#This Row],[类型]],tblVal[Parent],0)-1</f>
        <v>1</v>
      </c>
      <c r="D9" s="2">
        <f>MATCH(tblData[[#This Row],[方式]],INDEX(tblVal[],0,tblData[[#This Row],[Son_Column]]),0)-1</f>
        <v>4</v>
      </c>
      <c r="E9" s="2">
        <f>MATCH(tblData[[#This Row],[类型]],tblVal[#Headers],0)</f>
        <v>3</v>
      </c>
      <c r="F9" s="2" t="str">
        <f>_xlfn.CONCAT(tblData[[#This Row],[Parent_No (百位)]],tblData[[#This Row],[Son_No(个位)]])</f>
        <v>14</v>
      </c>
      <c r="G9" s="4" t="s">
        <v>18</v>
      </c>
      <c r="H9" s="4" t="s">
        <v>23</v>
      </c>
    </row>
    <row r="10" spans="1:8" x14ac:dyDescent="0.25">
      <c r="A10" s="1" t="s">
        <v>11</v>
      </c>
      <c r="B10" s="3" t="s">
        <v>30</v>
      </c>
      <c r="C10" s="2">
        <f>MATCH(tblData[[#This Row],[类型]],tblVal[Parent],0)-1</f>
        <v>0</v>
      </c>
      <c r="D10" s="2">
        <f>MATCH(tblData[[#This Row],[方式]],INDEX(tblVal[],0,tblData[[#This Row],[Son_Column]]),0)-1</f>
        <v>3</v>
      </c>
      <c r="E10" s="2">
        <f>MATCH(tblData[[#This Row],[类型]],tblVal[#Headers],0)</f>
        <v>2</v>
      </c>
      <c r="F10" s="2" t="str">
        <f>_xlfn.CONCAT(tblData[[#This Row],[Parent_No (百位)]],tblData[[#This Row],[Son_No(个位)]])</f>
        <v>03</v>
      </c>
      <c r="G10" s="4" t="s">
        <v>25</v>
      </c>
      <c r="H10" s="4" t="s">
        <v>33</v>
      </c>
    </row>
    <row r="11" spans="1:8" x14ac:dyDescent="0.25">
      <c r="A11" s="1" t="s">
        <v>11</v>
      </c>
      <c r="B11" s="3" t="s">
        <v>31</v>
      </c>
      <c r="C11" s="2">
        <f>MATCH(tblData[[#This Row],[类型]],tblVal[Parent],0)-1</f>
        <v>0</v>
      </c>
      <c r="D11" s="2">
        <f>MATCH(tblData[[#This Row],[方式]],INDEX(tblVal[],0,tblData[[#This Row],[Son_Column]]),0)-1</f>
        <v>4</v>
      </c>
      <c r="E11" s="2">
        <f>MATCH(tblData[[#This Row],[类型]],tblVal[#Headers],0)</f>
        <v>2</v>
      </c>
      <c r="F11" s="2" t="str">
        <f>_xlfn.CONCAT(tblData[[#This Row],[Parent_No (百位)]],tblData[[#This Row],[Son_No(个位)]])</f>
        <v>04</v>
      </c>
      <c r="G11" s="4" t="s">
        <v>25</v>
      </c>
      <c r="H11" s="4" t="s">
        <v>34</v>
      </c>
    </row>
    <row r="12" spans="1:8" x14ac:dyDescent="0.25">
      <c r="A12" s="1" t="s">
        <v>11</v>
      </c>
      <c r="B12" s="3" t="s">
        <v>32</v>
      </c>
      <c r="C12" s="2">
        <f>MATCH(tblData[[#This Row],[类型]],tblVal[Parent],0)-1</f>
        <v>0</v>
      </c>
      <c r="D12" s="2">
        <f>MATCH(tblData[[#This Row],[方式]],INDEX(tblVal[],0,tblData[[#This Row],[Son_Column]]),0)-1</f>
        <v>5</v>
      </c>
      <c r="E12" s="2">
        <f>MATCH(tblData[[#This Row],[类型]],tblVal[#Headers],0)</f>
        <v>2</v>
      </c>
      <c r="F12" s="2" t="str">
        <f>_xlfn.CONCAT(tblData[[#This Row],[Parent_No (百位)]],tblData[[#This Row],[Son_No(个位)]])</f>
        <v>05</v>
      </c>
      <c r="G12" s="4" t="s">
        <v>26</v>
      </c>
      <c r="H12" s="4" t="s">
        <v>35</v>
      </c>
    </row>
    <row r="13" spans="1:8" x14ac:dyDescent="0.25">
      <c r="C13" s="2"/>
    </row>
  </sheetData>
  <dataValidations count="2">
    <dataValidation type="list" allowBlank="1" showInputMessage="1" showErrorMessage="1" sqref="A2:A13" xr:uid="{856CF412-C6B0-4CBF-A755-CAFF5A46EB0A}">
      <formula1>_Parent</formula1>
    </dataValidation>
    <dataValidation type="list" allowBlank="1" showInputMessage="1" showErrorMessage="1" sqref="B2:B13" xr:uid="{4BD672B2-A950-46A6-8362-044C5193B2C7}">
      <formula1>_UseList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8F911-A799-48DC-92FC-F553C24CDDBF}">
  <dimension ref="B1:D7"/>
  <sheetViews>
    <sheetView topLeftCell="B1" zoomScaleNormal="100" workbookViewId="0">
      <selection activeCell="H10" sqref="H10"/>
    </sheetView>
  </sheetViews>
  <sheetFormatPr defaultRowHeight="15" x14ac:dyDescent="0.25"/>
  <cols>
    <col min="1" max="1" width="2" style="1" bestFit="1" customWidth="1"/>
    <col min="2" max="2" width="18.42578125" style="1" bestFit="1" customWidth="1"/>
    <col min="3" max="3" width="17" style="1" customWidth="1"/>
    <col min="4" max="4" width="22.7109375" style="1" customWidth="1"/>
    <col min="5" max="16384" width="9.140625" style="1"/>
  </cols>
  <sheetData>
    <row r="1" spans="2:4" x14ac:dyDescent="0.25">
      <c r="B1" s="1" t="s">
        <v>0</v>
      </c>
      <c r="C1" s="1" t="s">
        <v>11</v>
      </c>
      <c r="D1" s="1" t="s">
        <v>12</v>
      </c>
    </row>
    <row r="2" spans="2:4" x14ac:dyDescent="0.25">
      <c r="B2" s="1" t="s">
        <v>11</v>
      </c>
      <c r="C2" s="1" t="s">
        <v>8</v>
      </c>
      <c r="D2" s="1" t="s">
        <v>27</v>
      </c>
    </row>
    <row r="3" spans="2:4" x14ac:dyDescent="0.25">
      <c r="B3" s="1" t="s">
        <v>12</v>
      </c>
      <c r="C3" s="1" t="s">
        <v>9</v>
      </c>
      <c r="D3" s="1" t="s">
        <v>28</v>
      </c>
    </row>
    <row r="4" spans="2:4" x14ac:dyDescent="0.25">
      <c r="C4" s="1" t="s">
        <v>10</v>
      </c>
      <c r="D4" s="1" t="s">
        <v>29</v>
      </c>
    </row>
    <row r="5" spans="2:4" x14ac:dyDescent="0.25">
      <c r="C5" s="1" t="s">
        <v>30</v>
      </c>
      <c r="D5" s="1" t="s">
        <v>17</v>
      </c>
    </row>
    <row r="6" spans="2:4" x14ac:dyDescent="0.25">
      <c r="C6" s="1" t="s">
        <v>31</v>
      </c>
      <c r="D6" s="1" t="s">
        <v>18</v>
      </c>
    </row>
    <row r="7" spans="2:4" x14ac:dyDescent="0.25">
      <c r="C7" s="1" t="s">
        <v>32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2018-11-23T10:58:02Z</dcterms:modified>
</cp:coreProperties>
</file>