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Tencent Files\744244604\FileRecv\课程A成绩分析案例\"/>
    </mc:Choice>
  </mc:AlternateContent>
  <bookViews>
    <workbookView xWindow="0" yWindow="0" windowWidth="2304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5" i="1" l="1"/>
  <c r="H35" i="1"/>
  <c r="G35" i="1"/>
  <c r="K35" i="1" s="1"/>
  <c r="G34" i="1"/>
  <c r="J34" i="1" s="1"/>
  <c r="J33" i="1"/>
  <c r="H33" i="1"/>
  <c r="G33" i="1"/>
  <c r="K33" i="1" s="1"/>
  <c r="G32" i="1"/>
  <c r="J32" i="1" s="1"/>
  <c r="J31" i="1"/>
  <c r="H31" i="1"/>
  <c r="G31" i="1"/>
  <c r="K31" i="1" s="1"/>
  <c r="G30" i="1"/>
  <c r="J30" i="1" s="1"/>
  <c r="J29" i="1"/>
  <c r="H29" i="1"/>
  <c r="G29" i="1"/>
  <c r="K29" i="1" s="1"/>
  <c r="G28" i="1"/>
  <c r="J28" i="1" s="1"/>
  <c r="J27" i="1"/>
  <c r="H27" i="1"/>
  <c r="G27" i="1"/>
  <c r="K27" i="1" s="1"/>
  <c r="G26" i="1"/>
  <c r="J26" i="1" s="1"/>
  <c r="J25" i="1"/>
  <c r="H25" i="1"/>
  <c r="G25" i="1"/>
  <c r="K25" i="1" s="1"/>
  <c r="G24" i="1"/>
  <c r="J24" i="1" s="1"/>
  <c r="J23" i="1"/>
  <c r="H23" i="1"/>
  <c r="G23" i="1"/>
  <c r="K23" i="1" s="1"/>
  <c r="G22" i="1"/>
  <c r="J22" i="1" s="1"/>
  <c r="J21" i="1"/>
  <c r="H21" i="1"/>
  <c r="G21" i="1"/>
  <c r="K21" i="1" s="1"/>
  <c r="G20" i="1"/>
  <c r="J20" i="1" s="1"/>
  <c r="J19" i="1"/>
  <c r="H19" i="1"/>
  <c r="G19" i="1"/>
  <c r="K19" i="1" s="1"/>
  <c r="I18" i="1"/>
  <c r="G18" i="1"/>
  <c r="J17" i="1"/>
  <c r="H17" i="1"/>
  <c r="G17" i="1"/>
  <c r="K17" i="1" s="1"/>
  <c r="I16" i="1"/>
  <c r="G16" i="1"/>
  <c r="J15" i="1"/>
  <c r="H15" i="1"/>
  <c r="G15" i="1"/>
  <c r="K15" i="1" s="1"/>
  <c r="I14" i="1"/>
  <c r="G14" i="1"/>
  <c r="J13" i="1"/>
  <c r="H13" i="1"/>
  <c r="G13" i="1"/>
  <c r="K13" i="1" s="1"/>
  <c r="I12" i="1"/>
  <c r="G12" i="1"/>
  <c r="J11" i="1"/>
  <c r="H11" i="1"/>
  <c r="G11" i="1"/>
  <c r="K11" i="1" s="1"/>
  <c r="I10" i="1"/>
  <c r="G10" i="1"/>
  <c r="J9" i="1"/>
  <c r="H9" i="1"/>
  <c r="G9" i="1"/>
  <c r="K9" i="1" s="1"/>
  <c r="I8" i="1"/>
  <c r="G8" i="1"/>
  <c r="J7" i="1"/>
  <c r="H7" i="1"/>
  <c r="G7" i="1"/>
  <c r="K7" i="1" s="1"/>
  <c r="I6" i="1"/>
  <c r="G6" i="1"/>
  <c r="J5" i="1"/>
  <c r="H5" i="1"/>
  <c r="G5" i="1"/>
  <c r="K5" i="1" s="1"/>
  <c r="I4" i="1"/>
  <c r="G4" i="1"/>
  <c r="J3" i="1"/>
  <c r="H3" i="1"/>
  <c r="G3" i="1"/>
  <c r="K3" i="1" s="1"/>
  <c r="I2" i="1"/>
  <c r="G2" i="1"/>
  <c r="J2" i="1" l="1"/>
  <c r="H2" i="1"/>
  <c r="K2" i="1"/>
  <c r="J4" i="1"/>
  <c r="H4" i="1"/>
  <c r="K4" i="1"/>
  <c r="J6" i="1"/>
  <c r="H6" i="1"/>
  <c r="K6" i="1"/>
  <c r="J8" i="1"/>
  <c r="H8" i="1"/>
  <c r="K8" i="1"/>
  <c r="J10" i="1"/>
  <c r="H10" i="1"/>
  <c r="K10" i="1"/>
  <c r="J12" i="1"/>
  <c r="H12" i="1"/>
  <c r="K12" i="1"/>
  <c r="J14" i="1"/>
  <c r="H14" i="1"/>
  <c r="K14" i="1"/>
  <c r="J16" i="1"/>
  <c r="H16" i="1"/>
  <c r="K16" i="1"/>
  <c r="J18" i="1"/>
  <c r="H18" i="1"/>
  <c r="K18" i="1"/>
  <c r="I20" i="1"/>
  <c r="K20" i="1"/>
  <c r="I22" i="1"/>
  <c r="K22" i="1"/>
  <c r="I24" i="1"/>
  <c r="K24" i="1"/>
  <c r="I26" i="1"/>
  <c r="K26" i="1"/>
  <c r="I28" i="1"/>
  <c r="K28" i="1"/>
  <c r="I30" i="1"/>
  <c r="K30" i="1"/>
  <c r="I32" i="1"/>
  <c r="K32" i="1"/>
  <c r="I34" i="1"/>
  <c r="K34" i="1"/>
  <c r="I3" i="1"/>
  <c r="I5" i="1"/>
  <c r="I7" i="1"/>
  <c r="I9" i="1"/>
  <c r="I11" i="1"/>
  <c r="I13" i="1"/>
  <c r="I15" i="1"/>
  <c r="I17" i="1"/>
  <c r="I19" i="1"/>
  <c r="H20" i="1"/>
  <c r="I21" i="1"/>
  <c r="H22" i="1"/>
  <c r="I23" i="1"/>
  <c r="H24" i="1"/>
  <c r="I25" i="1"/>
  <c r="H26" i="1"/>
  <c r="I27" i="1"/>
  <c r="H28" i="1"/>
  <c r="I29" i="1"/>
  <c r="H30" i="1"/>
  <c r="I31" i="1"/>
  <c r="H32" i="1"/>
  <c r="I33" i="1"/>
  <c r="H34" i="1"/>
  <c r="I35" i="1"/>
</calcChain>
</file>

<file path=xl/sharedStrings.xml><?xml version="1.0" encoding="utf-8"?>
<sst xmlns="http://schemas.openxmlformats.org/spreadsheetml/2006/main" count="77" uniqueCount="50">
  <si>
    <t>实验</t>
  </si>
  <si>
    <t>1（25）</t>
  </si>
  <si>
    <t>2（25）</t>
  </si>
  <si>
    <t>3（25）</t>
  </si>
  <si>
    <t>4（25）</t>
  </si>
  <si>
    <t>目标1（10）</t>
  </si>
  <si>
    <t>目标2（30）</t>
  </si>
  <si>
    <t>目标3（30）</t>
  </si>
  <si>
    <t>目标4（30）</t>
  </si>
  <si>
    <t>1</t>
  </si>
  <si>
    <t>90</t>
  </si>
  <si>
    <t>2</t>
  </si>
  <si>
    <t>3</t>
  </si>
  <si>
    <t>80</t>
  </si>
  <si>
    <t>4</t>
  </si>
  <si>
    <t>95</t>
  </si>
  <si>
    <t>5</t>
  </si>
  <si>
    <t>6</t>
  </si>
  <si>
    <t>7</t>
  </si>
  <si>
    <t>85</t>
  </si>
  <si>
    <t>8</t>
  </si>
  <si>
    <t>9</t>
  </si>
  <si>
    <t>10</t>
  </si>
  <si>
    <t>11</t>
  </si>
  <si>
    <t>88</t>
  </si>
  <si>
    <t>12</t>
  </si>
  <si>
    <t>13</t>
  </si>
  <si>
    <t>14</t>
  </si>
  <si>
    <t>15</t>
  </si>
  <si>
    <t>86</t>
  </si>
  <si>
    <t>16</t>
  </si>
  <si>
    <t>17</t>
  </si>
  <si>
    <t>18</t>
  </si>
  <si>
    <t>96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</si>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</sst>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quotePrefix="1" applyFont="1" applyFill="1" applyBorder="1" applyAlignment="1">
      <alignment horizontal="left"/>
    </xf>
    <xf numFmtId="0" fontId="1" fillId="0" borderId="0" xfId="0" quotePrefix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C2" sqref="C2"/>
    </sheetView>
  </sheetViews>
  <sheetFormatPr defaultColWidth="8.875" defaultRowHeight="13.5"/>
  <cols>
    <col min="1" max="1" width="8.875" style="1"/>
    <col min="8" max="8" width="13" customWidth="1"/>
    <col min="9" max="9" width="14.25" customWidth="1"/>
    <col min="10" max="10" width="12.875" customWidth="1"/>
    <col min="11" max="11" width="17.75" customWidth="1"/>
  </cols>
  <sheetData>
    <row r="1" spans="1:11">
      <c r="A1" s="2" t="s">
        <v>0</v>
      </c>
      <c r="B1" s="2"/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3" t="s">
        <v>9</v>
      </c>
      <c r="B2" s="4" t="s">
        <v>10</v>
      </c>
      <c r="C2">
        <v>24</v>
      </c>
      <c r="D2">
        <v>24</v>
      </c>
      <c r="E2">
        <v>22</v>
      </c>
      <c r="F2">
        <v>20</v>
      </c>
      <c r="G2">
        <f>SUM(B2:F2)</f>
        <v>90</v>
      </c>
      <c r="H2">
        <f>G2*0.1</f>
        <v>9</v>
      </c>
      <c r="I2">
        <f>G2*0.3</f>
        <v>27</v>
      </c>
      <c r="J2">
        <f>G2*0.3</f>
        <v>27</v>
      </c>
      <c r="K2">
        <f>G2*0.3</f>
        <v>27</v>
      </c>
    </row>
    <row r="3" spans="1:11">
      <c r="A3" s="3" t="s">
        <v>11</v>
      </c>
      <c r="B3" s="4" t="s">
        <v>10</v>
      </c>
      <c r="C3">
        <v>24</v>
      </c>
      <c r="D3">
        <v>24</v>
      </c>
      <c r="E3">
        <v>22</v>
      </c>
      <c r="F3">
        <v>20</v>
      </c>
      <c r="G3">
        <f t="shared" ref="G3:G35" si="0">SUM(B3:F3)</f>
        <v>90</v>
      </c>
      <c r="H3">
        <f t="shared" ref="H3:H35" si="1">G3*0.1</f>
        <v>9</v>
      </c>
      <c r="I3">
        <f t="shared" ref="I3:I35" si="2">G3*0.3</f>
        <v>27</v>
      </c>
      <c r="J3">
        <f t="shared" ref="J3:J35" si="3">G3*0.3</f>
        <v>27</v>
      </c>
      <c r="K3">
        <f t="shared" ref="K3:K35" si="4">G3*0.3</f>
        <v>27</v>
      </c>
    </row>
    <row r="4" spans="1:11">
      <c r="A4" s="3" t="s">
        <v>12</v>
      </c>
      <c r="B4" s="4" t="s">
        <v>13</v>
      </c>
      <c r="C4">
        <v>20</v>
      </c>
      <c r="D4">
        <v>20</v>
      </c>
      <c r="E4">
        <v>20</v>
      </c>
      <c r="F4">
        <v>20</v>
      </c>
      <c r="G4">
        <f t="shared" si="0"/>
        <v>80</v>
      </c>
      <c r="H4">
        <f t="shared" si="1"/>
        <v>8</v>
      </c>
      <c r="I4">
        <f t="shared" si="2"/>
        <v>24</v>
      </c>
      <c r="J4">
        <f t="shared" si="3"/>
        <v>24</v>
      </c>
      <c r="K4">
        <f t="shared" si="4"/>
        <v>24</v>
      </c>
    </row>
    <row r="5" spans="1:11">
      <c r="A5" s="3" t="s">
        <v>14</v>
      </c>
      <c r="B5" s="4" t="s">
        <v>15</v>
      </c>
      <c r="C5">
        <v>25</v>
      </c>
      <c r="D5">
        <v>23</v>
      </c>
      <c r="E5">
        <v>22</v>
      </c>
      <c r="F5">
        <v>25</v>
      </c>
      <c r="G5">
        <f t="shared" si="0"/>
        <v>95</v>
      </c>
      <c r="H5">
        <f t="shared" si="1"/>
        <v>9.5</v>
      </c>
      <c r="I5">
        <f t="shared" si="2"/>
        <v>28.5</v>
      </c>
      <c r="J5">
        <f t="shared" si="3"/>
        <v>28.5</v>
      </c>
      <c r="K5">
        <f t="shared" si="4"/>
        <v>28.5</v>
      </c>
    </row>
    <row r="6" spans="1:11">
      <c r="A6" s="3" t="s">
        <v>16</v>
      </c>
      <c r="B6" s="4" t="s">
        <v>15</v>
      </c>
      <c r="C6">
        <v>25</v>
      </c>
      <c r="D6">
        <v>23</v>
      </c>
      <c r="E6">
        <v>22</v>
      </c>
      <c r="F6">
        <v>25</v>
      </c>
      <c r="G6">
        <f t="shared" si="0"/>
        <v>95</v>
      </c>
      <c r="H6">
        <f t="shared" si="1"/>
        <v>9.5</v>
      </c>
      <c r="I6">
        <f t="shared" si="2"/>
        <v>28.5</v>
      </c>
      <c r="J6">
        <f t="shared" si="3"/>
        <v>28.5</v>
      </c>
      <c r="K6">
        <f t="shared" si="4"/>
        <v>28.5</v>
      </c>
    </row>
    <row r="7" spans="1:11">
      <c r="A7" s="3" t="s">
        <v>17</v>
      </c>
      <c r="B7" s="4" t="s">
        <v>10</v>
      </c>
      <c r="C7">
        <v>24</v>
      </c>
      <c r="D7">
        <v>24</v>
      </c>
      <c r="E7">
        <v>22</v>
      </c>
      <c r="F7">
        <v>20</v>
      </c>
      <c r="G7">
        <f t="shared" si="0"/>
        <v>90</v>
      </c>
      <c r="H7">
        <f t="shared" si="1"/>
        <v>9</v>
      </c>
      <c r="I7">
        <f t="shared" si="2"/>
        <v>27</v>
      </c>
      <c r="J7">
        <f t="shared" si="3"/>
        <v>27</v>
      </c>
      <c r="K7">
        <f t="shared" si="4"/>
        <v>27</v>
      </c>
    </row>
    <row r="8" spans="1:11">
      <c r="A8" s="3" t="s">
        <v>18</v>
      </c>
      <c r="B8" s="4" t="s">
        <v>19</v>
      </c>
      <c r="C8">
        <v>23</v>
      </c>
      <c r="D8">
        <v>20</v>
      </c>
      <c r="E8">
        <v>22</v>
      </c>
      <c r="F8">
        <v>20</v>
      </c>
      <c r="G8">
        <f t="shared" si="0"/>
        <v>85</v>
      </c>
      <c r="H8">
        <f t="shared" si="1"/>
        <v>8.5</v>
      </c>
      <c r="I8">
        <f t="shared" si="2"/>
        <v>25.5</v>
      </c>
      <c r="J8">
        <f t="shared" si="3"/>
        <v>25.5</v>
      </c>
      <c r="K8">
        <f t="shared" si="4"/>
        <v>25.5</v>
      </c>
    </row>
    <row r="9" spans="1:11">
      <c r="A9" s="3" t="s">
        <v>20</v>
      </c>
      <c r="B9" s="4" t="s">
        <v>10</v>
      </c>
      <c r="C9">
        <v>24</v>
      </c>
      <c r="D9">
        <v>24</v>
      </c>
      <c r="E9">
        <v>22</v>
      </c>
      <c r="F9">
        <v>20</v>
      </c>
      <c r="G9">
        <f t="shared" si="0"/>
        <v>90</v>
      </c>
      <c r="H9">
        <f t="shared" si="1"/>
        <v>9</v>
      </c>
      <c r="I9">
        <f t="shared" si="2"/>
        <v>27</v>
      </c>
      <c r="J9">
        <f t="shared" si="3"/>
        <v>27</v>
      </c>
      <c r="K9">
        <f t="shared" si="4"/>
        <v>27</v>
      </c>
    </row>
    <row r="10" spans="1:11">
      <c r="A10" s="3" t="s">
        <v>21</v>
      </c>
      <c r="B10" s="4" t="s">
        <v>13</v>
      </c>
      <c r="C10">
        <v>20</v>
      </c>
      <c r="D10">
        <v>20</v>
      </c>
      <c r="E10">
        <v>20</v>
      </c>
      <c r="F10">
        <v>20</v>
      </c>
      <c r="G10">
        <f t="shared" si="0"/>
        <v>80</v>
      </c>
      <c r="H10">
        <f t="shared" si="1"/>
        <v>8</v>
      </c>
      <c r="I10">
        <f t="shared" si="2"/>
        <v>24</v>
      </c>
      <c r="J10">
        <f t="shared" si="3"/>
        <v>24</v>
      </c>
      <c r="K10">
        <f t="shared" si="4"/>
        <v>24</v>
      </c>
    </row>
    <row r="11" spans="1:11">
      <c r="A11" s="3" t="s">
        <v>22</v>
      </c>
      <c r="B11" s="4" t="s">
        <v>10</v>
      </c>
      <c r="C11">
        <v>24</v>
      </c>
      <c r="D11">
        <v>24</v>
      </c>
      <c r="E11">
        <v>22</v>
      </c>
      <c r="F11">
        <v>20</v>
      </c>
      <c r="G11">
        <f t="shared" si="0"/>
        <v>90</v>
      </c>
      <c r="H11">
        <f t="shared" si="1"/>
        <v>9</v>
      </c>
      <c r="I11">
        <f t="shared" si="2"/>
        <v>27</v>
      </c>
      <c r="J11">
        <f t="shared" si="3"/>
        <v>27</v>
      </c>
      <c r="K11">
        <f t="shared" si="4"/>
        <v>27</v>
      </c>
    </row>
    <row r="12" spans="1:11">
      <c r="A12" s="3" t="s">
        <v>23</v>
      </c>
      <c r="B12" s="4" t="s">
        <v>24</v>
      </c>
      <c r="C12">
        <v>22</v>
      </c>
      <c r="D12">
        <v>20</v>
      </c>
      <c r="E12">
        <v>22</v>
      </c>
      <c r="F12">
        <v>24</v>
      </c>
      <c r="G12">
        <f t="shared" si="0"/>
        <v>88</v>
      </c>
      <c r="H12">
        <f t="shared" si="1"/>
        <v>8.8000000000000007</v>
      </c>
      <c r="I12">
        <f t="shared" si="2"/>
        <v>26.4</v>
      </c>
      <c r="J12">
        <f t="shared" si="3"/>
        <v>26.4</v>
      </c>
      <c r="K12">
        <f t="shared" si="4"/>
        <v>26.4</v>
      </c>
    </row>
    <row r="13" spans="1:11">
      <c r="A13" s="3" t="s">
        <v>25</v>
      </c>
      <c r="B13" s="4" t="s">
        <v>10</v>
      </c>
      <c r="C13">
        <v>20</v>
      </c>
      <c r="D13">
        <v>24</v>
      </c>
      <c r="E13">
        <v>22</v>
      </c>
      <c r="F13">
        <v>24</v>
      </c>
      <c r="G13">
        <f t="shared" si="0"/>
        <v>90</v>
      </c>
      <c r="H13">
        <f t="shared" si="1"/>
        <v>9</v>
      </c>
      <c r="I13">
        <f t="shared" si="2"/>
        <v>27</v>
      </c>
      <c r="J13">
        <f t="shared" si="3"/>
        <v>27</v>
      </c>
      <c r="K13">
        <f t="shared" si="4"/>
        <v>27</v>
      </c>
    </row>
    <row r="14" spans="1:11">
      <c r="A14" s="3" t="s">
        <v>26</v>
      </c>
      <c r="B14" s="4" t="s">
        <v>19</v>
      </c>
      <c r="C14">
        <v>23</v>
      </c>
      <c r="D14">
        <v>20</v>
      </c>
      <c r="E14">
        <v>22</v>
      </c>
      <c r="F14">
        <v>20</v>
      </c>
      <c r="G14">
        <f t="shared" si="0"/>
        <v>85</v>
      </c>
      <c r="H14">
        <f t="shared" si="1"/>
        <v>8.5</v>
      </c>
      <c r="I14">
        <f t="shared" si="2"/>
        <v>25.5</v>
      </c>
      <c r="J14">
        <f t="shared" si="3"/>
        <v>25.5</v>
      </c>
      <c r="K14">
        <f t="shared" si="4"/>
        <v>25.5</v>
      </c>
    </row>
    <row r="15" spans="1:11">
      <c r="A15" s="3" t="s">
        <v>27</v>
      </c>
      <c r="B15" s="4" t="s">
        <v>19</v>
      </c>
      <c r="C15">
        <v>23</v>
      </c>
      <c r="D15">
        <v>20</v>
      </c>
      <c r="E15">
        <v>22</v>
      </c>
      <c r="F15">
        <v>20</v>
      </c>
      <c r="G15">
        <f t="shared" si="0"/>
        <v>85</v>
      </c>
      <c r="H15">
        <f t="shared" si="1"/>
        <v>8.5</v>
      </c>
      <c r="I15">
        <f t="shared" si="2"/>
        <v>25.5</v>
      </c>
      <c r="J15">
        <f t="shared" si="3"/>
        <v>25.5</v>
      </c>
      <c r="K15">
        <f t="shared" si="4"/>
        <v>25.5</v>
      </c>
    </row>
    <row r="16" spans="1:11">
      <c r="A16" s="3" t="s">
        <v>28</v>
      </c>
      <c r="B16" s="4" t="s">
        <v>29</v>
      </c>
      <c r="C16">
        <v>24</v>
      </c>
      <c r="D16">
        <v>20</v>
      </c>
      <c r="E16">
        <v>22</v>
      </c>
      <c r="F16">
        <v>20</v>
      </c>
      <c r="G16">
        <f t="shared" si="0"/>
        <v>86</v>
      </c>
      <c r="H16">
        <f t="shared" si="1"/>
        <v>8.6</v>
      </c>
      <c r="I16">
        <f t="shared" si="2"/>
        <v>25.8</v>
      </c>
      <c r="J16">
        <f t="shared" si="3"/>
        <v>25.8</v>
      </c>
      <c r="K16">
        <f t="shared" si="4"/>
        <v>25.8</v>
      </c>
    </row>
    <row r="17" spans="1:11">
      <c r="A17" s="3" t="s">
        <v>30</v>
      </c>
      <c r="B17" s="4" t="s">
        <v>19</v>
      </c>
      <c r="C17">
        <v>23</v>
      </c>
      <c r="D17">
        <v>20</v>
      </c>
      <c r="E17">
        <v>22</v>
      </c>
      <c r="F17">
        <v>20</v>
      </c>
      <c r="G17">
        <f t="shared" si="0"/>
        <v>85</v>
      </c>
      <c r="H17">
        <f t="shared" si="1"/>
        <v>8.5</v>
      </c>
      <c r="I17">
        <f t="shared" si="2"/>
        <v>25.5</v>
      </c>
      <c r="J17">
        <f t="shared" si="3"/>
        <v>25.5</v>
      </c>
      <c r="K17">
        <f t="shared" si="4"/>
        <v>25.5</v>
      </c>
    </row>
    <row r="18" spans="1:11">
      <c r="A18" s="3" t="s">
        <v>31</v>
      </c>
      <c r="B18" s="4" t="s">
        <v>10</v>
      </c>
      <c r="C18">
        <v>20</v>
      </c>
      <c r="D18">
        <v>24</v>
      </c>
      <c r="E18">
        <v>22</v>
      </c>
      <c r="F18">
        <v>24</v>
      </c>
      <c r="G18">
        <f t="shared" si="0"/>
        <v>90</v>
      </c>
      <c r="H18">
        <f t="shared" si="1"/>
        <v>9</v>
      </c>
      <c r="I18">
        <f t="shared" si="2"/>
        <v>27</v>
      </c>
      <c r="J18">
        <f t="shared" si="3"/>
        <v>27</v>
      </c>
      <c r="K18">
        <f t="shared" si="4"/>
        <v>27</v>
      </c>
    </row>
    <row r="19" spans="1:11">
      <c r="A19" s="3" t="s">
        <v>32</v>
      </c>
      <c r="B19" s="4" t="s">
        <v>33</v>
      </c>
      <c r="C19">
        <v>25</v>
      </c>
      <c r="D19">
        <v>24</v>
      </c>
      <c r="E19">
        <v>22</v>
      </c>
      <c r="F19">
        <v>25</v>
      </c>
      <c r="G19">
        <f t="shared" si="0"/>
        <v>96</v>
      </c>
      <c r="H19">
        <f t="shared" si="1"/>
        <v>9.6000000000000014</v>
      </c>
      <c r="I19">
        <f t="shared" si="2"/>
        <v>28.799999999999997</v>
      </c>
      <c r="J19">
        <f t="shared" si="3"/>
        <v>28.799999999999997</v>
      </c>
      <c r="K19">
        <f t="shared" si="4"/>
        <v>28.799999999999997</v>
      </c>
    </row>
    <row r="20" spans="1:11">
      <c r="A20" s="3" t="s">
        <v>34</v>
      </c>
      <c r="B20" s="4" t="s">
        <v>15</v>
      </c>
      <c r="C20">
        <v>24</v>
      </c>
      <c r="D20">
        <v>24</v>
      </c>
      <c r="E20">
        <v>22</v>
      </c>
      <c r="F20">
        <v>25</v>
      </c>
      <c r="G20">
        <f t="shared" si="0"/>
        <v>95</v>
      </c>
      <c r="H20">
        <f t="shared" si="1"/>
        <v>9.5</v>
      </c>
      <c r="I20">
        <f t="shared" si="2"/>
        <v>28.5</v>
      </c>
      <c r="J20">
        <f t="shared" si="3"/>
        <v>28.5</v>
      </c>
      <c r="K20">
        <f t="shared" si="4"/>
        <v>28.5</v>
      </c>
    </row>
    <row r="21" spans="1:11">
      <c r="A21" s="3" t="s">
        <v>35</v>
      </c>
      <c r="B21" s="4" t="s">
        <v>15</v>
      </c>
      <c r="C21">
        <v>24</v>
      </c>
      <c r="D21">
        <v>24</v>
      </c>
      <c r="E21">
        <v>22</v>
      </c>
      <c r="F21">
        <v>25</v>
      </c>
      <c r="G21">
        <f t="shared" si="0"/>
        <v>95</v>
      </c>
      <c r="H21">
        <f t="shared" si="1"/>
        <v>9.5</v>
      </c>
      <c r="I21">
        <f t="shared" si="2"/>
        <v>28.5</v>
      </c>
      <c r="J21">
        <f t="shared" si="3"/>
        <v>28.5</v>
      </c>
      <c r="K21">
        <f t="shared" si="4"/>
        <v>28.5</v>
      </c>
    </row>
    <row r="22" spans="1:11">
      <c r="A22" s="3" t="s">
        <v>36</v>
      </c>
      <c r="B22" s="4" t="s">
        <v>10</v>
      </c>
      <c r="C22">
        <v>20</v>
      </c>
      <c r="D22">
        <v>24</v>
      </c>
      <c r="E22">
        <v>22</v>
      </c>
      <c r="F22">
        <v>24</v>
      </c>
      <c r="G22">
        <f t="shared" si="0"/>
        <v>90</v>
      </c>
      <c r="H22">
        <f t="shared" si="1"/>
        <v>9</v>
      </c>
      <c r="I22">
        <f t="shared" si="2"/>
        <v>27</v>
      </c>
      <c r="J22">
        <f t="shared" si="3"/>
        <v>27</v>
      </c>
      <c r="K22">
        <f t="shared" si="4"/>
        <v>27</v>
      </c>
    </row>
    <row r="23" spans="1:11">
      <c r="A23" s="3" t="s">
        <v>37</v>
      </c>
      <c r="B23" s="4" t="s">
        <v>24</v>
      </c>
      <c r="C23">
        <v>22</v>
      </c>
      <c r="D23">
        <v>20</v>
      </c>
      <c r="E23">
        <v>22</v>
      </c>
      <c r="F23">
        <v>24</v>
      </c>
      <c r="G23">
        <f t="shared" si="0"/>
        <v>88</v>
      </c>
      <c r="H23">
        <f t="shared" si="1"/>
        <v>8.8000000000000007</v>
      </c>
      <c r="I23">
        <f t="shared" si="2"/>
        <v>26.4</v>
      </c>
      <c r="J23">
        <f t="shared" si="3"/>
        <v>26.4</v>
      </c>
      <c r="K23">
        <f t="shared" si="4"/>
        <v>26.4</v>
      </c>
    </row>
    <row r="24" spans="1:11">
      <c r="A24" s="3" t="s">
        <v>38</v>
      </c>
      <c r="B24" s="4" t="s">
        <v>24</v>
      </c>
      <c r="C24">
        <v>24</v>
      </c>
      <c r="D24">
        <v>22</v>
      </c>
      <c r="E24">
        <v>22</v>
      </c>
      <c r="F24">
        <v>20</v>
      </c>
      <c r="G24">
        <f t="shared" si="0"/>
        <v>88</v>
      </c>
      <c r="H24">
        <f t="shared" si="1"/>
        <v>8.8000000000000007</v>
      </c>
      <c r="I24">
        <f t="shared" si="2"/>
        <v>26.4</v>
      </c>
      <c r="J24">
        <f t="shared" si="3"/>
        <v>26.4</v>
      </c>
      <c r="K24">
        <f t="shared" si="4"/>
        <v>26.4</v>
      </c>
    </row>
    <row r="25" spans="1:11">
      <c r="A25" s="3" t="s">
        <v>39</v>
      </c>
      <c r="B25" s="4" t="s">
        <v>10</v>
      </c>
      <c r="C25">
        <v>20</v>
      </c>
      <c r="D25">
        <v>24</v>
      </c>
      <c r="E25">
        <v>22</v>
      </c>
      <c r="F25">
        <v>24</v>
      </c>
      <c r="G25">
        <f t="shared" si="0"/>
        <v>90</v>
      </c>
      <c r="H25">
        <f t="shared" si="1"/>
        <v>9</v>
      </c>
      <c r="I25">
        <f t="shared" si="2"/>
        <v>27</v>
      </c>
      <c r="J25">
        <f t="shared" si="3"/>
        <v>27</v>
      </c>
      <c r="K25">
        <f t="shared" si="4"/>
        <v>27</v>
      </c>
    </row>
    <row r="26" spans="1:11">
      <c r="A26" s="3" t="s">
        <v>40</v>
      </c>
      <c r="B26" s="4" t="s">
        <v>10</v>
      </c>
      <c r="C26">
        <v>24</v>
      </c>
      <c r="D26">
        <v>20</v>
      </c>
      <c r="E26">
        <v>22</v>
      </c>
      <c r="F26">
        <v>24</v>
      </c>
      <c r="G26">
        <f t="shared" si="0"/>
        <v>90</v>
      </c>
      <c r="H26">
        <f t="shared" si="1"/>
        <v>9</v>
      </c>
      <c r="I26">
        <f t="shared" si="2"/>
        <v>27</v>
      </c>
      <c r="J26">
        <f t="shared" si="3"/>
        <v>27</v>
      </c>
      <c r="K26">
        <f t="shared" si="4"/>
        <v>27</v>
      </c>
    </row>
    <row r="27" spans="1:11">
      <c r="A27" s="3" t="s">
        <v>41</v>
      </c>
      <c r="B27" s="4" t="s">
        <v>24</v>
      </c>
      <c r="C27">
        <v>24</v>
      </c>
      <c r="D27">
        <v>20</v>
      </c>
      <c r="E27">
        <v>22</v>
      </c>
      <c r="F27">
        <v>22</v>
      </c>
      <c r="G27">
        <f t="shared" si="0"/>
        <v>88</v>
      </c>
      <c r="H27">
        <f t="shared" si="1"/>
        <v>8.8000000000000007</v>
      </c>
      <c r="I27">
        <f t="shared" si="2"/>
        <v>26.4</v>
      </c>
      <c r="J27">
        <f t="shared" si="3"/>
        <v>26.4</v>
      </c>
      <c r="K27">
        <f t="shared" si="4"/>
        <v>26.4</v>
      </c>
    </row>
    <row r="28" spans="1:11">
      <c r="A28" s="3" t="s">
        <v>42</v>
      </c>
      <c r="B28" s="4" t="s">
        <v>24</v>
      </c>
      <c r="C28">
        <v>24</v>
      </c>
      <c r="D28">
        <v>20</v>
      </c>
      <c r="E28">
        <v>22</v>
      </c>
      <c r="F28">
        <v>22</v>
      </c>
      <c r="G28">
        <f t="shared" si="0"/>
        <v>88</v>
      </c>
      <c r="H28">
        <f t="shared" si="1"/>
        <v>8.8000000000000007</v>
      </c>
      <c r="I28">
        <f t="shared" si="2"/>
        <v>26.4</v>
      </c>
      <c r="J28">
        <f t="shared" si="3"/>
        <v>26.4</v>
      </c>
      <c r="K28">
        <f t="shared" si="4"/>
        <v>26.4</v>
      </c>
    </row>
    <row r="29" spans="1:11">
      <c r="A29" s="3" t="s">
        <v>43</v>
      </c>
      <c r="B29" s="4" t="s">
        <v>13</v>
      </c>
      <c r="C29">
        <v>20</v>
      </c>
      <c r="D29">
        <v>20</v>
      </c>
      <c r="E29">
        <v>20</v>
      </c>
      <c r="F29">
        <v>20</v>
      </c>
      <c r="G29">
        <f t="shared" si="0"/>
        <v>80</v>
      </c>
      <c r="H29">
        <f t="shared" si="1"/>
        <v>8</v>
      </c>
      <c r="I29">
        <f t="shared" si="2"/>
        <v>24</v>
      </c>
      <c r="J29">
        <f t="shared" si="3"/>
        <v>24</v>
      </c>
      <c r="K29">
        <f t="shared" si="4"/>
        <v>24</v>
      </c>
    </row>
    <row r="30" spans="1:11">
      <c r="A30" s="3" t="s">
        <v>44</v>
      </c>
      <c r="B30" s="4" t="s">
        <v>33</v>
      </c>
      <c r="C30">
        <v>22</v>
      </c>
      <c r="D30">
        <v>24</v>
      </c>
      <c r="E30">
        <v>25</v>
      </c>
      <c r="F30">
        <v>25</v>
      </c>
      <c r="G30">
        <f t="shared" si="0"/>
        <v>96</v>
      </c>
      <c r="H30">
        <f t="shared" si="1"/>
        <v>9.6000000000000014</v>
      </c>
      <c r="I30">
        <f t="shared" si="2"/>
        <v>28.799999999999997</v>
      </c>
      <c r="J30">
        <f t="shared" si="3"/>
        <v>28.799999999999997</v>
      </c>
      <c r="K30">
        <f t="shared" si="4"/>
        <v>28.799999999999997</v>
      </c>
    </row>
    <row r="31" spans="1:11">
      <c r="A31" s="3" t="s">
        <v>45</v>
      </c>
      <c r="B31" s="4" t="s">
        <v>10</v>
      </c>
      <c r="C31">
        <v>24</v>
      </c>
      <c r="D31">
        <v>22</v>
      </c>
      <c r="E31">
        <v>24</v>
      </c>
      <c r="F31">
        <v>20</v>
      </c>
      <c r="G31">
        <f t="shared" si="0"/>
        <v>90</v>
      </c>
      <c r="H31">
        <f t="shared" si="1"/>
        <v>9</v>
      </c>
      <c r="I31">
        <f t="shared" si="2"/>
        <v>27</v>
      </c>
      <c r="J31">
        <f t="shared" si="3"/>
        <v>27</v>
      </c>
      <c r="K31">
        <f t="shared" si="4"/>
        <v>27</v>
      </c>
    </row>
    <row r="32" spans="1:11">
      <c r="A32" s="3" t="s">
        <v>46</v>
      </c>
      <c r="B32" s="4" t="s">
        <v>13</v>
      </c>
      <c r="C32">
        <v>20</v>
      </c>
      <c r="D32">
        <v>20</v>
      </c>
      <c r="E32">
        <v>20</v>
      </c>
      <c r="F32">
        <v>20</v>
      </c>
      <c r="G32">
        <f t="shared" si="0"/>
        <v>80</v>
      </c>
      <c r="H32">
        <f t="shared" si="1"/>
        <v>8</v>
      </c>
      <c r="I32">
        <f t="shared" si="2"/>
        <v>24</v>
      </c>
      <c r="J32">
        <f t="shared" si="3"/>
        <v>24</v>
      </c>
      <c r="K32">
        <f t="shared" si="4"/>
        <v>24</v>
      </c>
    </row>
    <row r="33" spans="1:11">
      <c r="A33" s="3" t="s">
        <v>47</v>
      </c>
      <c r="B33" s="4" t="s">
        <v>10</v>
      </c>
      <c r="C33">
        <v>24</v>
      </c>
      <c r="D33">
        <v>22</v>
      </c>
      <c r="E33">
        <v>24</v>
      </c>
      <c r="F33">
        <v>20</v>
      </c>
      <c r="G33">
        <f t="shared" si="0"/>
        <v>90</v>
      </c>
      <c r="H33">
        <f t="shared" si="1"/>
        <v>9</v>
      </c>
      <c r="I33">
        <f t="shared" si="2"/>
        <v>27</v>
      </c>
      <c r="J33">
        <f t="shared" si="3"/>
        <v>27</v>
      </c>
      <c r="K33">
        <f t="shared" si="4"/>
        <v>27</v>
      </c>
    </row>
    <row r="34" spans="1:11">
      <c r="A34" s="3" t="s">
        <v>48</v>
      </c>
      <c r="B34" s="4" t="s">
        <v>10</v>
      </c>
      <c r="C34">
        <v>24</v>
      </c>
      <c r="D34">
        <v>22</v>
      </c>
      <c r="E34">
        <v>24</v>
      </c>
      <c r="F34">
        <v>20</v>
      </c>
      <c r="G34">
        <f t="shared" si="0"/>
        <v>90</v>
      </c>
      <c r="H34">
        <f t="shared" si="1"/>
        <v>9</v>
      </c>
      <c r="I34">
        <f t="shared" si="2"/>
        <v>27</v>
      </c>
      <c r="J34">
        <f t="shared" si="3"/>
        <v>27</v>
      </c>
      <c r="K34">
        <f t="shared" si="4"/>
        <v>27</v>
      </c>
    </row>
    <row r="35" spans="1:11">
      <c r="A35" s="3" t="s">
        <v>49</v>
      </c>
      <c r="B35" s="4" t="s">
        <v>10</v>
      </c>
      <c r="C35">
        <v>24</v>
      </c>
      <c r="D35">
        <v>22</v>
      </c>
      <c r="E35">
        <v>24</v>
      </c>
      <c r="F35">
        <v>20</v>
      </c>
      <c r="G35">
        <f t="shared" si="0"/>
        <v>90</v>
      </c>
      <c r="H35">
        <f t="shared" si="1"/>
        <v>9</v>
      </c>
      <c r="I35">
        <f t="shared" si="2"/>
        <v>27</v>
      </c>
      <c r="J35">
        <f t="shared" si="3"/>
        <v>27</v>
      </c>
      <c r="K35">
        <f t="shared" si="4"/>
        <v>27</v>
      </c>
    </row>
  </sheetData>
  <phoneticPr fontId="2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百叶长歌</dc:creator>
  <cp:lastModifiedBy>微软用户</cp:lastModifiedBy>
  <dcterms:created xsi:type="dcterms:W3CDTF">2019-03-01T03:04:00Z</dcterms:created>
  <dcterms:modified xsi:type="dcterms:W3CDTF">2019-05-08T03:23:35Z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