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Tencent Files\744244604\FileRecv\课程A成绩分析案例\"/>
    </mc:Choice>
  </mc:AlternateContent>
  <bookViews>
    <workbookView xWindow="0" yWindow="0" windowWidth="2304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36" i="1" l="1"/>
  <c r="AM36" i="1"/>
  <c r="AQ36" i="1" s="1"/>
  <c r="AL36" i="1"/>
  <c r="AP36" i="1" s="1"/>
  <c r="AK36" i="1"/>
  <c r="AO36" i="1" s="1"/>
  <c r="AJ36" i="1"/>
  <c r="AI36" i="1"/>
  <c r="AN35" i="1"/>
  <c r="AM35" i="1"/>
  <c r="AQ35" i="1" s="1"/>
  <c r="AL35" i="1"/>
  <c r="AP35" i="1" s="1"/>
  <c r="AK35" i="1"/>
  <c r="AJ35" i="1"/>
  <c r="AO35" i="1" s="1"/>
  <c r="AI35" i="1"/>
  <c r="AN34" i="1"/>
  <c r="AM34" i="1"/>
  <c r="AQ34" i="1" s="1"/>
  <c r="AL34" i="1"/>
  <c r="AP34" i="1" s="1"/>
  <c r="AK34" i="1"/>
  <c r="AO34" i="1" s="1"/>
  <c r="AJ34" i="1"/>
  <c r="AI34" i="1"/>
  <c r="AN33" i="1"/>
  <c r="AM33" i="1"/>
  <c r="AQ33" i="1" s="1"/>
  <c r="AL33" i="1"/>
  <c r="AP33" i="1" s="1"/>
  <c r="AK33" i="1"/>
  <c r="AJ33" i="1"/>
  <c r="AO33" i="1" s="1"/>
  <c r="AI33" i="1"/>
  <c r="AN32" i="1"/>
  <c r="AM32" i="1"/>
  <c r="AQ32" i="1" s="1"/>
  <c r="AL32" i="1"/>
  <c r="AP32" i="1" s="1"/>
  <c r="AK32" i="1"/>
  <c r="AO32" i="1" s="1"/>
  <c r="AJ32" i="1"/>
  <c r="AI32" i="1"/>
  <c r="AN31" i="1"/>
  <c r="AM31" i="1"/>
  <c r="AQ31" i="1" s="1"/>
  <c r="AL31" i="1"/>
  <c r="AP31" i="1" s="1"/>
  <c r="AK31" i="1"/>
  <c r="AJ31" i="1"/>
  <c r="AO31" i="1" s="1"/>
  <c r="AI31" i="1"/>
  <c r="AN30" i="1"/>
  <c r="AM30" i="1"/>
  <c r="AQ30" i="1" s="1"/>
  <c r="AL30" i="1"/>
  <c r="AP30" i="1" s="1"/>
  <c r="AK30" i="1"/>
  <c r="AO30" i="1" s="1"/>
  <c r="AJ30" i="1"/>
  <c r="AI30" i="1"/>
  <c r="AN29" i="1"/>
  <c r="AM29" i="1"/>
  <c r="AQ29" i="1" s="1"/>
  <c r="AL29" i="1"/>
  <c r="AP29" i="1" s="1"/>
  <c r="AK29" i="1"/>
  <c r="AJ29" i="1"/>
  <c r="AO29" i="1" s="1"/>
  <c r="AI29" i="1"/>
  <c r="AN28" i="1"/>
  <c r="AM28" i="1"/>
  <c r="AQ28" i="1" s="1"/>
  <c r="AL28" i="1"/>
  <c r="AP28" i="1" s="1"/>
  <c r="AK28" i="1"/>
  <c r="AO28" i="1" s="1"/>
  <c r="AJ28" i="1"/>
  <c r="AI28" i="1"/>
  <c r="AN27" i="1"/>
  <c r="AM27" i="1"/>
  <c r="AQ27" i="1" s="1"/>
  <c r="AL27" i="1"/>
  <c r="AP27" i="1" s="1"/>
  <c r="AK27" i="1"/>
  <c r="AJ27" i="1"/>
  <c r="AO27" i="1" s="1"/>
  <c r="AI27" i="1"/>
  <c r="AN26" i="1"/>
  <c r="AM26" i="1"/>
  <c r="AQ26" i="1" s="1"/>
  <c r="AL26" i="1"/>
  <c r="AP26" i="1" s="1"/>
  <c r="AK26" i="1"/>
  <c r="AO26" i="1" s="1"/>
  <c r="AJ26" i="1"/>
  <c r="AI26" i="1"/>
  <c r="AN25" i="1"/>
  <c r="AM25" i="1"/>
  <c r="AQ25" i="1" s="1"/>
  <c r="AL25" i="1"/>
  <c r="AP25" i="1" s="1"/>
  <c r="AK25" i="1"/>
  <c r="AJ25" i="1"/>
  <c r="AO25" i="1" s="1"/>
  <c r="AI25" i="1"/>
  <c r="AN24" i="1"/>
  <c r="AM24" i="1"/>
  <c r="AQ24" i="1" s="1"/>
  <c r="AL24" i="1"/>
  <c r="AP24" i="1" s="1"/>
  <c r="AK24" i="1"/>
  <c r="AO24" i="1" s="1"/>
  <c r="AJ24" i="1"/>
  <c r="AI24" i="1"/>
  <c r="AN23" i="1"/>
  <c r="AM23" i="1"/>
  <c r="AQ23" i="1" s="1"/>
  <c r="AL23" i="1"/>
  <c r="AP23" i="1" s="1"/>
  <c r="AK23" i="1"/>
  <c r="AJ23" i="1"/>
  <c r="AO23" i="1" s="1"/>
  <c r="AI23" i="1"/>
  <c r="AN22" i="1"/>
  <c r="AM22" i="1"/>
  <c r="AQ22" i="1" s="1"/>
  <c r="AL22" i="1"/>
  <c r="AP22" i="1" s="1"/>
  <c r="AK22" i="1"/>
  <c r="AO22" i="1" s="1"/>
  <c r="AJ22" i="1"/>
  <c r="AI22" i="1"/>
  <c r="AN21" i="1"/>
  <c r="AM21" i="1"/>
  <c r="AQ21" i="1" s="1"/>
  <c r="AL21" i="1"/>
  <c r="AP21" i="1" s="1"/>
  <c r="AK21" i="1"/>
  <c r="AJ21" i="1"/>
  <c r="AO21" i="1" s="1"/>
  <c r="AI21" i="1"/>
  <c r="AN20" i="1"/>
  <c r="AM20" i="1"/>
  <c r="AQ20" i="1" s="1"/>
  <c r="AL20" i="1"/>
  <c r="AP20" i="1" s="1"/>
  <c r="AK20" i="1"/>
  <c r="AO20" i="1" s="1"/>
  <c r="AJ20" i="1"/>
  <c r="AI20" i="1"/>
  <c r="AN19" i="1"/>
  <c r="AM19" i="1"/>
  <c r="AQ19" i="1" s="1"/>
  <c r="AL19" i="1"/>
  <c r="AP19" i="1" s="1"/>
  <c r="AK19" i="1"/>
  <c r="AJ19" i="1"/>
  <c r="AO19" i="1" s="1"/>
  <c r="AI19" i="1"/>
  <c r="AN18" i="1"/>
  <c r="AM18" i="1"/>
  <c r="AQ18" i="1" s="1"/>
  <c r="AL18" i="1"/>
  <c r="AP18" i="1" s="1"/>
  <c r="AK18" i="1"/>
  <c r="AO18" i="1" s="1"/>
  <c r="AJ18" i="1"/>
  <c r="AI18" i="1"/>
  <c r="AN17" i="1"/>
  <c r="AM17" i="1"/>
  <c r="AQ17" i="1" s="1"/>
  <c r="AL17" i="1"/>
  <c r="AP17" i="1" s="1"/>
  <c r="AK17" i="1"/>
  <c r="AJ17" i="1"/>
  <c r="AO17" i="1" s="1"/>
  <c r="AI17" i="1"/>
  <c r="AQ16" i="1"/>
  <c r="AN16" i="1"/>
  <c r="AM16" i="1"/>
  <c r="AL16" i="1"/>
  <c r="AP16" i="1" s="1"/>
  <c r="AK16" i="1"/>
  <c r="AO16" i="1" s="1"/>
  <c r="AJ16" i="1"/>
  <c r="AI16" i="1"/>
  <c r="AP15" i="1"/>
  <c r="AN15" i="1"/>
  <c r="AM15" i="1"/>
  <c r="AQ15" i="1" s="1"/>
  <c r="AL15" i="1"/>
  <c r="AK15" i="1"/>
  <c r="AJ15" i="1"/>
  <c r="AO15" i="1" s="1"/>
  <c r="AI15" i="1"/>
  <c r="AN14" i="1"/>
  <c r="AM14" i="1"/>
  <c r="AQ14" i="1" s="1"/>
  <c r="AL14" i="1"/>
  <c r="AP14" i="1" s="1"/>
  <c r="AK14" i="1"/>
  <c r="AO14" i="1" s="1"/>
  <c r="AJ14" i="1"/>
  <c r="AI14" i="1"/>
  <c r="AN13" i="1"/>
  <c r="AM13" i="1"/>
  <c r="AQ13" i="1" s="1"/>
  <c r="AL13" i="1"/>
  <c r="AP13" i="1" s="1"/>
  <c r="AK13" i="1"/>
  <c r="AJ13" i="1"/>
  <c r="AO13" i="1" s="1"/>
  <c r="AI13" i="1"/>
  <c r="AQ12" i="1"/>
  <c r="AN12" i="1"/>
  <c r="AM12" i="1"/>
  <c r="AL12" i="1"/>
  <c r="AP12" i="1" s="1"/>
  <c r="AK12" i="1"/>
  <c r="AO12" i="1" s="1"/>
  <c r="AJ12" i="1"/>
  <c r="AI12" i="1"/>
  <c r="AP11" i="1"/>
  <c r="AN11" i="1"/>
  <c r="AM11" i="1"/>
  <c r="AQ11" i="1" s="1"/>
  <c r="AL11" i="1"/>
  <c r="AK11" i="1"/>
  <c r="AJ11" i="1"/>
  <c r="AO11" i="1" s="1"/>
  <c r="AI11" i="1"/>
  <c r="AN10" i="1"/>
  <c r="AM10" i="1"/>
  <c r="AQ10" i="1" s="1"/>
  <c r="AL10" i="1"/>
  <c r="AP10" i="1" s="1"/>
  <c r="AK10" i="1"/>
  <c r="AO10" i="1" s="1"/>
  <c r="AJ10" i="1"/>
  <c r="AI10" i="1"/>
  <c r="AN9" i="1"/>
  <c r="AM9" i="1"/>
  <c r="AQ9" i="1" s="1"/>
  <c r="AL9" i="1"/>
  <c r="AP9" i="1" s="1"/>
  <c r="AK9" i="1"/>
  <c r="AJ9" i="1"/>
  <c r="AO9" i="1" s="1"/>
  <c r="AI9" i="1"/>
  <c r="AQ8" i="1"/>
  <c r="AN8" i="1"/>
  <c r="AM8" i="1"/>
  <c r="AL8" i="1"/>
  <c r="AP8" i="1" s="1"/>
  <c r="AK8" i="1"/>
  <c r="AO8" i="1" s="1"/>
  <c r="AJ8" i="1"/>
  <c r="AI8" i="1"/>
  <c r="AP7" i="1"/>
  <c r="AN7" i="1"/>
  <c r="AM7" i="1"/>
  <c r="AQ7" i="1" s="1"/>
  <c r="AL7" i="1"/>
  <c r="AK7" i="1"/>
  <c r="AJ7" i="1"/>
  <c r="AO7" i="1" s="1"/>
  <c r="AI7" i="1"/>
  <c r="AN6" i="1"/>
  <c r="AM6" i="1"/>
  <c r="AQ6" i="1" s="1"/>
  <c r="AL6" i="1"/>
  <c r="AP6" i="1" s="1"/>
  <c r="AK6" i="1"/>
  <c r="AO6" i="1" s="1"/>
  <c r="AJ6" i="1"/>
  <c r="AI6" i="1"/>
  <c r="AN5" i="1"/>
  <c r="AM5" i="1"/>
  <c r="AQ5" i="1" s="1"/>
  <c r="AL5" i="1"/>
  <c r="AP5" i="1" s="1"/>
  <c r="AK5" i="1"/>
  <c r="AJ5" i="1"/>
  <c r="AO5" i="1" s="1"/>
  <c r="AI5" i="1"/>
  <c r="AQ4" i="1"/>
  <c r="AN4" i="1"/>
  <c r="AM4" i="1"/>
  <c r="AL4" i="1"/>
  <c r="AP4" i="1" s="1"/>
  <c r="AK4" i="1"/>
  <c r="AJ4" i="1"/>
  <c r="AI4" i="1"/>
  <c r="AP3" i="1"/>
  <c r="AN3" i="1"/>
  <c r="AM3" i="1"/>
  <c r="AQ3" i="1" s="1"/>
  <c r="AL3" i="1"/>
  <c r="AK3" i="1"/>
  <c r="AJ3" i="1"/>
  <c r="AI3" i="1"/>
  <c r="AJ37" i="1" l="1"/>
  <c r="AO3" i="1"/>
  <c r="AL37" i="1"/>
  <c r="AN37" i="1"/>
  <c r="AK37" i="1"/>
  <c r="AM37" i="1"/>
  <c r="AO4" i="1"/>
</calcChain>
</file>

<file path=xl/sharedStrings.xml><?xml version="1.0" encoding="utf-8"?>
<sst xmlns="http://schemas.openxmlformats.org/spreadsheetml/2006/main" count="47" uniqueCount="47">
  <si>
    <t>第五大题成绩</t>
  </si>
  <si>
    <t>目标1（30）</t>
  </si>
  <si>
    <t>目标2（45）</t>
  </si>
  <si>
    <t>目标3（25）</t>
  </si>
  <si>
    <t>序号</t>
  </si>
  <si>
    <t>一</t>
  </si>
  <si>
    <t>二</t>
  </si>
  <si>
    <t>三</t>
  </si>
  <si>
    <t>四</t>
  </si>
  <si>
    <t>五</t>
  </si>
  <si>
    <t>一二</t>
  </si>
  <si>
    <t>3，5.2</t>
  </si>
  <si>
    <t>4，5.1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</si>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</sst>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tabSelected="1" workbookViewId="0">
      <selection activeCell="L2" sqref="L1:L1048576"/>
    </sheetView>
  </sheetViews>
  <sheetFormatPr defaultColWidth="8.875" defaultRowHeight="13.5"/>
  <cols>
    <col min="1" max="1" width="5.5" customWidth="1"/>
    <col min="2" max="2" width="4.25" customWidth="1"/>
    <col min="3" max="3" width="3.875" customWidth="1"/>
    <col min="4" max="4" width="2.875" customWidth="1"/>
    <col min="5" max="5" width="3" customWidth="1"/>
    <col min="6" max="6" width="3.625" customWidth="1"/>
    <col min="7" max="7" width="3" customWidth="1"/>
    <col min="8" max="8" width="2.5" customWidth="1"/>
    <col min="9" max="9" width="6" customWidth="1"/>
    <col min="10" max="10" width="3" customWidth="1"/>
    <col min="11" max="11" width="3.5" customWidth="1"/>
    <col min="12" max="12" width="2.625" customWidth="1"/>
    <col min="13" max="13" width="4" customWidth="1"/>
    <col min="14" max="14" width="3.625" customWidth="1"/>
    <col min="15" max="15" width="3.375" customWidth="1"/>
    <col min="16" max="16" width="5.75" customWidth="1"/>
    <col min="17" max="17" width="3.75" customWidth="1"/>
    <col min="18" max="18" width="2.625" customWidth="1"/>
    <col min="19" max="19" width="3.5" customWidth="1"/>
    <col min="20" max="20" width="3" customWidth="1"/>
    <col min="21" max="21" width="3.125" customWidth="1"/>
    <col min="22" max="22" width="3.5" customWidth="1"/>
    <col min="23" max="23" width="4.125" customWidth="1"/>
    <col min="24" max="24" width="3.375" customWidth="1"/>
    <col min="25" max="25" width="4.5" customWidth="1"/>
    <col min="26" max="26" width="4" customWidth="1"/>
    <col min="27" max="27" width="4.625" customWidth="1"/>
    <col min="28" max="28" width="2.875" customWidth="1"/>
    <col min="29" max="29" width="4.25" customWidth="1"/>
    <col min="30" max="30" width="5.5" customWidth="1"/>
    <col min="31" max="31" width="7.375" customWidth="1"/>
    <col min="32" max="32" width="6" customWidth="1"/>
    <col min="33" max="34" width="4.875" customWidth="1"/>
    <col min="35" max="35" width="5.875" customWidth="1"/>
    <col min="36" max="36" width="4.125" customWidth="1"/>
    <col min="37" max="37" width="4.25" customWidth="1"/>
    <col min="38" max="38" width="4" customWidth="1"/>
    <col min="39" max="39" width="3.875" customWidth="1"/>
    <col min="40" max="40" width="4.125" customWidth="1"/>
    <col min="41" max="41" width="14.625" customWidth="1"/>
    <col min="42" max="42" width="15" customWidth="1"/>
    <col min="43" max="43" width="18.125" customWidth="1"/>
  </cols>
  <sheetData>
    <row r="1" spans="1:43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G1" s="4" t="s">
        <v>0</v>
      </c>
      <c r="AH1" s="4"/>
      <c r="AO1" t="s">
        <v>1</v>
      </c>
      <c r="AP1" t="s">
        <v>2</v>
      </c>
      <c r="AQ1" t="s">
        <v>3</v>
      </c>
    </row>
    <row r="2" spans="1:43">
      <c r="A2" t="s">
        <v>4</v>
      </c>
      <c r="B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J2" t="s">
        <v>5</v>
      </c>
      <c r="AK2" t="s">
        <v>6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12</v>
      </c>
    </row>
    <row r="3" spans="1:43">
      <c r="A3" s="3" t="s">
        <v>13</v>
      </c>
      <c r="B3" s="2"/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3</v>
      </c>
      <c r="X3">
        <v>0</v>
      </c>
      <c r="Y3">
        <v>2</v>
      </c>
      <c r="Z3">
        <v>1</v>
      </c>
      <c r="AA3">
        <v>8</v>
      </c>
      <c r="AB3">
        <v>5</v>
      </c>
      <c r="AC3">
        <v>5</v>
      </c>
      <c r="AD3">
        <v>5</v>
      </c>
      <c r="AE3">
        <v>5</v>
      </c>
      <c r="AF3">
        <v>15</v>
      </c>
      <c r="AG3">
        <v>8</v>
      </c>
      <c r="AH3">
        <v>10</v>
      </c>
      <c r="AI3">
        <f>SUM(C3:AH3)</f>
        <v>83</v>
      </c>
      <c r="AJ3">
        <f>SUM(C3:V3)</f>
        <v>16</v>
      </c>
      <c r="AK3">
        <f>SUM(W3:Z3)</f>
        <v>6</v>
      </c>
      <c r="AL3">
        <f>SUM(AA3:AE3)</f>
        <v>28</v>
      </c>
      <c r="AM3">
        <f>AF3</f>
        <v>15</v>
      </c>
      <c r="AN3">
        <f>SUM(AG3:AH3)</f>
        <v>18</v>
      </c>
      <c r="AO3">
        <f>SUM(AJ3:AK3)</f>
        <v>22</v>
      </c>
      <c r="AP3">
        <f>SUM(AL3,AH3)</f>
        <v>38</v>
      </c>
      <c r="AQ3">
        <f>SUM(AM3,AG3)</f>
        <v>23</v>
      </c>
    </row>
    <row r="4" spans="1:43">
      <c r="A4" s="3" t="s">
        <v>14</v>
      </c>
      <c r="B4" s="2"/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3</v>
      </c>
      <c r="X4">
        <v>3</v>
      </c>
      <c r="Y4">
        <v>2</v>
      </c>
      <c r="Z4">
        <v>2</v>
      </c>
      <c r="AA4">
        <v>6</v>
      </c>
      <c r="AB4">
        <v>5</v>
      </c>
      <c r="AC4">
        <v>5</v>
      </c>
      <c r="AD4">
        <v>5</v>
      </c>
      <c r="AE4">
        <v>2</v>
      </c>
      <c r="AF4">
        <v>15</v>
      </c>
      <c r="AG4">
        <v>8</v>
      </c>
      <c r="AH4">
        <v>13</v>
      </c>
      <c r="AI4">
        <f t="shared" ref="AI4:AI36" si="0">SUM(C4:AH4)</f>
        <v>83</v>
      </c>
      <c r="AJ4">
        <f t="shared" ref="AJ4:AJ36" si="1">SUM(C4:V4)</f>
        <v>14</v>
      </c>
      <c r="AK4">
        <f t="shared" ref="AK4:AK36" si="2">SUM(W4:Z4)</f>
        <v>10</v>
      </c>
      <c r="AL4">
        <f t="shared" ref="AL4:AL36" si="3">SUM(AA4:AE4)</f>
        <v>23</v>
      </c>
      <c r="AM4">
        <f t="shared" ref="AM4:AM36" si="4">AF4</f>
        <v>15</v>
      </c>
      <c r="AN4">
        <f t="shared" ref="AN4:AN36" si="5">SUM(AG4:AH4)</f>
        <v>21</v>
      </c>
      <c r="AO4">
        <f t="shared" ref="AO4:AO36" si="6">SUM(AJ4:AK4)</f>
        <v>24</v>
      </c>
      <c r="AP4">
        <f t="shared" ref="AP4:AP36" si="7">SUM(AL4,AH4)</f>
        <v>36</v>
      </c>
      <c r="AQ4">
        <f t="shared" ref="AQ4:AQ36" si="8">SUM(AM4,AG4)</f>
        <v>23</v>
      </c>
    </row>
    <row r="5" spans="1:43">
      <c r="A5" s="3" t="s">
        <v>15</v>
      </c>
      <c r="B5" s="2"/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</v>
      </c>
      <c r="AA5">
        <v>8</v>
      </c>
      <c r="AB5">
        <v>2</v>
      </c>
      <c r="AC5">
        <v>3</v>
      </c>
      <c r="AD5">
        <v>5</v>
      </c>
      <c r="AE5">
        <v>3</v>
      </c>
      <c r="AF5">
        <v>8</v>
      </c>
      <c r="AG5">
        <v>8</v>
      </c>
      <c r="AH5">
        <v>12</v>
      </c>
      <c r="AI5">
        <f t="shared" si="0"/>
        <v>55</v>
      </c>
      <c r="AJ5">
        <f t="shared" si="1"/>
        <v>4</v>
      </c>
      <c r="AK5">
        <f t="shared" si="2"/>
        <v>2</v>
      </c>
      <c r="AL5">
        <f t="shared" si="3"/>
        <v>21</v>
      </c>
      <c r="AM5">
        <f t="shared" si="4"/>
        <v>8</v>
      </c>
      <c r="AN5">
        <f t="shared" si="5"/>
        <v>20</v>
      </c>
      <c r="AO5">
        <f t="shared" si="6"/>
        <v>6</v>
      </c>
      <c r="AP5">
        <f t="shared" si="7"/>
        <v>33</v>
      </c>
      <c r="AQ5">
        <f t="shared" si="8"/>
        <v>16</v>
      </c>
    </row>
    <row r="6" spans="1:43">
      <c r="A6" s="3" t="s">
        <v>16</v>
      </c>
      <c r="B6" s="2"/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2</v>
      </c>
      <c r="Y6">
        <v>0</v>
      </c>
      <c r="Z6">
        <v>2</v>
      </c>
      <c r="AA6">
        <v>6</v>
      </c>
      <c r="AB6">
        <v>5</v>
      </c>
      <c r="AC6">
        <v>5</v>
      </c>
      <c r="AD6">
        <v>5</v>
      </c>
      <c r="AE6">
        <v>3</v>
      </c>
      <c r="AF6">
        <v>15</v>
      </c>
      <c r="AG6">
        <v>8</v>
      </c>
      <c r="AH6">
        <v>7</v>
      </c>
      <c r="AI6">
        <f t="shared" si="0"/>
        <v>73</v>
      </c>
      <c r="AJ6">
        <f t="shared" si="1"/>
        <v>15</v>
      </c>
      <c r="AK6">
        <f t="shared" si="2"/>
        <v>4</v>
      </c>
      <c r="AL6">
        <f t="shared" si="3"/>
        <v>24</v>
      </c>
      <c r="AM6">
        <f t="shared" si="4"/>
        <v>15</v>
      </c>
      <c r="AN6">
        <f t="shared" si="5"/>
        <v>15</v>
      </c>
      <c r="AO6">
        <f t="shared" si="6"/>
        <v>19</v>
      </c>
      <c r="AP6">
        <f t="shared" si="7"/>
        <v>31</v>
      </c>
      <c r="AQ6">
        <f t="shared" si="8"/>
        <v>23</v>
      </c>
    </row>
    <row r="7" spans="1:43">
      <c r="A7" s="3" t="s">
        <v>17</v>
      </c>
      <c r="B7" s="2"/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3</v>
      </c>
      <c r="X7">
        <v>0</v>
      </c>
      <c r="Y7">
        <v>2</v>
      </c>
      <c r="Z7">
        <v>2</v>
      </c>
      <c r="AA7">
        <v>8</v>
      </c>
      <c r="AB7">
        <v>5</v>
      </c>
      <c r="AC7">
        <v>5</v>
      </c>
      <c r="AD7">
        <v>5</v>
      </c>
      <c r="AE7">
        <v>5</v>
      </c>
      <c r="AF7">
        <v>15</v>
      </c>
      <c r="AG7">
        <v>8</v>
      </c>
      <c r="AH7">
        <v>12</v>
      </c>
      <c r="AI7">
        <f t="shared" si="0"/>
        <v>82</v>
      </c>
      <c r="AJ7">
        <f t="shared" si="1"/>
        <v>12</v>
      </c>
      <c r="AK7">
        <f t="shared" si="2"/>
        <v>7</v>
      </c>
      <c r="AL7">
        <f t="shared" si="3"/>
        <v>28</v>
      </c>
      <c r="AM7">
        <f t="shared" si="4"/>
        <v>15</v>
      </c>
      <c r="AN7">
        <f t="shared" si="5"/>
        <v>20</v>
      </c>
      <c r="AO7">
        <f t="shared" si="6"/>
        <v>19</v>
      </c>
      <c r="AP7">
        <f t="shared" si="7"/>
        <v>40</v>
      </c>
      <c r="AQ7">
        <f t="shared" si="8"/>
        <v>23</v>
      </c>
    </row>
    <row r="8" spans="1:43">
      <c r="A8" s="3" t="s">
        <v>18</v>
      </c>
      <c r="B8" s="2"/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2</v>
      </c>
      <c r="Z8">
        <v>2</v>
      </c>
      <c r="AA8">
        <v>10</v>
      </c>
      <c r="AB8">
        <v>2</v>
      </c>
      <c r="AC8">
        <v>3</v>
      </c>
      <c r="AD8">
        <v>5</v>
      </c>
      <c r="AE8">
        <v>2</v>
      </c>
      <c r="AF8">
        <v>15</v>
      </c>
      <c r="AG8">
        <v>8</v>
      </c>
      <c r="AH8">
        <v>12</v>
      </c>
      <c r="AI8">
        <f t="shared" si="0"/>
        <v>75</v>
      </c>
      <c r="AJ8">
        <f t="shared" si="1"/>
        <v>14</v>
      </c>
      <c r="AK8">
        <f t="shared" si="2"/>
        <v>4</v>
      </c>
      <c r="AL8">
        <f t="shared" si="3"/>
        <v>22</v>
      </c>
      <c r="AM8">
        <f t="shared" si="4"/>
        <v>15</v>
      </c>
      <c r="AN8">
        <f t="shared" si="5"/>
        <v>20</v>
      </c>
      <c r="AO8">
        <f t="shared" si="6"/>
        <v>18</v>
      </c>
      <c r="AP8">
        <f t="shared" si="7"/>
        <v>34</v>
      </c>
      <c r="AQ8">
        <f t="shared" si="8"/>
        <v>23</v>
      </c>
    </row>
    <row r="9" spans="1:43">
      <c r="A9" s="3" t="s">
        <v>19</v>
      </c>
      <c r="B9" s="2"/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6</v>
      </c>
      <c r="AB9">
        <v>2</v>
      </c>
      <c r="AC9">
        <v>5</v>
      </c>
      <c r="AD9">
        <v>2</v>
      </c>
      <c r="AE9">
        <v>3</v>
      </c>
      <c r="AF9">
        <v>7</v>
      </c>
      <c r="AG9">
        <v>8</v>
      </c>
      <c r="AH9">
        <v>0</v>
      </c>
      <c r="AI9">
        <f t="shared" si="0"/>
        <v>47</v>
      </c>
      <c r="AJ9">
        <f t="shared" si="1"/>
        <v>10</v>
      </c>
      <c r="AK9">
        <f t="shared" si="2"/>
        <v>4</v>
      </c>
      <c r="AL9">
        <f t="shared" si="3"/>
        <v>18</v>
      </c>
      <c r="AM9">
        <f t="shared" si="4"/>
        <v>7</v>
      </c>
      <c r="AN9">
        <f t="shared" si="5"/>
        <v>8</v>
      </c>
      <c r="AO9">
        <f t="shared" si="6"/>
        <v>14</v>
      </c>
      <c r="AP9">
        <f t="shared" si="7"/>
        <v>18</v>
      </c>
      <c r="AQ9">
        <f t="shared" si="8"/>
        <v>15</v>
      </c>
    </row>
    <row r="10" spans="1:43">
      <c r="A10" s="3" t="s">
        <v>20</v>
      </c>
      <c r="B10" s="2"/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v>2</v>
      </c>
      <c r="Z10">
        <v>2</v>
      </c>
      <c r="AA10">
        <v>6</v>
      </c>
      <c r="AB10">
        <v>2</v>
      </c>
      <c r="AC10">
        <v>5</v>
      </c>
      <c r="AD10">
        <v>5</v>
      </c>
      <c r="AE10">
        <v>5</v>
      </c>
      <c r="AF10">
        <v>15</v>
      </c>
      <c r="AG10">
        <v>8</v>
      </c>
      <c r="AH10">
        <v>10</v>
      </c>
      <c r="AI10">
        <f t="shared" si="0"/>
        <v>77</v>
      </c>
      <c r="AJ10">
        <f t="shared" si="1"/>
        <v>16</v>
      </c>
      <c r="AK10">
        <f t="shared" si="2"/>
        <v>5</v>
      </c>
      <c r="AL10">
        <f t="shared" si="3"/>
        <v>23</v>
      </c>
      <c r="AM10">
        <f t="shared" si="4"/>
        <v>15</v>
      </c>
      <c r="AN10">
        <f t="shared" si="5"/>
        <v>18</v>
      </c>
      <c r="AO10">
        <f t="shared" si="6"/>
        <v>21</v>
      </c>
      <c r="AP10">
        <f t="shared" si="7"/>
        <v>33</v>
      </c>
      <c r="AQ10">
        <f t="shared" si="8"/>
        <v>23</v>
      </c>
    </row>
    <row r="11" spans="1:43">
      <c r="A11" s="3" t="s">
        <v>21</v>
      </c>
      <c r="B11" s="2"/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3</v>
      </c>
      <c r="X11">
        <v>0</v>
      </c>
      <c r="Y11">
        <v>1</v>
      </c>
      <c r="Z11">
        <v>1</v>
      </c>
      <c r="AA11">
        <v>6</v>
      </c>
      <c r="AB11">
        <v>2</v>
      </c>
      <c r="AC11">
        <v>5</v>
      </c>
      <c r="AD11">
        <v>5</v>
      </c>
      <c r="AE11">
        <v>5</v>
      </c>
      <c r="AF11">
        <v>15</v>
      </c>
      <c r="AG11">
        <v>5</v>
      </c>
      <c r="AH11">
        <v>10</v>
      </c>
      <c r="AI11">
        <f t="shared" si="0"/>
        <v>76</v>
      </c>
      <c r="AJ11">
        <f t="shared" si="1"/>
        <v>18</v>
      </c>
      <c r="AK11">
        <f t="shared" si="2"/>
        <v>5</v>
      </c>
      <c r="AL11">
        <f t="shared" si="3"/>
        <v>23</v>
      </c>
      <c r="AM11">
        <f t="shared" si="4"/>
        <v>15</v>
      </c>
      <c r="AN11">
        <f t="shared" si="5"/>
        <v>15</v>
      </c>
      <c r="AO11">
        <f t="shared" si="6"/>
        <v>23</v>
      </c>
      <c r="AP11">
        <f t="shared" si="7"/>
        <v>33</v>
      </c>
      <c r="AQ11">
        <f t="shared" si="8"/>
        <v>20</v>
      </c>
    </row>
    <row r="12" spans="1:43">
      <c r="A12" s="3" t="s">
        <v>22</v>
      </c>
      <c r="B12" s="2"/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2</v>
      </c>
      <c r="X12">
        <v>0</v>
      </c>
      <c r="Y12">
        <v>2</v>
      </c>
      <c r="Z12">
        <v>2</v>
      </c>
      <c r="AA12">
        <v>10</v>
      </c>
      <c r="AB12">
        <v>5</v>
      </c>
      <c r="AC12">
        <v>5</v>
      </c>
      <c r="AD12">
        <v>5</v>
      </c>
      <c r="AE12">
        <v>2</v>
      </c>
      <c r="AF12">
        <v>8</v>
      </c>
      <c r="AG12">
        <v>8</v>
      </c>
      <c r="AH12">
        <v>10</v>
      </c>
      <c r="AI12">
        <f t="shared" si="0"/>
        <v>77</v>
      </c>
      <c r="AJ12">
        <f t="shared" si="1"/>
        <v>18</v>
      </c>
      <c r="AK12">
        <f t="shared" si="2"/>
        <v>6</v>
      </c>
      <c r="AL12">
        <f t="shared" si="3"/>
        <v>27</v>
      </c>
      <c r="AM12">
        <f t="shared" si="4"/>
        <v>8</v>
      </c>
      <c r="AN12">
        <f t="shared" si="5"/>
        <v>18</v>
      </c>
      <c r="AO12">
        <f t="shared" si="6"/>
        <v>24</v>
      </c>
      <c r="AP12">
        <f t="shared" si="7"/>
        <v>37</v>
      </c>
      <c r="AQ12">
        <f t="shared" si="8"/>
        <v>16</v>
      </c>
    </row>
    <row r="13" spans="1:43">
      <c r="A13" s="3" t="s">
        <v>23</v>
      </c>
      <c r="B13" s="2"/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1</v>
      </c>
      <c r="W13">
        <v>3</v>
      </c>
      <c r="X13">
        <v>3</v>
      </c>
      <c r="Y13">
        <v>2</v>
      </c>
      <c r="Z13">
        <v>0</v>
      </c>
      <c r="AA13">
        <v>10</v>
      </c>
      <c r="AB13">
        <v>5</v>
      </c>
      <c r="AC13">
        <v>5</v>
      </c>
      <c r="AD13">
        <v>5</v>
      </c>
      <c r="AE13">
        <v>3</v>
      </c>
      <c r="AF13">
        <v>15</v>
      </c>
      <c r="AG13">
        <v>6</v>
      </c>
      <c r="AH13">
        <v>0</v>
      </c>
      <c r="AI13">
        <f>SUM(D13:AH13)</f>
        <v>71</v>
      </c>
      <c r="AJ13">
        <f t="shared" si="1"/>
        <v>14</v>
      </c>
      <c r="AK13">
        <f t="shared" si="2"/>
        <v>8</v>
      </c>
      <c r="AL13">
        <f t="shared" si="3"/>
        <v>28</v>
      </c>
      <c r="AM13">
        <f t="shared" si="4"/>
        <v>15</v>
      </c>
      <c r="AN13">
        <f t="shared" si="5"/>
        <v>6</v>
      </c>
      <c r="AO13">
        <f t="shared" si="6"/>
        <v>22</v>
      </c>
      <c r="AP13">
        <f t="shared" si="7"/>
        <v>28</v>
      </c>
      <c r="AQ13">
        <f t="shared" si="8"/>
        <v>21</v>
      </c>
    </row>
    <row r="14" spans="1:43">
      <c r="A14" s="3" t="s">
        <v>24</v>
      </c>
      <c r="B14" s="2"/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1</v>
      </c>
      <c r="W14">
        <v>3</v>
      </c>
      <c r="X14">
        <v>3</v>
      </c>
      <c r="Y14">
        <v>2</v>
      </c>
      <c r="Z14">
        <v>1</v>
      </c>
      <c r="AA14">
        <v>8</v>
      </c>
      <c r="AB14">
        <v>5</v>
      </c>
      <c r="AC14">
        <v>5</v>
      </c>
      <c r="AD14">
        <v>5</v>
      </c>
      <c r="AE14">
        <v>3</v>
      </c>
      <c r="AF14">
        <v>5</v>
      </c>
      <c r="AG14">
        <v>8</v>
      </c>
      <c r="AH14">
        <v>0</v>
      </c>
      <c r="AI14">
        <f t="shared" si="0"/>
        <v>62</v>
      </c>
      <c r="AJ14">
        <f t="shared" si="1"/>
        <v>14</v>
      </c>
      <c r="AK14">
        <f t="shared" si="2"/>
        <v>9</v>
      </c>
      <c r="AL14">
        <f t="shared" si="3"/>
        <v>26</v>
      </c>
      <c r="AM14">
        <f t="shared" si="4"/>
        <v>5</v>
      </c>
      <c r="AN14">
        <f t="shared" si="5"/>
        <v>8</v>
      </c>
      <c r="AO14">
        <f t="shared" si="6"/>
        <v>23</v>
      </c>
      <c r="AP14">
        <f t="shared" si="7"/>
        <v>26</v>
      </c>
      <c r="AQ14">
        <f t="shared" si="8"/>
        <v>13</v>
      </c>
    </row>
    <row r="15" spans="1:43">
      <c r="A15" s="3" t="s">
        <v>25</v>
      </c>
      <c r="B15" s="2"/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3</v>
      </c>
      <c r="X15">
        <v>1</v>
      </c>
      <c r="Y15">
        <v>2</v>
      </c>
      <c r="Z15">
        <v>1</v>
      </c>
      <c r="AA15">
        <v>6</v>
      </c>
      <c r="AB15">
        <v>5</v>
      </c>
      <c r="AC15">
        <v>5</v>
      </c>
      <c r="AD15">
        <v>5</v>
      </c>
      <c r="AE15">
        <v>2</v>
      </c>
      <c r="AF15">
        <v>12</v>
      </c>
      <c r="AG15">
        <v>5</v>
      </c>
      <c r="AH15">
        <v>0</v>
      </c>
      <c r="AI15">
        <f t="shared" si="0"/>
        <v>64</v>
      </c>
      <c r="AJ15">
        <f t="shared" si="1"/>
        <v>17</v>
      </c>
      <c r="AK15">
        <f t="shared" si="2"/>
        <v>7</v>
      </c>
      <c r="AL15">
        <f t="shared" si="3"/>
        <v>23</v>
      </c>
      <c r="AM15">
        <f t="shared" si="4"/>
        <v>12</v>
      </c>
      <c r="AN15">
        <f t="shared" si="5"/>
        <v>5</v>
      </c>
      <c r="AO15">
        <f t="shared" si="6"/>
        <v>24</v>
      </c>
      <c r="AP15">
        <f t="shared" si="7"/>
        <v>23</v>
      </c>
      <c r="AQ15">
        <f t="shared" si="8"/>
        <v>17</v>
      </c>
    </row>
    <row r="16" spans="1:43">
      <c r="A16" s="3" t="s">
        <v>26</v>
      </c>
      <c r="B16" s="2"/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3</v>
      </c>
      <c r="X16">
        <v>0</v>
      </c>
      <c r="Y16">
        <v>2</v>
      </c>
      <c r="Z16">
        <v>1</v>
      </c>
      <c r="AA16">
        <v>10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6</v>
      </c>
      <c r="AH16">
        <v>10</v>
      </c>
      <c r="AI16">
        <f t="shared" si="0"/>
        <v>68</v>
      </c>
      <c r="AJ16">
        <f t="shared" si="1"/>
        <v>11</v>
      </c>
      <c r="AK16">
        <f t="shared" si="2"/>
        <v>6</v>
      </c>
      <c r="AL16">
        <f t="shared" si="3"/>
        <v>30</v>
      </c>
      <c r="AM16">
        <f t="shared" si="4"/>
        <v>5</v>
      </c>
      <c r="AN16">
        <f t="shared" si="5"/>
        <v>16</v>
      </c>
      <c r="AO16">
        <f t="shared" si="6"/>
        <v>17</v>
      </c>
      <c r="AP16">
        <f t="shared" si="7"/>
        <v>40</v>
      </c>
      <c r="AQ16">
        <f t="shared" si="8"/>
        <v>11</v>
      </c>
    </row>
    <row r="17" spans="1:43">
      <c r="A17" s="3" t="s">
        <v>27</v>
      </c>
      <c r="B17" s="2"/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3</v>
      </c>
      <c r="X17">
        <v>3</v>
      </c>
      <c r="Y17">
        <v>2</v>
      </c>
      <c r="Z17">
        <v>1</v>
      </c>
      <c r="AA17">
        <v>6</v>
      </c>
      <c r="AB17">
        <v>5</v>
      </c>
      <c r="AC17">
        <v>5</v>
      </c>
      <c r="AD17">
        <v>5</v>
      </c>
      <c r="AE17">
        <v>3</v>
      </c>
      <c r="AF17">
        <v>0</v>
      </c>
      <c r="AG17">
        <v>6</v>
      </c>
      <c r="AH17">
        <v>0</v>
      </c>
      <c r="AI17">
        <f t="shared" si="0"/>
        <v>55</v>
      </c>
      <c r="AJ17">
        <f t="shared" si="1"/>
        <v>16</v>
      </c>
      <c r="AK17">
        <f t="shared" si="2"/>
        <v>9</v>
      </c>
      <c r="AL17">
        <f t="shared" si="3"/>
        <v>24</v>
      </c>
      <c r="AM17">
        <f t="shared" si="4"/>
        <v>0</v>
      </c>
      <c r="AN17">
        <f t="shared" si="5"/>
        <v>6</v>
      </c>
      <c r="AO17">
        <f t="shared" si="6"/>
        <v>25</v>
      </c>
      <c r="AP17">
        <f t="shared" si="7"/>
        <v>24</v>
      </c>
      <c r="AQ17">
        <f t="shared" si="8"/>
        <v>6</v>
      </c>
    </row>
    <row r="18" spans="1:43">
      <c r="A18" s="3" t="s">
        <v>28</v>
      </c>
      <c r="B18" s="2"/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>
        <v>0</v>
      </c>
      <c r="X18">
        <v>3</v>
      </c>
      <c r="Y18">
        <v>0</v>
      </c>
      <c r="Z18">
        <v>2</v>
      </c>
      <c r="AA18">
        <v>5</v>
      </c>
      <c r="AB18">
        <v>2</v>
      </c>
      <c r="AC18">
        <v>5</v>
      </c>
      <c r="AD18">
        <v>5</v>
      </c>
      <c r="AE18">
        <v>3</v>
      </c>
      <c r="AF18">
        <v>15</v>
      </c>
      <c r="AG18">
        <v>8</v>
      </c>
      <c r="AH18">
        <v>6</v>
      </c>
      <c r="AI18">
        <f t="shared" si="0"/>
        <v>71</v>
      </c>
      <c r="AJ18">
        <f t="shared" si="1"/>
        <v>17</v>
      </c>
      <c r="AK18">
        <f t="shared" si="2"/>
        <v>5</v>
      </c>
      <c r="AL18">
        <f t="shared" si="3"/>
        <v>20</v>
      </c>
      <c r="AM18">
        <f t="shared" si="4"/>
        <v>15</v>
      </c>
      <c r="AN18">
        <f t="shared" si="5"/>
        <v>14</v>
      </c>
      <c r="AO18">
        <f t="shared" si="6"/>
        <v>22</v>
      </c>
      <c r="AP18">
        <f t="shared" si="7"/>
        <v>26</v>
      </c>
      <c r="AQ18">
        <f t="shared" si="8"/>
        <v>23</v>
      </c>
    </row>
    <row r="19" spans="1:43">
      <c r="A19" s="3" t="s">
        <v>29</v>
      </c>
      <c r="B19" s="2"/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0</v>
      </c>
      <c r="X19">
        <v>1</v>
      </c>
      <c r="Y19">
        <v>0</v>
      </c>
      <c r="Z19">
        <v>1</v>
      </c>
      <c r="AA19">
        <v>6</v>
      </c>
      <c r="AB19">
        <v>5</v>
      </c>
      <c r="AC19">
        <v>5</v>
      </c>
      <c r="AD19">
        <v>5</v>
      </c>
      <c r="AE19">
        <v>3</v>
      </c>
      <c r="AF19">
        <v>5</v>
      </c>
      <c r="AG19">
        <v>8</v>
      </c>
      <c r="AH19">
        <v>0</v>
      </c>
      <c r="AI19">
        <f t="shared" si="0"/>
        <v>53</v>
      </c>
      <c r="AJ19">
        <f t="shared" si="1"/>
        <v>14</v>
      </c>
      <c r="AK19">
        <f t="shared" si="2"/>
        <v>2</v>
      </c>
      <c r="AL19">
        <f t="shared" si="3"/>
        <v>24</v>
      </c>
      <c r="AM19">
        <f t="shared" si="4"/>
        <v>5</v>
      </c>
      <c r="AN19">
        <f t="shared" si="5"/>
        <v>8</v>
      </c>
      <c r="AO19">
        <f t="shared" si="6"/>
        <v>16</v>
      </c>
      <c r="AP19">
        <f t="shared" si="7"/>
        <v>24</v>
      </c>
      <c r="AQ19">
        <f t="shared" si="8"/>
        <v>13</v>
      </c>
    </row>
    <row r="20" spans="1:43">
      <c r="A20" s="3" t="s">
        <v>30</v>
      </c>
      <c r="B20" s="2"/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3</v>
      </c>
      <c r="Y20">
        <v>2</v>
      </c>
      <c r="Z20">
        <v>2</v>
      </c>
      <c r="AA20">
        <v>8</v>
      </c>
      <c r="AB20">
        <v>5</v>
      </c>
      <c r="AC20">
        <v>2</v>
      </c>
      <c r="AD20">
        <v>5</v>
      </c>
      <c r="AE20">
        <v>3</v>
      </c>
      <c r="AF20">
        <v>8</v>
      </c>
      <c r="AG20">
        <v>8</v>
      </c>
      <c r="AH20">
        <v>12</v>
      </c>
      <c r="AI20">
        <f t="shared" si="0"/>
        <v>75</v>
      </c>
      <c r="AJ20">
        <f t="shared" si="1"/>
        <v>17</v>
      </c>
      <c r="AK20">
        <f t="shared" si="2"/>
        <v>7</v>
      </c>
      <c r="AL20">
        <f t="shared" si="3"/>
        <v>23</v>
      </c>
      <c r="AM20">
        <f t="shared" si="4"/>
        <v>8</v>
      </c>
      <c r="AN20">
        <f t="shared" si="5"/>
        <v>20</v>
      </c>
      <c r="AO20">
        <f t="shared" si="6"/>
        <v>24</v>
      </c>
      <c r="AP20">
        <f t="shared" si="7"/>
        <v>35</v>
      </c>
      <c r="AQ20">
        <f t="shared" si="8"/>
        <v>16</v>
      </c>
    </row>
    <row r="21" spans="1:43">
      <c r="A21" s="3" t="s">
        <v>31</v>
      </c>
      <c r="B21" s="2"/>
      <c r="C21">
        <v>1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2</v>
      </c>
      <c r="X21">
        <v>0</v>
      </c>
      <c r="Y21">
        <v>2</v>
      </c>
      <c r="Z21">
        <v>1</v>
      </c>
      <c r="AA21">
        <v>10</v>
      </c>
      <c r="AB21">
        <v>5</v>
      </c>
      <c r="AC21">
        <v>5</v>
      </c>
      <c r="AD21">
        <v>5</v>
      </c>
      <c r="AE21">
        <v>3</v>
      </c>
      <c r="AF21">
        <v>15</v>
      </c>
      <c r="AG21">
        <v>6</v>
      </c>
      <c r="AH21">
        <v>15</v>
      </c>
      <c r="AI21">
        <f t="shared" si="0"/>
        <v>83</v>
      </c>
      <c r="AJ21">
        <f t="shared" si="1"/>
        <v>14</v>
      </c>
      <c r="AK21">
        <f t="shared" si="2"/>
        <v>5</v>
      </c>
      <c r="AL21">
        <f t="shared" si="3"/>
        <v>28</v>
      </c>
      <c r="AM21">
        <f t="shared" si="4"/>
        <v>15</v>
      </c>
      <c r="AN21">
        <f t="shared" si="5"/>
        <v>21</v>
      </c>
      <c r="AO21">
        <f t="shared" si="6"/>
        <v>19</v>
      </c>
      <c r="AP21">
        <f t="shared" si="7"/>
        <v>43</v>
      </c>
      <c r="AQ21">
        <f t="shared" si="8"/>
        <v>21</v>
      </c>
    </row>
    <row r="22" spans="1:43">
      <c r="A22" s="3" t="s">
        <v>32</v>
      </c>
      <c r="B22" s="2"/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0</v>
      </c>
      <c r="V22">
        <v>1</v>
      </c>
      <c r="W22">
        <v>3</v>
      </c>
      <c r="X22">
        <v>0</v>
      </c>
      <c r="Y22">
        <v>2</v>
      </c>
      <c r="Z22">
        <v>2</v>
      </c>
      <c r="AA22">
        <v>6</v>
      </c>
      <c r="AB22">
        <v>5</v>
      </c>
      <c r="AC22">
        <v>5</v>
      </c>
      <c r="AD22">
        <v>5</v>
      </c>
      <c r="AE22">
        <v>5</v>
      </c>
      <c r="AF22">
        <v>15</v>
      </c>
      <c r="AG22">
        <v>8</v>
      </c>
      <c r="AH22">
        <v>10</v>
      </c>
      <c r="AI22">
        <f t="shared" si="0"/>
        <v>81</v>
      </c>
      <c r="AJ22">
        <f t="shared" si="1"/>
        <v>15</v>
      </c>
      <c r="AK22">
        <f t="shared" si="2"/>
        <v>7</v>
      </c>
      <c r="AL22">
        <f t="shared" si="3"/>
        <v>26</v>
      </c>
      <c r="AM22">
        <f t="shared" si="4"/>
        <v>15</v>
      </c>
      <c r="AN22">
        <f t="shared" si="5"/>
        <v>18</v>
      </c>
      <c r="AO22">
        <f t="shared" si="6"/>
        <v>22</v>
      </c>
      <c r="AP22">
        <f t="shared" si="7"/>
        <v>36</v>
      </c>
      <c r="AQ22">
        <f t="shared" si="8"/>
        <v>23</v>
      </c>
    </row>
    <row r="23" spans="1:43">
      <c r="A23" s="3" t="s">
        <v>33</v>
      </c>
      <c r="B23" s="2"/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3</v>
      </c>
      <c r="X23">
        <v>2</v>
      </c>
      <c r="Y23">
        <v>2</v>
      </c>
      <c r="Z23">
        <v>2</v>
      </c>
      <c r="AA23">
        <v>10</v>
      </c>
      <c r="AB23">
        <v>5</v>
      </c>
      <c r="AC23">
        <v>5</v>
      </c>
      <c r="AD23">
        <v>5</v>
      </c>
      <c r="AE23">
        <v>5</v>
      </c>
      <c r="AF23">
        <v>15</v>
      </c>
      <c r="AG23">
        <v>10</v>
      </c>
      <c r="AH23">
        <v>12</v>
      </c>
      <c r="AI23">
        <f t="shared" si="0"/>
        <v>94</v>
      </c>
      <c r="AJ23">
        <f t="shared" si="1"/>
        <v>18</v>
      </c>
      <c r="AK23">
        <f t="shared" si="2"/>
        <v>9</v>
      </c>
      <c r="AL23">
        <f t="shared" si="3"/>
        <v>30</v>
      </c>
      <c r="AM23">
        <f t="shared" si="4"/>
        <v>15</v>
      </c>
      <c r="AN23">
        <f t="shared" si="5"/>
        <v>22</v>
      </c>
      <c r="AO23">
        <f t="shared" si="6"/>
        <v>27</v>
      </c>
      <c r="AP23">
        <f t="shared" si="7"/>
        <v>42</v>
      </c>
      <c r="AQ23">
        <f t="shared" si="8"/>
        <v>25</v>
      </c>
    </row>
    <row r="24" spans="1:43">
      <c r="A24" s="3" t="s">
        <v>34</v>
      </c>
      <c r="B24" s="2"/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2</v>
      </c>
      <c r="X24">
        <v>2</v>
      </c>
      <c r="Y24">
        <v>2</v>
      </c>
      <c r="Z24">
        <v>2</v>
      </c>
      <c r="AA24">
        <v>6</v>
      </c>
      <c r="AB24">
        <v>2</v>
      </c>
      <c r="AC24">
        <v>5</v>
      </c>
      <c r="AD24">
        <v>5</v>
      </c>
      <c r="AE24">
        <v>5</v>
      </c>
      <c r="AF24">
        <v>15</v>
      </c>
      <c r="AG24">
        <v>6</v>
      </c>
      <c r="AH24">
        <v>10</v>
      </c>
      <c r="AI24">
        <f t="shared" si="0"/>
        <v>78</v>
      </c>
      <c r="AJ24">
        <f t="shared" si="1"/>
        <v>16</v>
      </c>
      <c r="AK24">
        <f t="shared" si="2"/>
        <v>8</v>
      </c>
      <c r="AL24">
        <f t="shared" si="3"/>
        <v>23</v>
      </c>
      <c r="AM24">
        <f t="shared" si="4"/>
        <v>15</v>
      </c>
      <c r="AN24">
        <f t="shared" si="5"/>
        <v>16</v>
      </c>
      <c r="AO24">
        <f t="shared" si="6"/>
        <v>24</v>
      </c>
      <c r="AP24">
        <f t="shared" si="7"/>
        <v>33</v>
      </c>
      <c r="AQ24">
        <f t="shared" si="8"/>
        <v>21</v>
      </c>
    </row>
    <row r="25" spans="1:43">
      <c r="A25" s="3" t="s">
        <v>35</v>
      </c>
      <c r="B25" s="2"/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0</v>
      </c>
      <c r="V25">
        <v>1</v>
      </c>
      <c r="W25">
        <v>3</v>
      </c>
      <c r="X25">
        <v>3</v>
      </c>
      <c r="Y25">
        <v>2</v>
      </c>
      <c r="Z25">
        <v>2</v>
      </c>
      <c r="AA25">
        <v>10</v>
      </c>
      <c r="AB25">
        <v>5</v>
      </c>
      <c r="AC25">
        <v>3</v>
      </c>
      <c r="AD25">
        <v>5</v>
      </c>
      <c r="AE25">
        <v>5</v>
      </c>
      <c r="AF25">
        <v>15</v>
      </c>
      <c r="AG25">
        <v>8</v>
      </c>
      <c r="AH25">
        <v>15</v>
      </c>
      <c r="AI25">
        <f t="shared" si="0"/>
        <v>94</v>
      </c>
      <c r="AJ25">
        <f t="shared" si="1"/>
        <v>18</v>
      </c>
      <c r="AK25">
        <f t="shared" si="2"/>
        <v>10</v>
      </c>
      <c r="AL25">
        <f t="shared" si="3"/>
        <v>28</v>
      </c>
      <c r="AM25">
        <f t="shared" si="4"/>
        <v>15</v>
      </c>
      <c r="AN25">
        <f t="shared" si="5"/>
        <v>23</v>
      </c>
      <c r="AO25">
        <f t="shared" si="6"/>
        <v>28</v>
      </c>
      <c r="AP25">
        <f t="shared" si="7"/>
        <v>43</v>
      </c>
      <c r="AQ25">
        <f t="shared" si="8"/>
        <v>23</v>
      </c>
    </row>
    <row r="26" spans="1:43">
      <c r="A26" s="3" t="s">
        <v>36</v>
      </c>
      <c r="B26" s="2"/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2</v>
      </c>
      <c r="Z26">
        <v>2</v>
      </c>
      <c r="AA26">
        <v>6</v>
      </c>
      <c r="AB26">
        <v>5</v>
      </c>
      <c r="AC26">
        <v>3</v>
      </c>
      <c r="AD26">
        <v>5</v>
      </c>
      <c r="AE26">
        <v>5</v>
      </c>
      <c r="AF26">
        <v>15</v>
      </c>
      <c r="AG26">
        <v>8</v>
      </c>
      <c r="AH26">
        <v>10</v>
      </c>
      <c r="AI26">
        <f t="shared" si="0"/>
        <v>77</v>
      </c>
      <c r="AJ26">
        <f t="shared" si="1"/>
        <v>16</v>
      </c>
      <c r="AK26">
        <f t="shared" si="2"/>
        <v>4</v>
      </c>
      <c r="AL26">
        <f t="shared" si="3"/>
        <v>24</v>
      </c>
      <c r="AM26">
        <f t="shared" si="4"/>
        <v>15</v>
      </c>
      <c r="AN26">
        <f t="shared" si="5"/>
        <v>18</v>
      </c>
      <c r="AO26">
        <f t="shared" si="6"/>
        <v>20</v>
      </c>
      <c r="AP26">
        <f t="shared" si="7"/>
        <v>34</v>
      </c>
      <c r="AQ26">
        <f t="shared" si="8"/>
        <v>23</v>
      </c>
    </row>
    <row r="27" spans="1:43">
      <c r="A27" s="3" t="s">
        <v>37</v>
      </c>
      <c r="B27" s="2"/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2</v>
      </c>
      <c r="X27">
        <v>0</v>
      </c>
      <c r="Y27">
        <v>2</v>
      </c>
      <c r="Z27">
        <v>2</v>
      </c>
      <c r="AA27">
        <v>6</v>
      </c>
      <c r="AB27">
        <v>5</v>
      </c>
      <c r="AC27">
        <v>5</v>
      </c>
      <c r="AD27">
        <v>5</v>
      </c>
      <c r="AE27">
        <v>5</v>
      </c>
      <c r="AF27">
        <v>15</v>
      </c>
      <c r="AG27">
        <v>8</v>
      </c>
      <c r="AH27">
        <v>7</v>
      </c>
      <c r="AI27">
        <f t="shared" si="0"/>
        <v>74</v>
      </c>
      <c r="AJ27">
        <f t="shared" si="1"/>
        <v>12</v>
      </c>
      <c r="AK27">
        <f t="shared" si="2"/>
        <v>6</v>
      </c>
      <c r="AL27">
        <f t="shared" si="3"/>
        <v>26</v>
      </c>
      <c r="AM27">
        <f t="shared" si="4"/>
        <v>15</v>
      </c>
      <c r="AN27">
        <f t="shared" si="5"/>
        <v>15</v>
      </c>
      <c r="AO27">
        <f t="shared" si="6"/>
        <v>18</v>
      </c>
      <c r="AP27">
        <f t="shared" si="7"/>
        <v>33</v>
      </c>
      <c r="AQ27">
        <f t="shared" si="8"/>
        <v>23</v>
      </c>
    </row>
    <row r="28" spans="1:43">
      <c r="A28" s="3" t="s">
        <v>38</v>
      </c>
      <c r="B28" s="2"/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0</v>
      </c>
      <c r="V28">
        <v>1</v>
      </c>
      <c r="W28">
        <v>3</v>
      </c>
      <c r="X28">
        <v>0</v>
      </c>
      <c r="Y28">
        <v>2</v>
      </c>
      <c r="Z28">
        <v>1</v>
      </c>
      <c r="AA28">
        <v>8</v>
      </c>
      <c r="AB28">
        <v>5</v>
      </c>
      <c r="AC28">
        <v>5</v>
      </c>
      <c r="AD28">
        <v>5</v>
      </c>
      <c r="AE28">
        <v>5</v>
      </c>
      <c r="AF28">
        <v>10</v>
      </c>
      <c r="AG28">
        <v>0</v>
      </c>
      <c r="AH28">
        <v>0</v>
      </c>
      <c r="AI28">
        <f t="shared" si="0"/>
        <v>62</v>
      </c>
      <c r="AJ28">
        <f t="shared" si="1"/>
        <v>18</v>
      </c>
      <c r="AK28">
        <f t="shared" si="2"/>
        <v>6</v>
      </c>
      <c r="AL28">
        <f t="shared" si="3"/>
        <v>28</v>
      </c>
      <c r="AM28">
        <f t="shared" si="4"/>
        <v>10</v>
      </c>
      <c r="AN28">
        <f t="shared" si="5"/>
        <v>0</v>
      </c>
      <c r="AO28">
        <f t="shared" si="6"/>
        <v>24</v>
      </c>
      <c r="AP28">
        <f t="shared" si="7"/>
        <v>28</v>
      </c>
      <c r="AQ28">
        <f t="shared" si="8"/>
        <v>10</v>
      </c>
    </row>
    <row r="29" spans="1:43">
      <c r="A29" s="3" t="s">
        <v>39</v>
      </c>
      <c r="B29" s="2"/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3</v>
      </c>
      <c r="X29">
        <v>0</v>
      </c>
      <c r="Y29">
        <v>2</v>
      </c>
      <c r="Z29">
        <v>1</v>
      </c>
      <c r="AA29">
        <v>10</v>
      </c>
      <c r="AB29">
        <v>5</v>
      </c>
      <c r="AC29">
        <v>5</v>
      </c>
      <c r="AD29">
        <v>5</v>
      </c>
      <c r="AE29">
        <v>5</v>
      </c>
      <c r="AF29">
        <v>15</v>
      </c>
      <c r="AG29">
        <v>5</v>
      </c>
      <c r="AH29">
        <v>5</v>
      </c>
      <c r="AI29">
        <f t="shared" si="0"/>
        <v>76</v>
      </c>
      <c r="AJ29">
        <f t="shared" si="1"/>
        <v>15</v>
      </c>
      <c r="AK29">
        <f t="shared" si="2"/>
        <v>6</v>
      </c>
      <c r="AL29">
        <f t="shared" si="3"/>
        <v>30</v>
      </c>
      <c r="AM29">
        <f t="shared" si="4"/>
        <v>15</v>
      </c>
      <c r="AN29">
        <f t="shared" si="5"/>
        <v>10</v>
      </c>
      <c r="AO29">
        <f t="shared" si="6"/>
        <v>21</v>
      </c>
      <c r="AP29">
        <f t="shared" si="7"/>
        <v>35</v>
      </c>
      <c r="AQ29">
        <f t="shared" si="8"/>
        <v>20</v>
      </c>
    </row>
    <row r="30" spans="1:43">
      <c r="A30" s="3" t="s">
        <v>40</v>
      </c>
      <c r="B30" s="2"/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0</v>
      </c>
      <c r="V30">
        <v>1</v>
      </c>
      <c r="W30">
        <v>3</v>
      </c>
      <c r="X30">
        <v>0</v>
      </c>
      <c r="Y30">
        <v>2</v>
      </c>
      <c r="Z30">
        <v>1</v>
      </c>
      <c r="AA30">
        <v>8</v>
      </c>
      <c r="AB30">
        <v>1</v>
      </c>
      <c r="AC30">
        <v>3</v>
      </c>
      <c r="AD30">
        <v>5</v>
      </c>
      <c r="AE30">
        <v>5</v>
      </c>
      <c r="AF30">
        <v>13</v>
      </c>
      <c r="AG30">
        <v>8</v>
      </c>
      <c r="AH30">
        <v>10</v>
      </c>
      <c r="AI30">
        <f t="shared" si="0"/>
        <v>76</v>
      </c>
      <c r="AJ30">
        <f t="shared" si="1"/>
        <v>17</v>
      </c>
      <c r="AK30">
        <f t="shared" si="2"/>
        <v>6</v>
      </c>
      <c r="AL30">
        <f t="shared" si="3"/>
        <v>22</v>
      </c>
      <c r="AM30">
        <f t="shared" si="4"/>
        <v>13</v>
      </c>
      <c r="AN30">
        <f t="shared" si="5"/>
        <v>18</v>
      </c>
      <c r="AO30">
        <f t="shared" si="6"/>
        <v>23</v>
      </c>
      <c r="AP30">
        <f t="shared" si="7"/>
        <v>32</v>
      </c>
      <c r="AQ30">
        <f t="shared" si="8"/>
        <v>21</v>
      </c>
    </row>
    <row r="31" spans="1:43">
      <c r="A31" s="3" t="s">
        <v>41</v>
      </c>
      <c r="B31" s="2"/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1</v>
      </c>
      <c r="W31">
        <v>2</v>
      </c>
      <c r="X31">
        <v>0</v>
      </c>
      <c r="Y31">
        <v>2</v>
      </c>
      <c r="Z31">
        <v>1</v>
      </c>
      <c r="AA31">
        <v>10</v>
      </c>
      <c r="AB31">
        <v>0</v>
      </c>
      <c r="AC31">
        <v>5</v>
      </c>
      <c r="AD31">
        <v>5</v>
      </c>
      <c r="AE31">
        <v>2</v>
      </c>
      <c r="AF31">
        <v>12</v>
      </c>
      <c r="AG31">
        <v>8</v>
      </c>
      <c r="AH31">
        <v>8</v>
      </c>
      <c r="AI31">
        <f t="shared" si="0"/>
        <v>72</v>
      </c>
      <c r="AJ31">
        <f t="shared" si="1"/>
        <v>17</v>
      </c>
      <c r="AK31">
        <f t="shared" si="2"/>
        <v>5</v>
      </c>
      <c r="AL31">
        <f t="shared" si="3"/>
        <v>22</v>
      </c>
      <c r="AM31">
        <f t="shared" si="4"/>
        <v>12</v>
      </c>
      <c r="AN31">
        <f t="shared" si="5"/>
        <v>16</v>
      </c>
      <c r="AO31">
        <f t="shared" si="6"/>
        <v>22</v>
      </c>
      <c r="AP31">
        <f t="shared" si="7"/>
        <v>30</v>
      </c>
      <c r="AQ31">
        <f t="shared" si="8"/>
        <v>20</v>
      </c>
    </row>
    <row r="32" spans="1:43">
      <c r="A32" s="3" t="s">
        <v>42</v>
      </c>
      <c r="B32" s="2"/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3</v>
      </c>
      <c r="X32">
        <v>0</v>
      </c>
      <c r="Y32">
        <v>2</v>
      </c>
      <c r="Z32">
        <v>0</v>
      </c>
      <c r="AA32">
        <v>10</v>
      </c>
      <c r="AB32">
        <v>5</v>
      </c>
      <c r="AC32">
        <v>5</v>
      </c>
      <c r="AD32">
        <v>5</v>
      </c>
      <c r="AE32">
        <v>5</v>
      </c>
      <c r="AF32">
        <v>15</v>
      </c>
      <c r="AG32">
        <v>0</v>
      </c>
      <c r="AH32">
        <v>15</v>
      </c>
      <c r="AI32">
        <f t="shared" si="0"/>
        <v>83</v>
      </c>
      <c r="AJ32">
        <f t="shared" si="1"/>
        <v>18</v>
      </c>
      <c r="AK32">
        <f t="shared" si="2"/>
        <v>5</v>
      </c>
      <c r="AL32">
        <f t="shared" si="3"/>
        <v>30</v>
      </c>
      <c r="AM32">
        <f t="shared" si="4"/>
        <v>15</v>
      </c>
      <c r="AN32">
        <f t="shared" si="5"/>
        <v>15</v>
      </c>
      <c r="AO32">
        <f t="shared" si="6"/>
        <v>23</v>
      </c>
      <c r="AP32">
        <f t="shared" si="7"/>
        <v>45</v>
      </c>
      <c r="AQ32">
        <f t="shared" si="8"/>
        <v>15</v>
      </c>
    </row>
    <row r="33" spans="1:43">
      <c r="A33" s="3" t="s">
        <v>43</v>
      </c>
      <c r="B33" s="2"/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0</v>
      </c>
      <c r="V33">
        <v>1</v>
      </c>
      <c r="W33">
        <v>3</v>
      </c>
      <c r="X33">
        <v>0</v>
      </c>
      <c r="Y33">
        <v>2</v>
      </c>
      <c r="Z33">
        <v>0</v>
      </c>
      <c r="AA33">
        <v>8</v>
      </c>
      <c r="AB33">
        <v>0</v>
      </c>
      <c r="AC33">
        <v>5</v>
      </c>
      <c r="AD33">
        <v>3</v>
      </c>
      <c r="AE33">
        <v>5</v>
      </c>
      <c r="AF33">
        <v>3</v>
      </c>
      <c r="AG33">
        <v>6</v>
      </c>
      <c r="AH33">
        <v>8</v>
      </c>
      <c r="AI33">
        <f t="shared" si="0"/>
        <v>60</v>
      </c>
      <c r="AJ33">
        <f t="shared" si="1"/>
        <v>17</v>
      </c>
      <c r="AK33">
        <f t="shared" si="2"/>
        <v>5</v>
      </c>
      <c r="AL33">
        <f t="shared" si="3"/>
        <v>21</v>
      </c>
      <c r="AM33">
        <f t="shared" si="4"/>
        <v>3</v>
      </c>
      <c r="AN33">
        <f t="shared" si="5"/>
        <v>14</v>
      </c>
      <c r="AO33">
        <f t="shared" si="6"/>
        <v>22</v>
      </c>
      <c r="AP33">
        <f t="shared" si="7"/>
        <v>29</v>
      </c>
      <c r="AQ33">
        <f t="shared" si="8"/>
        <v>9</v>
      </c>
    </row>
    <row r="34" spans="1:43">
      <c r="A34" s="3" t="s">
        <v>44</v>
      </c>
      <c r="B34" s="2"/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1</v>
      </c>
      <c r="W34">
        <v>3</v>
      </c>
      <c r="X34">
        <v>0</v>
      </c>
      <c r="Y34">
        <v>2</v>
      </c>
      <c r="Z34">
        <v>1</v>
      </c>
      <c r="AA34">
        <v>6</v>
      </c>
      <c r="AB34">
        <v>5</v>
      </c>
      <c r="AC34">
        <v>5</v>
      </c>
      <c r="AD34">
        <v>5</v>
      </c>
      <c r="AE34">
        <v>5</v>
      </c>
      <c r="AF34">
        <v>13</v>
      </c>
      <c r="AG34">
        <v>8</v>
      </c>
      <c r="AH34">
        <v>4</v>
      </c>
      <c r="AI34">
        <f t="shared" si="0"/>
        <v>74</v>
      </c>
      <c r="AJ34">
        <f t="shared" si="1"/>
        <v>17</v>
      </c>
      <c r="AK34">
        <f t="shared" si="2"/>
        <v>6</v>
      </c>
      <c r="AL34">
        <f t="shared" si="3"/>
        <v>26</v>
      </c>
      <c r="AM34">
        <f t="shared" si="4"/>
        <v>13</v>
      </c>
      <c r="AN34">
        <f t="shared" si="5"/>
        <v>12</v>
      </c>
      <c r="AO34">
        <f t="shared" si="6"/>
        <v>23</v>
      </c>
      <c r="AP34">
        <f t="shared" si="7"/>
        <v>30</v>
      </c>
      <c r="AQ34">
        <f t="shared" si="8"/>
        <v>21</v>
      </c>
    </row>
    <row r="35" spans="1:43">
      <c r="A35" s="3" t="s">
        <v>45</v>
      </c>
      <c r="B35" s="2"/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3</v>
      </c>
      <c r="X35">
        <v>0</v>
      </c>
      <c r="Y35">
        <v>2</v>
      </c>
      <c r="Z35">
        <v>1</v>
      </c>
      <c r="AA35">
        <v>10</v>
      </c>
      <c r="AB35">
        <v>5</v>
      </c>
      <c r="AC35">
        <v>5</v>
      </c>
      <c r="AD35">
        <v>5</v>
      </c>
      <c r="AE35">
        <v>5</v>
      </c>
      <c r="AF35">
        <v>15</v>
      </c>
      <c r="AG35">
        <v>8</v>
      </c>
      <c r="AH35">
        <v>13</v>
      </c>
      <c r="AI35">
        <f t="shared" si="0"/>
        <v>90</v>
      </c>
      <c r="AJ35">
        <f t="shared" si="1"/>
        <v>18</v>
      </c>
      <c r="AK35">
        <f t="shared" si="2"/>
        <v>6</v>
      </c>
      <c r="AL35">
        <f t="shared" si="3"/>
        <v>30</v>
      </c>
      <c r="AM35">
        <f t="shared" si="4"/>
        <v>15</v>
      </c>
      <c r="AN35">
        <f t="shared" si="5"/>
        <v>21</v>
      </c>
      <c r="AO35">
        <f t="shared" si="6"/>
        <v>24</v>
      </c>
      <c r="AP35">
        <f t="shared" si="7"/>
        <v>43</v>
      </c>
      <c r="AQ35">
        <f t="shared" si="8"/>
        <v>23</v>
      </c>
    </row>
    <row r="36" spans="1:43">
      <c r="A36" s="3" t="s">
        <v>46</v>
      </c>
      <c r="B36" s="2"/>
      <c r="C36">
        <v>1</v>
      </c>
      <c r="D36">
        <v>1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2</v>
      </c>
      <c r="Z36">
        <v>2</v>
      </c>
      <c r="AA36">
        <v>3</v>
      </c>
      <c r="AB36">
        <v>5</v>
      </c>
      <c r="AC36">
        <v>5</v>
      </c>
      <c r="AD36">
        <v>5</v>
      </c>
      <c r="AE36">
        <v>5</v>
      </c>
      <c r="AF36">
        <v>15</v>
      </c>
      <c r="AG36">
        <v>8</v>
      </c>
      <c r="AH36">
        <v>8</v>
      </c>
      <c r="AI36">
        <f t="shared" si="0"/>
        <v>72</v>
      </c>
      <c r="AJ36">
        <f t="shared" si="1"/>
        <v>14</v>
      </c>
      <c r="AK36">
        <f t="shared" si="2"/>
        <v>4</v>
      </c>
      <c r="AL36">
        <f t="shared" si="3"/>
        <v>23</v>
      </c>
      <c r="AM36">
        <f t="shared" si="4"/>
        <v>15</v>
      </c>
      <c r="AN36">
        <f t="shared" si="5"/>
        <v>16</v>
      </c>
      <c r="AO36">
        <f t="shared" si="6"/>
        <v>18</v>
      </c>
      <c r="AP36">
        <f t="shared" si="7"/>
        <v>31</v>
      </c>
      <c r="AQ36">
        <f t="shared" si="8"/>
        <v>23</v>
      </c>
    </row>
    <row r="37" spans="1:43">
      <c r="AJ37">
        <f>SUM(AJ3:AJ36)/34</f>
        <v>15.205882352941176</v>
      </c>
      <c r="AK37">
        <f>SUM(AK3:AK36)/34</f>
        <v>6</v>
      </c>
      <c r="AL37">
        <f>SUM(AL3:AL36)/34</f>
        <v>25.058823529411764</v>
      </c>
      <c r="AM37">
        <f>SUM(AM3:AM36)/34</f>
        <v>12.029411764705882</v>
      </c>
      <c r="AN37">
        <f>SUM(AN3:AN36)/34</f>
        <v>15.029411764705882</v>
      </c>
    </row>
  </sheetData>
  <mergeCells count="4">
    <mergeCell ref="C1:V1"/>
    <mergeCell ref="W1:Z1"/>
    <mergeCell ref="AA1:AE1"/>
    <mergeCell ref="AG1:AH1"/>
  </mergeCells>
  <phoneticPr fontId="2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百叶长歌</dc:creator>
  <cp:lastModifiedBy>微软用户</cp:lastModifiedBy>
  <dcterms:created xsi:type="dcterms:W3CDTF">2019-03-01T00:03:00Z</dcterms:created>
  <dcterms:modified xsi:type="dcterms:W3CDTF">2019-05-08T03:25:45Z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