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4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5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oedeoc\Desktop\boed 2019\2019\Boed_2019\In reparatie_2019\In reparatie\HUAWEI\Zending 2_2019\"/>
    </mc:Choice>
  </mc:AlternateContent>
  <xr:revisionPtr revIDLastSave="0" documentId="13_ncr:1_{E2DD750C-03C8-4481-BF12-077379FABAEB}" xr6:coauthVersionLast="36" xr6:coauthVersionMax="36" xr10:uidLastSave="{00000000-0000-0000-0000-000000000000}"/>
  <bookViews>
    <workbookView xWindow="0" yWindow="0" windowWidth="14370" windowHeight="3090" activeTab="3" xr2:uid="{00000000-000D-0000-FFFF-FFFF00000000}"/>
  </bookViews>
  <sheets>
    <sheet name="invoice for repair" sheetId="5" r:id="rId1"/>
    <sheet name="packing list " sheetId="6" r:id="rId2"/>
    <sheet name="Huawei Spare Parts Service A. F" sheetId="7" r:id="rId3"/>
    <sheet name="Faulty Tag" sheetId="8" r:id="rId4"/>
    <sheet name="Faulty Tag Template" sheetId="3" state="hidden" r:id="rId5"/>
  </sheets>
  <definedNames>
    <definedName name="_xlnm.Print_Area" localSheetId="3">'Faulty Tag'!$A$1:$I$19</definedName>
    <definedName name="_xlnm.Print_Area" localSheetId="4">'Faulty Tag Template'!$B$1:$M$32</definedName>
    <definedName name="_xlnm.Print_Area" localSheetId="2">'Huawei Spare Parts Service A. F'!$B$1:$K$54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5" l="1"/>
  <c r="G16" i="5"/>
  <c r="G15" i="5"/>
  <c r="G14" i="5"/>
  <c r="D18" i="5"/>
  <c r="L12" i="6" l="1"/>
  <c r="K12" i="6"/>
  <c r="J12" i="6"/>
  <c r="G13" i="5"/>
  <c r="E18" i="5" s="1"/>
  <c r="C3" i="5"/>
  <c r="K2" i="3" l="1"/>
  <c r="M20" i="3"/>
  <c r="M18" i="3"/>
  <c r="M16" i="3"/>
  <c r="M14" i="3"/>
  <c r="M12" i="3"/>
  <c r="F20" i="3"/>
  <c r="F18" i="3"/>
  <c r="F16" i="3"/>
  <c r="F14" i="3"/>
  <c r="F12" i="3"/>
  <c r="K6" i="3"/>
  <c r="K4" i="3"/>
  <c r="G4" i="3"/>
  <c r="G6" i="3"/>
  <c r="D20" i="3"/>
  <c r="D18" i="3"/>
  <c r="D16" i="3"/>
  <c r="D14" i="3"/>
  <c r="D12" i="3"/>
  <c r="B20" i="3"/>
  <c r="B18" i="3"/>
  <c r="B16" i="3"/>
  <c r="B14" i="3"/>
  <c r="B12" i="3"/>
  <c r="G2" i="3"/>
</calcChain>
</file>

<file path=xl/sharedStrings.xml><?xml version="1.0" encoding="utf-8"?>
<sst xmlns="http://schemas.openxmlformats.org/spreadsheetml/2006/main" count="246" uniqueCount="174">
  <si>
    <t>SPARE PARTS 
APPLICATION FORM</t>
  </si>
  <si>
    <t>E-Mail:</t>
  </si>
  <si>
    <t>Technical Ticket No. 
/ Ticket Tecnico</t>
  </si>
  <si>
    <t>Please choose the application type / Favor de seleccionar el tipo de contrato:</t>
  </si>
  <si>
    <t>SERVICE TYPE:</t>
  </si>
  <si>
    <t>Advance Replacement</t>
  </si>
  <si>
    <t>Return for replacement</t>
  </si>
  <si>
    <t>SPMS</t>
  </si>
  <si>
    <t>Return for Repair</t>
  </si>
  <si>
    <t>ATO Configuration</t>
  </si>
  <si>
    <t>Good Parts Delivery Type / 
Metodo de envio de piezas en buen estado</t>
  </si>
  <si>
    <t>Contact Name / 
Nombre de contacto</t>
  </si>
  <si>
    <t>Telephone:</t>
  </si>
  <si>
    <t>E-mail:</t>
  </si>
  <si>
    <t>Faulty Parts Return Type / 
Tipo de envio de piezas danadas</t>
  </si>
  <si>
    <r>
      <t>Customer Name / 
Nombre del Cliente</t>
    </r>
    <r>
      <rPr>
        <sz val="14"/>
        <color indexed="10"/>
        <rFont val="Calibri"/>
        <family val="2"/>
      </rPr>
      <t>*</t>
    </r>
    <r>
      <rPr>
        <sz val="11"/>
        <color theme="1"/>
        <rFont val="Calibri"/>
        <family val="2"/>
        <scheme val="minor"/>
      </rPr>
      <t>:</t>
    </r>
  </si>
  <si>
    <r>
      <t>Applied Date /
Fecha de aplicacion</t>
    </r>
    <r>
      <rPr>
        <sz val="14"/>
        <color indexed="10"/>
        <rFont val="Calibri"/>
        <family val="2"/>
      </rPr>
      <t>*</t>
    </r>
    <r>
      <rPr>
        <sz val="11"/>
        <color theme="1"/>
        <rFont val="Calibri"/>
        <family val="2"/>
        <scheme val="minor"/>
      </rPr>
      <t>:</t>
    </r>
  </si>
  <si>
    <r>
      <t>Phone Number / 
Telefono</t>
    </r>
    <r>
      <rPr>
        <sz val="14"/>
        <color indexed="10"/>
        <rFont val="Calibri"/>
        <family val="2"/>
      </rPr>
      <t>*</t>
    </r>
    <r>
      <rPr>
        <sz val="11"/>
        <color theme="1"/>
        <rFont val="Calibri"/>
        <family val="2"/>
        <scheme val="minor"/>
      </rPr>
      <t>:</t>
    </r>
  </si>
  <si>
    <r>
      <t>Applicant Name / 
Persona que Aplica</t>
    </r>
    <r>
      <rPr>
        <sz val="14"/>
        <color indexed="10"/>
        <rFont val="Calibri"/>
        <family val="2"/>
      </rPr>
      <t>*</t>
    </r>
    <r>
      <rPr>
        <sz val="11"/>
        <color theme="1"/>
        <rFont val="Calibri"/>
        <family val="2"/>
        <scheme val="minor"/>
      </rPr>
      <t>:</t>
    </r>
  </si>
  <si>
    <r>
      <t>Applied Item / 
Pieza Solicitada</t>
    </r>
    <r>
      <rPr>
        <b/>
        <sz val="11"/>
        <color indexed="10"/>
        <rFont val="Calibri"/>
        <family val="2"/>
      </rPr>
      <t>*</t>
    </r>
  </si>
  <si>
    <t>Huawei Pick Up / Huawei recoge la pieza</t>
  </si>
  <si>
    <t>Customer Send / Cliente envia la pieza</t>
  </si>
  <si>
    <t>HUAWEI 
TECHNOLOGIES CO.</t>
  </si>
  <si>
    <r>
      <t>1.Please notice the mark "</t>
    </r>
    <r>
      <rPr>
        <sz val="14"/>
        <color indexed="10"/>
        <rFont val="FrutigerNext LT Regular"/>
        <family val="2"/>
      </rPr>
      <t>*</t>
    </r>
    <r>
      <rPr>
        <sz val="10"/>
        <color indexed="9"/>
        <rFont val="FrutigerNext LT Regular"/>
        <family val="2"/>
      </rPr>
      <t>"is the necessary content that you must fill in. / Es obligatorio llenar las casillas marcadas con "</t>
    </r>
    <r>
      <rPr>
        <sz val="14"/>
        <color indexed="10"/>
        <rFont val="FrutigerNext LT Regular"/>
        <family val="2"/>
      </rPr>
      <t>*</t>
    </r>
    <r>
      <rPr>
        <sz val="10"/>
        <color indexed="9"/>
        <rFont val="FrutigerNext LT Regular"/>
        <family val="2"/>
      </rPr>
      <t xml:space="preserve">" . </t>
    </r>
  </si>
  <si>
    <t>Hardware / 
Sofware version</t>
  </si>
  <si>
    <t>2.If ATO boards is requested, please indicate all the sub-materials in the blank of ATO Remark / Si un ATO es necesario, favor de indicar todas las piezas que lo 
conforman en el campo de configuracion ATO</t>
  </si>
  <si>
    <r>
      <t xml:space="preserve">Note: </t>
    </r>
    <r>
      <rPr>
        <b/>
        <sz val="12"/>
        <rFont val="FrutigerNext LT Regular"/>
        <family val="2"/>
      </rPr>
      <t xml:space="preserve"> </t>
    </r>
    <r>
      <rPr>
        <b/>
        <sz val="12"/>
        <color indexed="10"/>
        <rFont val="FrutigerNext LT Regular"/>
        <family val="2"/>
      </rPr>
      <t>(Applicant should be responsible to clearly state the required information above.)</t>
    </r>
    <r>
      <rPr>
        <b/>
        <sz val="12"/>
        <color indexed="9"/>
        <rFont val="FrutigerNext LT Regular"/>
        <family val="2"/>
      </rPr>
      <t xml:space="preserve">/ </t>
    </r>
    <r>
      <rPr>
        <b/>
        <sz val="12"/>
        <color indexed="10"/>
        <rFont val="FrutigerNext LT Regular"/>
        <family val="2"/>
      </rPr>
      <t xml:space="preserve">
</t>
    </r>
    <r>
      <rPr>
        <b/>
        <sz val="12"/>
        <color indexed="9"/>
        <rFont val="FrutigerNext LT Regular"/>
        <family val="2"/>
      </rPr>
      <t>Nota</t>
    </r>
    <r>
      <rPr>
        <b/>
        <sz val="12"/>
        <color indexed="10"/>
        <rFont val="FrutigerNext LT Regular"/>
        <family val="2"/>
      </rPr>
      <t xml:space="preserve"> el aplicante es responsible de llenar el formato de manera completa y clara.</t>
    </r>
  </si>
  <si>
    <t>3.If relating to Software, then the applicable software version is required. /Si la solicitud es de algun software favor de indicar la version de software necesaria</t>
  </si>
  <si>
    <t>4..If Outsourcing Parts is requested, Applicant should provide Serial No, parameter in details and photo if necessary. / 
Si la pieza pertenece a un subcontratado, el aplicante debe de proporcionar numero de serie, parametros y fotografia (de ser necesaria)</t>
  </si>
  <si>
    <t>Note:</t>
  </si>
  <si>
    <t>FAULTY TAG 
APPLICATION FORM</t>
  </si>
  <si>
    <r>
      <t>Customer Name / 
Nombre del Cliente</t>
    </r>
    <r>
      <rPr>
        <sz val="14"/>
        <color indexed="10"/>
        <rFont val="Calibri"/>
        <family val="2"/>
      </rPr>
      <t>*</t>
    </r>
    <r>
      <rPr>
        <sz val="11"/>
        <color indexed="9"/>
        <rFont val="Calibri"/>
        <family val="2"/>
      </rPr>
      <t>:</t>
    </r>
  </si>
  <si>
    <r>
      <t>Site Name / Nombre del Sitio</t>
    </r>
    <r>
      <rPr>
        <sz val="11"/>
        <color indexed="10"/>
        <rFont val="Calibri"/>
        <family val="2"/>
      </rPr>
      <t xml:space="preserve"> *</t>
    </r>
    <r>
      <rPr>
        <sz val="11"/>
        <color indexed="9"/>
        <rFont val="Calibri"/>
        <family val="2"/>
      </rPr>
      <t>:</t>
    </r>
  </si>
  <si>
    <r>
      <t>On Site Engineer / Ingeniero en Sitio</t>
    </r>
    <r>
      <rPr>
        <sz val="11"/>
        <color indexed="10"/>
        <rFont val="Calibri"/>
        <family val="2"/>
      </rPr>
      <t xml:space="preserve"> *</t>
    </r>
    <r>
      <rPr>
        <sz val="11"/>
        <color indexed="9"/>
        <rFont val="Calibri"/>
        <family val="2"/>
      </rPr>
      <t>:</t>
    </r>
  </si>
  <si>
    <r>
      <t>Telephone</t>
    </r>
    <r>
      <rPr>
        <sz val="11"/>
        <color indexed="10"/>
        <rFont val="Calibri"/>
        <family val="2"/>
      </rPr>
      <t xml:space="preserve"> *</t>
    </r>
    <r>
      <rPr>
        <sz val="11"/>
        <color indexed="9"/>
        <rFont val="Calibri"/>
        <family val="2"/>
      </rPr>
      <t>:</t>
    </r>
  </si>
  <si>
    <r>
      <t>E - Mail</t>
    </r>
    <r>
      <rPr>
        <sz val="11"/>
        <color indexed="10"/>
        <rFont val="Calibri"/>
        <family val="2"/>
      </rPr>
      <t xml:space="preserve"> *</t>
    </r>
    <r>
      <rPr>
        <sz val="11"/>
        <color indexed="9"/>
        <rFont val="Calibri"/>
        <family val="2"/>
      </rPr>
      <t>:</t>
    </r>
  </si>
  <si>
    <r>
      <t xml:space="preserve">Technical Ticket No. 
/ Ticket Tecnico </t>
    </r>
    <r>
      <rPr>
        <sz val="11"/>
        <color indexed="10"/>
        <rFont val="Calibri"/>
        <family val="2"/>
      </rPr>
      <t>*</t>
    </r>
    <r>
      <rPr>
        <sz val="11"/>
        <color indexed="9"/>
        <rFont val="Calibri"/>
        <family val="2"/>
      </rPr>
      <t>:</t>
    </r>
  </si>
  <si>
    <t>Description / 
Descripcion</t>
  </si>
  <si>
    <t>Software Version</t>
  </si>
  <si>
    <r>
      <t xml:space="preserve">Fault Date / 
Fecha de la Falla </t>
    </r>
    <r>
      <rPr>
        <b/>
        <sz val="11"/>
        <color indexed="10"/>
        <rFont val="Calibri"/>
        <family val="2"/>
      </rPr>
      <t>*</t>
    </r>
  </si>
  <si>
    <r>
      <t xml:space="preserve">Fault / Falla </t>
    </r>
    <r>
      <rPr>
        <b/>
        <sz val="11"/>
        <color indexed="10"/>
        <rFont val="Calibri"/>
        <family val="2"/>
      </rPr>
      <t>*</t>
    </r>
  </si>
  <si>
    <r>
      <t xml:space="preserve">Detailed Fault Description / 
Descripcion detallada de la Falla </t>
    </r>
    <r>
      <rPr>
        <b/>
        <sz val="11"/>
        <color indexed="10"/>
        <rFont val="Calibri"/>
        <family val="2"/>
      </rPr>
      <t>*</t>
    </r>
  </si>
  <si>
    <r>
      <t xml:space="preserve">Fault Type / 
Tipo de Falla </t>
    </r>
    <r>
      <rPr>
        <b/>
        <sz val="11"/>
        <color indexed="10"/>
        <rFont val="Calibri"/>
        <family val="2"/>
      </rPr>
      <t>*</t>
    </r>
  </si>
  <si>
    <r>
      <t xml:space="preserve">Scenarios / 
Escenarios </t>
    </r>
    <r>
      <rPr>
        <b/>
        <sz val="11"/>
        <color indexed="10"/>
        <rFont val="Calibri"/>
        <family val="2"/>
      </rPr>
      <t>*</t>
    </r>
  </si>
  <si>
    <r>
      <t xml:space="preserve">1.  Please select the </t>
    </r>
    <r>
      <rPr>
        <b/>
        <sz val="10"/>
        <color indexed="10"/>
        <rFont val="Arial"/>
        <family val="2"/>
      </rPr>
      <t>Fault type.</t>
    </r>
    <r>
      <rPr>
        <sz val="10"/>
        <rFont val="Arial"/>
        <family val="2"/>
      </rPr>
      <t xml:space="preserve"> according to the below details / Favor de seleccionar el </t>
    </r>
    <r>
      <rPr>
        <b/>
        <sz val="10"/>
        <color indexed="10"/>
        <rFont val="Arial"/>
        <family val="2"/>
      </rPr>
      <t>tipo de falla</t>
    </r>
    <r>
      <rPr>
        <sz val="10"/>
        <rFont val="Arial"/>
        <family val="2"/>
      </rPr>
      <t xml:space="preserve"> de acuerdo a la lista abajo:</t>
    </r>
  </si>
  <si>
    <t>~ F001---Failed during maitanance / Falla durante el mantenimiento</t>
  </si>
  <si>
    <t>~ F002—Failed during installation / Falla durante la instalacion</t>
  </si>
  <si>
    <t>~ F003—Dead on Arrival(Only for service part shipment) / Falla de origen</t>
  </si>
  <si>
    <t>~ F005---Batch Replacement / Remplazo de lote</t>
  </si>
  <si>
    <t>~ F009－Accidental damage / Dano accidental</t>
  </si>
  <si>
    <r>
      <t>2. The fields with the "</t>
    </r>
    <r>
      <rPr>
        <b/>
        <sz val="14"/>
        <color indexed="10"/>
        <rFont val="Arial"/>
        <family val="2"/>
      </rPr>
      <t>*</t>
    </r>
    <r>
      <rPr>
        <sz val="10"/>
        <rFont val="Arial"/>
        <family val="2"/>
      </rPr>
      <t>"  must be filled. / Los campos con el signo "</t>
    </r>
    <r>
      <rPr>
        <sz val="14"/>
        <color indexed="10"/>
        <rFont val="Arial"/>
        <family val="2"/>
      </rPr>
      <t>*</t>
    </r>
    <r>
      <rPr>
        <sz val="10"/>
        <rFont val="Arial"/>
        <family val="2"/>
      </rPr>
      <t>" son de llenado obligatorio</t>
    </r>
  </si>
  <si>
    <t>3. Fault tag should be filled by the on-site engineer who diagnosing equipment / El formato de falla, debe de ser llenado en el sitio por el ingeniero que realiza el diagnostico del equipo</t>
  </si>
  <si>
    <r>
      <t xml:space="preserve">4. Soft copy fault tag  is required to provide when apply for spare parts service with </t>
    </r>
    <r>
      <rPr>
        <i/>
        <sz val="10"/>
        <rFont val="Arial"/>
        <family val="2"/>
      </rPr>
      <t>Huawei Spare Parts Service Application Form. / Una copia del formato de falla es requerido al aplicar el formato de refacciones de Huawei</t>
    </r>
  </si>
  <si>
    <t>F001</t>
  </si>
  <si>
    <t>F002</t>
  </si>
  <si>
    <t>F003</t>
  </si>
  <si>
    <t>F005</t>
  </si>
  <si>
    <t>F009</t>
  </si>
  <si>
    <r>
      <t xml:space="preserve">Deliver To (Customer Name, Complete address Country, State, Province, Street, Number, Zip Code) </t>
    </r>
    <r>
      <rPr>
        <b/>
        <sz val="12"/>
        <color indexed="10"/>
        <rFont val="Calibri"/>
        <family val="2"/>
      </rPr>
      <t>*</t>
    </r>
    <r>
      <rPr>
        <b/>
        <sz val="11"/>
        <color indexed="8"/>
        <rFont val="Calibri"/>
        <family val="2"/>
      </rPr>
      <t xml:space="preserve"> / 
Enviar A (Nombre de la Empresa, Direccion completa, Pais, Estado, Provincia, Calle, Numero, Codigo Postal) </t>
    </r>
  </si>
  <si>
    <t>Huawei Send / Envio directo de Huawei</t>
  </si>
  <si>
    <t>Customer Pick up / El cliente recoge la pieza</t>
  </si>
  <si>
    <r>
      <t>Qty. / 
Cantidad</t>
    </r>
    <r>
      <rPr>
        <b/>
        <sz val="11"/>
        <color indexed="10"/>
        <rFont val="Calibri"/>
        <family val="2"/>
      </rPr>
      <t>*</t>
    </r>
  </si>
  <si>
    <r>
      <t>Applied Item / 
PiezaSolicitada</t>
    </r>
    <r>
      <rPr>
        <b/>
        <sz val="9"/>
        <color indexed="10"/>
        <rFont val="Calibri"/>
        <family val="2"/>
      </rPr>
      <t>*</t>
    </r>
  </si>
  <si>
    <t>Description / Descripcion*</t>
  </si>
  <si>
    <r>
      <t>Serial Number / 
Numero de Serie</t>
    </r>
    <r>
      <rPr>
        <b/>
        <sz val="11"/>
        <color indexed="10"/>
        <rFont val="Calibri"/>
        <family val="2"/>
      </rPr>
      <t>*</t>
    </r>
  </si>
  <si>
    <t>Spare Parts 
SR Number</t>
  </si>
  <si>
    <t>Fax：</t>
  </si>
  <si>
    <t xml:space="preserve">Faulty  Tag </t>
  </si>
  <si>
    <r>
      <t>Category No.*</t>
    </r>
    <r>
      <rPr>
        <b/>
        <sz val="10"/>
        <color indexed="10"/>
        <rFont val="宋体"/>
        <family val="3"/>
        <charset val="134"/>
      </rPr>
      <t>（分类号）</t>
    </r>
  </si>
  <si>
    <t>Telesur</t>
  </si>
  <si>
    <t>Telesur Postbus 1819, Heiligenweg #14, Paramaribo Suriname</t>
  </si>
  <si>
    <t>Roepnarain Boedhoe</t>
  </si>
  <si>
    <t>roepnarain.boedhoe@telesur.sr</t>
  </si>
  <si>
    <t>TELESUR</t>
  </si>
  <si>
    <r>
      <t>INVOICE</t>
    </r>
    <r>
      <rPr>
        <b/>
        <sz val="15"/>
        <rFont val="Tahoma"/>
        <family val="2"/>
      </rPr>
      <t xml:space="preserve"> </t>
    </r>
  </si>
  <si>
    <t>Invoice No. :</t>
  </si>
  <si>
    <t xml:space="preserve"> Date :</t>
    <phoneticPr fontId="5" type="noConversion"/>
  </si>
  <si>
    <t xml:space="preserve"> Carrier:</t>
    <phoneticPr fontId="5" type="noConversion"/>
  </si>
  <si>
    <t xml:space="preserve"> Term of transport:</t>
  </si>
  <si>
    <t>Tel : +597850005</t>
  </si>
  <si>
    <t xml:space="preserve"> Port of loading :</t>
  </si>
  <si>
    <t xml:space="preserve">Contact person : Margriet Toney </t>
  </si>
  <si>
    <t xml:space="preserve"> Port of destination:</t>
  </si>
  <si>
    <r>
      <t>Consignee</t>
    </r>
    <r>
      <rPr>
        <b/>
        <sz val="12"/>
        <color indexed="12"/>
        <rFont val="宋体"/>
        <family val="3"/>
        <charset val="134"/>
      </rPr>
      <t>：</t>
    </r>
    <r>
      <rPr>
        <b/>
        <sz val="12"/>
        <color indexed="12"/>
        <rFont val="Arial"/>
        <family val="2"/>
      </rPr>
      <t>Huawei Tech Investment Co Ltd</t>
    </r>
  </si>
  <si>
    <t xml:space="preserve"> Shipment no :</t>
    <phoneticPr fontId="5" type="noConversion"/>
  </si>
  <si>
    <t xml:space="preserve"> Contract no :</t>
    <phoneticPr fontId="5" type="noConversion"/>
  </si>
  <si>
    <r>
      <t xml:space="preserve"> Insurance:   </t>
    </r>
    <r>
      <rPr>
        <sz val="12"/>
        <rFont val="MingLiU"/>
        <family val="3"/>
        <charset val="136"/>
      </rPr>
      <t/>
    </r>
  </si>
  <si>
    <t xml:space="preserve"> No. of Pages:</t>
  </si>
  <si>
    <t>1 of 1</t>
    <phoneticPr fontId="5" type="noConversion"/>
  </si>
  <si>
    <r>
      <t xml:space="preserve">Item Code
</t>
    </r>
    <r>
      <rPr>
        <b/>
        <sz val="10"/>
        <color indexed="10"/>
        <rFont val="宋体"/>
        <family val="3"/>
        <charset val="134"/>
      </rPr>
      <t>编码</t>
    </r>
  </si>
  <si>
    <r>
      <t xml:space="preserve">Description
</t>
    </r>
    <r>
      <rPr>
        <b/>
        <sz val="10"/>
        <color indexed="10"/>
        <rFont val="宋体"/>
        <family val="3"/>
        <charset val="134"/>
      </rPr>
      <t>货物描述</t>
    </r>
  </si>
  <si>
    <r>
      <t xml:space="preserve">Qty
</t>
    </r>
    <r>
      <rPr>
        <b/>
        <sz val="10"/>
        <color indexed="10"/>
        <rFont val="宋体"/>
        <family val="3"/>
        <charset val="134"/>
      </rPr>
      <t>数量</t>
    </r>
  </si>
  <si>
    <r>
      <t xml:space="preserve">Unit Price (USD)
</t>
    </r>
    <r>
      <rPr>
        <b/>
        <sz val="10"/>
        <color indexed="10"/>
        <rFont val="宋体"/>
        <family val="3"/>
        <charset val="134"/>
      </rPr>
      <t>单价</t>
    </r>
  </si>
  <si>
    <r>
      <t xml:space="preserve">Amount (USD)
</t>
    </r>
    <r>
      <rPr>
        <b/>
        <sz val="10"/>
        <color indexed="10"/>
        <rFont val="宋体"/>
        <family val="3"/>
        <charset val="134"/>
      </rPr>
      <t>总价</t>
    </r>
  </si>
  <si>
    <t>Total</t>
    <phoneticPr fontId="5" type="noConversion"/>
  </si>
  <si>
    <t>Received By :</t>
  </si>
  <si>
    <t>Applicant:</t>
  </si>
  <si>
    <t>Authorized Signature &amp; Company Chop</t>
  </si>
  <si>
    <t xml:space="preserve">Packing       List </t>
  </si>
  <si>
    <t>Packing person :</t>
    <phoneticPr fontId="5" type="noConversion"/>
  </si>
  <si>
    <t xml:space="preserve">Date : </t>
  </si>
  <si>
    <t xml:space="preserve">Representative office : </t>
    <phoneticPr fontId="5" type="noConversion"/>
  </si>
  <si>
    <r>
      <t xml:space="preserve">Pallet NO.
</t>
    </r>
    <r>
      <rPr>
        <b/>
        <sz val="10"/>
        <color indexed="10"/>
        <rFont val="宋体"/>
        <family val="3"/>
        <charset val="134"/>
      </rPr>
      <t>栈板数</t>
    </r>
  </si>
  <si>
    <r>
      <t xml:space="preserve">Carton No.
</t>
    </r>
    <r>
      <rPr>
        <b/>
        <sz val="10"/>
        <color indexed="10"/>
        <rFont val="宋体"/>
        <family val="3"/>
        <charset val="134"/>
      </rPr>
      <t>箱号</t>
    </r>
  </si>
  <si>
    <t>Description
货物描述</t>
  </si>
  <si>
    <t>Category No.</t>
    <phoneticPr fontId="5" type="noConversion"/>
  </si>
  <si>
    <r>
      <t xml:space="preserve">Bar Code
</t>
    </r>
    <r>
      <rPr>
        <b/>
        <sz val="10"/>
        <color indexed="10"/>
        <rFont val="宋体"/>
        <family val="3"/>
        <charset val="134"/>
      </rPr>
      <t>条形码</t>
    </r>
  </si>
  <si>
    <r>
      <t xml:space="preserve">RMA Code/
</t>
    </r>
    <r>
      <rPr>
        <b/>
        <sz val="10"/>
        <color indexed="10"/>
        <rFont val="Arial"/>
        <family val="2"/>
      </rPr>
      <t>Analysis e-flow No.</t>
    </r>
    <r>
      <rPr>
        <b/>
        <sz val="10"/>
        <color indexed="10"/>
        <rFont val="Arial"/>
        <family val="2"/>
      </rPr>
      <t>/</t>
    </r>
    <r>
      <rPr>
        <b/>
        <sz val="10"/>
        <color indexed="10"/>
        <rFont val="Arial"/>
        <family val="2"/>
      </rPr>
      <t xml:space="preserve">OSPR No./ 
Batch </t>
    </r>
    <r>
      <rPr>
        <b/>
        <sz val="10"/>
        <color indexed="10"/>
        <rFont val="Arial"/>
        <family val="2"/>
      </rPr>
      <t>R</t>
    </r>
    <r>
      <rPr>
        <b/>
        <sz val="10"/>
        <color indexed="10"/>
        <rFont val="Arial"/>
        <family val="2"/>
      </rPr>
      <t>eplacement e-flow No</t>
    </r>
    <r>
      <rPr>
        <b/>
        <sz val="10"/>
        <rFont val="Arial"/>
        <family val="2"/>
      </rPr>
      <t>.</t>
    </r>
  </si>
  <si>
    <t>SR no.</t>
    <phoneticPr fontId="62" type="noConversion"/>
  </si>
  <si>
    <t>Qty
数量</t>
  </si>
  <si>
    <t>NW(kg)
净重</t>
  </si>
  <si>
    <t>GW(kg)
毛重</t>
  </si>
  <si>
    <r>
      <t xml:space="preserve">Measurement 
(L*W*H in CM)
</t>
    </r>
    <r>
      <rPr>
        <b/>
        <sz val="10"/>
        <color indexed="10"/>
        <rFont val="宋体"/>
        <family val="3"/>
        <charset val="134"/>
      </rPr>
      <t>（长</t>
    </r>
    <r>
      <rPr>
        <b/>
        <sz val="10"/>
        <color indexed="10"/>
        <rFont val="Tahoma"/>
        <family val="2"/>
      </rPr>
      <t>*</t>
    </r>
    <r>
      <rPr>
        <b/>
        <sz val="10"/>
        <color indexed="10"/>
        <rFont val="宋体"/>
        <family val="3"/>
        <charset val="134"/>
      </rPr>
      <t>宽</t>
    </r>
    <r>
      <rPr>
        <b/>
        <sz val="10"/>
        <color indexed="10"/>
        <rFont val="Tahoma"/>
        <family val="2"/>
      </rPr>
      <t>*</t>
    </r>
    <r>
      <rPr>
        <b/>
        <sz val="10"/>
        <color indexed="10"/>
        <rFont val="宋体"/>
        <family val="3"/>
        <charset val="134"/>
      </rPr>
      <t>高</t>
    </r>
    <r>
      <rPr>
        <b/>
        <sz val="10"/>
        <color indexed="10"/>
        <rFont val="Tahoma"/>
        <family val="2"/>
      </rPr>
      <t xml:space="preserve"> CM</t>
    </r>
    <r>
      <rPr>
        <b/>
        <sz val="10"/>
        <color indexed="10"/>
        <rFont val="宋体"/>
        <family val="3"/>
        <charset val="134"/>
      </rPr>
      <t>）</t>
    </r>
  </si>
  <si>
    <t>F001</t>
    <phoneticPr fontId="5" type="noConversion"/>
  </si>
  <si>
    <t>Total</t>
  </si>
  <si>
    <r>
      <t>Return address after repaired or other special request(</t>
    </r>
    <r>
      <rPr>
        <sz val="11"/>
        <rFont val="宋体"/>
        <family val="3"/>
        <charset val="134"/>
      </rPr>
      <t>修好后的返回地址或其他的特殊要求</t>
    </r>
    <r>
      <rPr>
        <sz val="11"/>
        <rFont val="Arial"/>
        <family val="2"/>
      </rPr>
      <t>):</t>
    </r>
  </si>
  <si>
    <t>Unpacking unit:</t>
  </si>
  <si>
    <t>Unpacking date:</t>
  </si>
  <si>
    <t>Unpacking person:</t>
  </si>
  <si>
    <t>Auditor:</t>
  </si>
  <si>
    <r>
      <t>Note: 
1.RMA CODE(Return Material Authorization Code) is allocated by Repair Center; OSPR No.,Analysis and Batch replacement e-flow No. are provided by SPDE.
2.All the information above marked with red color must be filled;
3.Category No. includes the following 9 types: F001— Wear out Damaged , F002—Deployment Damaged, F003—Intransit Damaged, F004</t>
    </r>
    <r>
      <rPr>
        <b/>
        <sz val="10"/>
        <rFont val="宋体"/>
        <family val="3"/>
        <charset val="134"/>
      </rPr>
      <t>－</t>
    </r>
    <r>
      <rPr>
        <b/>
        <sz val="10"/>
        <rFont val="Arial"/>
        <family val="2"/>
      </rPr>
      <t>Version Update,  F005</t>
    </r>
    <r>
      <rPr>
        <b/>
        <sz val="10"/>
        <rFont val="宋体"/>
        <family val="3"/>
        <charset val="134"/>
      </rPr>
      <t>－</t>
    </r>
    <r>
      <rPr>
        <b/>
        <sz val="10"/>
        <rFont val="Arial"/>
        <family val="2"/>
      </rPr>
      <t>Batch  Replacement Return, F007</t>
    </r>
    <r>
      <rPr>
        <b/>
        <sz val="10"/>
        <rFont val="宋体"/>
        <family val="3"/>
        <charset val="134"/>
      </rPr>
      <t>－</t>
    </r>
    <r>
      <rPr>
        <b/>
        <sz val="10"/>
        <rFont val="Arial"/>
        <family val="2"/>
      </rPr>
      <t>Overdue Spare Parts Inspecting, F008—Others,  F009—Damaged by Accident,  F011—Running Circumstance Change.</t>
    </r>
  </si>
  <si>
    <t xml:space="preserve">Address: RM C04 , Ground Floor , South Office Block Super Terminal 1 ,HK International Airport, HK
CTC: Cynthia &amp; Mr Chen Lei(Spare part)
Tel: (852) 2156 5902/5919
Fax: (852) 3747 1901
</t>
    <phoneticPr fontId="77" type="noConversion"/>
  </si>
  <si>
    <t>Verwey</t>
  </si>
  <si>
    <t>25/4/2019</t>
  </si>
  <si>
    <t>gerard.verwey@telesur.sr</t>
  </si>
  <si>
    <t>None</t>
  </si>
  <si>
    <t>Spare parts SR Number(Huawei filled)</t>
    <phoneticPr fontId="21" type="noConversion"/>
  </si>
  <si>
    <t>Faulty parts Serial No / Numero de Serie piezas danadas</t>
    <phoneticPr fontId="21" type="noConversion"/>
  </si>
  <si>
    <t>Good parts Serial No / Numero de Serie piezas buen estado(Huawei filled)</t>
    <phoneticPr fontId="21" type="noConversion"/>
  </si>
  <si>
    <t>RMA Number(Huawei filled)</t>
    <phoneticPr fontId="21" type="noConversion"/>
  </si>
  <si>
    <t>RRU3936 for Multi-mode 900MHz PGSM</t>
  </si>
  <si>
    <t>2102310MNP10DC000610</t>
  </si>
  <si>
    <t>WD5M9P393600</t>
  </si>
  <si>
    <t>2102310MNP10DC000730</t>
  </si>
  <si>
    <t>2102310MNP6TEA400505</t>
  </si>
  <si>
    <t>2102310MNP6TE9402929</t>
  </si>
  <si>
    <t>RRU3826 for WCDMA 2100MHz (80W)</t>
  </si>
  <si>
    <t>2102310KKQ4ME4007120</t>
  </si>
  <si>
    <t>WD5M21382600</t>
  </si>
  <si>
    <t>Gerard Verwey</t>
  </si>
  <si>
    <t>Remarks / Comentarios
Customer signature/Firma del cliente</t>
    <phoneticPr fontId="21" type="noConversion"/>
  </si>
  <si>
    <t>*Customer’s Name：</t>
  </si>
  <si>
    <t>Address：</t>
  </si>
  <si>
    <t>Contact person：</t>
  </si>
  <si>
    <t>Tel：</t>
  </si>
  <si>
    <t>Category*:</t>
    <phoneticPr fontId="25" type="noConversion"/>
  </si>
  <si>
    <t xml:space="preserve">        RMA</t>
    <phoneticPr fontId="25" type="noConversion"/>
  </si>
  <si>
    <t xml:space="preserve">   Return</t>
    <phoneticPr fontId="25" type="noConversion"/>
  </si>
  <si>
    <t>Analysis</t>
    <phoneticPr fontId="25" type="noConversion"/>
  </si>
  <si>
    <r>
      <t xml:space="preserve">Bom code*   (Bom </t>
    </r>
    <r>
      <rPr>
        <b/>
        <sz val="10"/>
        <color indexed="10"/>
        <rFont val="宋体"/>
        <family val="3"/>
        <charset val="134"/>
      </rPr>
      <t>编码）</t>
    </r>
    <r>
      <rPr>
        <b/>
        <sz val="10"/>
        <color indexed="10"/>
        <rFont val="Arial"/>
        <family val="2"/>
      </rPr>
      <t xml:space="preserve"> </t>
    </r>
    <phoneticPr fontId="25" type="noConversion"/>
  </si>
  <si>
    <r>
      <t xml:space="preserve">Goods Description      </t>
    </r>
    <r>
      <rPr>
        <b/>
        <sz val="10"/>
        <rFont val="宋体"/>
        <family val="3"/>
        <charset val="134"/>
      </rPr>
      <t>（产品描述）</t>
    </r>
    <phoneticPr fontId="25" type="noConversion"/>
  </si>
  <si>
    <r>
      <t xml:space="preserve">Bar Code*                  </t>
    </r>
    <r>
      <rPr>
        <b/>
        <sz val="10"/>
        <color indexed="10"/>
        <rFont val="宋体"/>
        <family val="3"/>
        <charset val="134"/>
      </rPr>
      <t>（条形码）</t>
    </r>
    <phoneticPr fontId="25" type="noConversion"/>
  </si>
  <si>
    <r>
      <t>Fault occurring Date*</t>
    </r>
    <r>
      <rPr>
        <b/>
        <sz val="10"/>
        <color indexed="10"/>
        <rFont val="宋体"/>
        <family val="3"/>
        <charset val="134"/>
      </rPr>
      <t>（故障日期）</t>
    </r>
    <phoneticPr fontId="25" type="noConversion"/>
  </si>
  <si>
    <r>
      <t>Description of the fault phenomena*</t>
    </r>
    <r>
      <rPr>
        <b/>
        <sz val="10"/>
        <color indexed="10"/>
        <rFont val="宋体"/>
        <family val="3"/>
        <charset val="134"/>
      </rPr>
      <t>（故障现象）</t>
    </r>
    <phoneticPr fontId="25" type="noConversion"/>
  </si>
  <si>
    <r>
      <t>Software Version</t>
    </r>
    <r>
      <rPr>
        <b/>
        <sz val="10"/>
        <rFont val="宋体"/>
        <family val="3"/>
        <charset val="134"/>
      </rPr>
      <t>（软件版本）</t>
    </r>
    <phoneticPr fontId="25" type="noConversion"/>
  </si>
  <si>
    <r>
      <t>SR NO.</t>
    </r>
    <r>
      <rPr>
        <b/>
        <sz val="8"/>
        <color indexed="10"/>
        <rFont val="Arial"/>
        <family val="2"/>
      </rPr>
      <t>(Application order NO.)</t>
    </r>
    <phoneticPr fontId="25" type="noConversion"/>
  </si>
  <si>
    <t>Remark</t>
    <phoneticPr fontId="25" type="noConversion"/>
  </si>
  <si>
    <t>02310MNP</t>
  </si>
  <si>
    <t>14/3/2018</t>
  </si>
  <si>
    <t>Board Hardware Fault</t>
  </si>
  <si>
    <t>23/5/2018</t>
  </si>
  <si>
    <t>02310KKQ</t>
  </si>
  <si>
    <t>17/4/2018</t>
  </si>
  <si>
    <t>Reasons for Repairing(Category No.):</t>
    <phoneticPr fontId="25" type="noConversion"/>
  </si>
  <si>
    <r>
      <t>Category No. includes the following 8 types:</t>
    </r>
    <r>
      <rPr>
        <sz val="10"/>
        <rFont val="Arial"/>
        <family val="2"/>
      </rPr>
      <t xml:space="preserve"> F001— wear  out damaged </t>
    </r>
    <r>
      <rPr>
        <sz val="10"/>
        <rFont val="宋体"/>
        <family val="3"/>
        <charset val="134"/>
      </rPr>
      <t>（◇</t>
    </r>
    <r>
      <rPr>
        <sz val="10"/>
        <rFont val="Arial"/>
        <family val="2"/>
      </rPr>
      <t xml:space="preserve">In warranty Period </t>
    </r>
    <r>
      <rPr>
        <sz val="10"/>
        <rFont val="宋体"/>
        <family val="3"/>
        <charset val="134"/>
      </rPr>
      <t>◇</t>
    </r>
    <r>
      <rPr>
        <sz val="10"/>
        <rFont val="Arial"/>
        <family val="2"/>
      </rPr>
      <t>Out of Warranty Period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, F002—deployment damaged, F003—intransit damaged, F004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Version  upgrade, F005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batch  replace, F007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>overdue spare parts inspecting, F008—Others, F011</t>
    </r>
    <r>
      <rPr>
        <sz val="10"/>
        <rFont val="宋体"/>
        <family val="3"/>
        <charset val="134"/>
      </rPr>
      <t>－</t>
    </r>
    <r>
      <rPr>
        <sz val="10"/>
        <rFont val="Arial"/>
        <family val="2"/>
      </rPr>
      <t xml:space="preserve">running circumstance change </t>
    </r>
    <phoneticPr fontId="25" type="noConversion"/>
  </si>
  <si>
    <t xml:space="preserve">Notes: </t>
    <phoneticPr fontId="25" type="noConversion"/>
  </si>
  <si>
    <t>1.For optical boards returned, the optical interface should be covered with the safety cap.</t>
    <phoneticPr fontId="25" type="noConversion"/>
  </si>
  <si>
    <t>2.As usually the analysis board will not be returned to you , if you have any special requirements , pls let us know .</t>
    <phoneticPr fontId="25" type="noConversion"/>
  </si>
  <si>
    <t>3.One Fault Tag should be adapted one return category , such as RMA / Return / Analysis .</t>
    <phoneticPr fontId="25" type="noConversion"/>
  </si>
  <si>
    <r>
      <t>4.Please notice the mark "</t>
    </r>
    <r>
      <rPr>
        <b/>
        <sz val="10"/>
        <color indexed="10"/>
        <rFont val="Arial"/>
        <family val="2"/>
      </rPr>
      <t>*</t>
    </r>
    <r>
      <rPr>
        <b/>
        <sz val="10"/>
        <rFont val="Arial"/>
        <family val="2"/>
      </rPr>
      <t>" is the necessary content that you must fill in.</t>
    </r>
    <phoneticPr fontId="25" type="noConversion"/>
  </si>
  <si>
    <t>Address: Telesur Latel Postbus 1819, Heiligenweg# 14, Paramaribo Suriname</t>
    <phoneticPr fontId="77" type="noConversion"/>
  </si>
  <si>
    <t>Exporter: Telesur</t>
    <phoneticPr fontId="77" type="noConversion"/>
  </si>
  <si>
    <t>Packing List No : RP74019050801</t>
    <phoneticPr fontId="62" type="noConversion"/>
  </si>
  <si>
    <t>RP74019050801</t>
    <phoneticPr fontId="7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</si>
</sst>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&quot;¥&quot;* #,##0.00_ ;_ &quot;¥&quot;* \-#,##0.00_ ;_ &quot;¥&quot;* &quot;-&quot;??_ ;_ @_ "/>
    <numFmt numFmtId="165" formatCode="_ * #,##0.00_ ;_ * \-#,##0.00_ ;_ * &quot;-&quot;??_ ;_ @_ "/>
    <numFmt numFmtId="166" formatCode="dd/mm/yyyy;@"/>
    <numFmt numFmtId="167" formatCode="[$-409]dd\-mmm\-yy;@"/>
    <numFmt numFmtId="168" formatCode="_-\$* #,##0.00_ ;_-\$* \-#,##0.00\ ;_-\$* &quot;-&quot;??_ ;_-@_ "/>
    <numFmt numFmtId="169" formatCode="_ * #,##0_ ;_ * \-#,##0_ ;_ * &quot;-&quot;??_ ;_ @_ "/>
    <numFmt numFmtId="170" formatCode="#,##0.00_ "/>
    <numFmt numFmtId="171" formatCode="_-&quot;US$&quot;* #,##0.00_ ;_-&quot;US$&quot;* \-#,##0.00\ ;_-&quot;US$&quot;* &quot;-&quot;??_ ;_-@_ "/>
  </numFmts>
  <fonts count="78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10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b/>
      <sz val="12"/>
      <color indexed="10"/>
      <name val="Calibri"/>
      <family val="2"/>
    </font>
    <font>
      <sz val="14"/>
      <color indexed="10"/>
      <name val="Calibri"/>
      <family val="2"/>
    </font>
    <font>
      <sz val="11"/>
      <color indexed="10"/>
      <name val="Calibri"/>
      <family val="2"/>
    </font>
    <font>
      <sz val="10"/>
      <color indexed="9"/>
      <name val="FrutigerNext LT Regular"/>
      <family val="2"/>
    </font>
    <font>
      <sz val="14"/>
      <color indexed="10"/>
      <name val="FrutigerNext LT Regular"/>
      <family val="2"/>
    </font>
    <font>
      <b/>
      <sz val="12"/>
      <color indexed="9"/>
      <name val="FrutigerNext LT Regular"/>
      <family val="2"/>
    </font>
    <font>
      <b/>
      <sz val="12"/>
      <name val="FrutigerNext LT Regular"/>
      <family val="2"/>
    </font>
    <font>
      <b/>
      <sz val="12"/>
      <color indexed="10"/>
      <name val="FrutigerNext LT Regular"/>
      <family val="2"/>
    </font>
    <font>
      <b/>
      <sz val="10"/>
      <color indexed="10"/>
      <name val="Arial"/>
      <family val="2"/>
    </font>
    <font>
      <b/>
      <sz val="12"/>
      <color indexed="12"/>
      <name val="Arial"/>
      <family val="2"/>
    </font>
    <font>
      <i/>
      <sz val="10"/>
      <name val="Arial"/>
      <family val="2"/>
    </font>
    <font>
      <b/>
      <sz val="14"/>
      <color indexed="10"/>
      <name val="Arial"/>
      <family val="2"/>
    </font>
    <font>
      <sz val="14"/>
      <color indexed="10"/>
      <name val="Arial"/>
      <family val="2"/>
    </font>
    <font>
      <b/>
      <sz val="9"/>
      <color indexed="10"/>
      <name val="Calibri"/>
      <family val="2"/>
    </font>
    <font>
      <sz val="9"/>
      <name val="Calibri"/>
      <family val="3"/>
      <charset val="134"/>
    </font>
    <font>
      <sz val="12"/>
      <name val="宋体"/>
      <family val="3"/>
      <charset val="134"/>
    </font>
    <font>
      <b/>
      <sz val="16"/>
      <name val="Arial"/>
      <family val="2"/>
    </font>
    <font>
      <sz val="11"/>
      <color indexed="10"/>
      <name val="Arial"/>
      <family val="2"/>
    </font>
    <font>
      <sz val="9"/>
      <name val="宋体"/>
      <family val="3"/>
      <charset val="134"/>
    </font>
    <font>
      <sz val="11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i/>
      <sz val="12"/>
      <name val="Arial"/>
      <family val="2"/>
    </font>
    <font>
      <sz val="12"/>
      <name val="Arial"/>
      <family val="2"/>
    </font>
    <font>
      <sz val="10"/>
      <color indexed="12"/>
      <name val="Arial"/>
      <family val="2"/>
    </font>
    <font>
      <sz val="10"/>
      <name val="宋体"/>
      <family val="3"/>
      <charset val="134"/>
    </font>
    <font>
      <b/>
      <sz val="12"/>
      <name val="Arial"/>
      <family val="2"/>
    </font>
    <font>
      <b/>
      <sz val="10"/>
      <color indexed="10"/>
      <name val="宋体"/>
      <family val="3"/>
      <charset val="134"/>
    </font>
    <font>
      <sz val="10"/>
      <color indexed="10"/>
      <name val="Arial"/>
      <family val="2"/>
    </font>
    <font>
      <b/>
      <sz val="8"/>
      <color indexed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24"/>
      <name val="Tahoma"/>
      <family val="2"/>
    </font>
    <font>
      <b/>
      <sz val="15"/>
      <name val="Tahoma"/>
      <family val="2"/>
    </font>
    <font>
      <sz val="12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2"/>
      <color rgb="FFFF0000"/>
      <name val="Tahoma"/>
      <family val="2"/>
    </font>
    <font>
      <b/>
      <sz val="10"/>
      <name val="Tahoma"/>
      <family val="2"/>
    </font>
    <font>
      <sz val="14"/>
      <name val="Tahoma"/>
      <family val="2"/>
    </font>
    <font>
      <sz val="10"/>
      <name val="Tahoma"/>
      <family val="2"/>
    </font>
    <font>
      <b/>
      <sz val="10"/>
      <color rgb="FFFF0000"/>
      <name val="Tahoma"/>
      <family val="2"/>
    </font>
    <font>
      <sz val="12"/>
      <name val="Times New Roman"/>
      <family val="1"/>
    </font>
    <font>
      <b/>
      <sz val="12"/>
      <color indexed="12"/>
      <name val="宋体"/>
      <family val="3"/>
      <charset val="134"/>
    </font>
    <font>
      <sz val="10"/>
      <name val="Helv"/>
      <family val="2"/>
    </font>
    <font>
      <sz val="12"/>
      <name val="MingLiU"/>
      <family val="3"/>
      <charset val="136"/>
    </font>
    <font>
      <sz val="10"/>
      <color theme="1"/>
      <name val="Arial"/>
      <family val="2"/>
    </font>
    <font>
      <sz val="11"/>
      <name val="Tahoma"/>
      <family val="2"/>
    </font>
    <font>
      <b/>
      <sz val="22"/>
      <name val="Arial"/>
      <family val="2"/>
    </font>
    <font>
      <b/>
      <sz val="24"/>
      <name val="Arial"/>
      <family val="2"/>
    </font>
    <font>
      <b/>
      <sz val="11"/>
      <color indexed="10"/>
      <name val="Arial"/>
      <family val="2"/>
    </font>
    <font>
      <b/>
      <sz val="10"/>
      <color indexed="10"/>
      <name val="Tahoma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1"/>
      <name val="宋体"/>
      <family val="3"/>
      <charset val="134"/>
    </font>
    <font>
      <sz val="9"/>
      <name val="Calibri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5" fillId="0" borderId="0"/>
    <xf numFmtId="0" fontId="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5" fillId="0" borderId="0"/>
    <xf numFmtId="0" fontId="22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63" fillId="0" borderId="0"/>
    <xf numFmtId="0" fontId="65" fillId="0" borderId="0"/>
    <xf numFmtId="164" fontId="2" fillId="0" borderId="0" applyFont="0" applyFill="0" applyBorder="0" applyAlignment="0" applyProtection="0">
      <alignment vertical="center"/>
    </xf>
    <xf numFmtId="0" fontId="51" fillId="0" borderId="0">
      <alignment vertical="center"/>
    </xf>
    <xf numFmtId="0" fontId="2" fillId="0" borderId="0"/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</cellStyleXfs>
  <cellXfs count="398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 applyBorder="1"/>
    <xf numFmtId="0" fontId="38" fillId="4" borderId="0" xfId="0" applyFont="1" applyFill="1"/>
    <xf numFmtId="0" fontId="0" fillId="5" borderId="0" xfId="0" applyFill="1" applyBorder="1"/>
    <xf numFmtId="0" fontId="0" fillId="5" borderId="4" xfId="0" applyFill="1" applyBorder="1"/>
    <xf numFmtId="0" fontId="37" fillId="4" borderId="0" xfId="0" applyFont="1" applyFill="1"/>
    <xf numFmtId="0" fontId="41" fillId="5" borderId="5" xfId="0" applyFont="1" applyFill="1" applyBorder="1" applyAlignment="1">
      <alignment vertical="center"/>
    </xf>
    <xf numFmtId="0" fontId="0" fillId="5" borderId="6" xfId="0" applyFill="1" applyBorder="1"/>
    <xf numFmtId="0" fontId="0" fillId="5" borderId="7" xfId="0" applyFill="1" applyBorder="1"/>
    <xf numFmtId="0" fontId="0" fillId="4" borderId="0" xfId="0" applyFill="1" applyBorder="1" applyAlignment="1"/>
    <xf numFmtId="0" fontId="0" fillId="5" borderId="0" xfId="0" applyFill="1"/>
    <xf numFmtId="0" fontId="0" fillId="5" borderId="8" xfId="0" applyFill="1" applyBorder="1"/>
    <xf numFmtId="0" fontId="0" fillId="6" borderId="0" xfId="0" applyFill="1" applyBorder="1"/>
    <xf numFmtId="0" fontId="40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40" fillId="6" borderId="10" xfId="0" applyFont="1" applyFill="1" applyBorder="1" applyAlignment="1">
      <alignment horizontal="center" vertical="center"/>
    </xf>
    <xf numFmtId="0" fontId="40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6" borderId="0" xfId="0" applyFill="1"/>
    <xf numFmtId="0" fontId="5" fillId="7" borderId="10" xfId="0" applyFont="1" applyFill="1" applyBorder="1" applyAlignment="1">
      <alignment horizontal="left" vertical="center"/>
    </xf>
    <xf numFmtId="0" fontId="5" fillId="7" borderId="0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42" fillId="4" borderId="0" xfId="0" applyFont="1" applyFill="1" applyProtection="1"/>
    <xf numFmtId="0" fontId="41" fillId="5" borderId="5" xfId="0" applyFont="1" applyFill="1" applyBorder="1" applyAlignment="1" applyProtection="1">
      <alignment vertical="center"/>
      <protection locked="0"/>
    </xf>
    <xf numFmtId="0" fontId="0" fillId="5" borderId="0" xfId="0" applyFill="1" applyProtection="1">
      <protection locked="0"/>
    </xf>
    <xf numFmtId="0" fontId="0" fillId="4" borderId="0" xfId="0" applyFill="1" applyBorder="1" applyProtection="1">
      <protection locked="0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7" fillId="0" borderId="13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15" xfId="0" applyFont="1" applyBorder="1" applyAlignment="1">
      <alignment vertical="center"/>
    </xf>
    <xf numFmtId="49" fontId="30" fillId="0" borderId="15" xfId="0" applyNumberFormat="1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0" xfId="0" applyFont="1" applyBorder="1" applyAlignment="1">
      <alignment horizontal="left" vertical="top" wrapText="1"/>
    </xf>
    <xf numFmtId="0" fontId="33" fillId="2" borderId="17" xfId="0" applyFont="1" applyFill="1" applyBorder="1" applyAlignment="1">
      <alignment vertical="center"/>
    </xf>
    <xf numFmtId="0" fontId="33" fillId="2" borderId="16" xfId="0" applyFont="1" applyFill="1" applyBorder="1" applyAlignment="1">
      <alignment vertical="center"/>
    </xf>
    <xf numFmtId="0" fontId="30" fillId="2" borderId="16" xfId="0" applyFont="1" applyFill="1" applyBorder="1" applyAlignment="1">
      <alignment vertical="center"/>
    </xf>
    <xf numFmtId="0" fontId="30" fillId="2" borderId="8" xfId="0" applyFont="1" applyFill="1" applyBorder="1" applyAlignment="1">
      <alignment vertical="center"/>
    </xf>
    <xf numFmtId="0" fontId="30" fillId="2" borderId="0" xfId="0" applyFont="1" applyFill="1" applyBorder="1" applyAlignment="1">
      <alignment vertical="center"/>
    </xf>
    <xf numFmtId="0" fontId="27" fillId="2" borderId="10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27" fillId="2" borderId="10" xfId="0" applyFont="1" applyFill="1" applyBorder="1" applyAlignment="1">
      <alignment horizontal="left" vertical="center"/>
    </xf>
    <xf numFmtId="0" fontId="27" fillId="2" borderId="18" xfId="0" applyFont="1" applyFill="1" applyBorder="1" applyAlignment="1">
      <alignment vertical="center"/>
    </xf>
    <xf numFmtId="0" fontId="27" fillId="2" borderId="5" xfId="0" applyFont="1" applyFill="1" applyBorder="1" applyAlignment="1">
      <alignment vertical="center"/>
    </xf>
    <xf numFmtId="0" fontId="30" fillId="2" borderId="5" xfId="0" applyFont="1" applyFill="1" applyBorder="1" applyAlignment="1">
      <alignment vertical="center"/>
    </xf>
    <xf numFmtId="0" fontId="30" fillId="2" borderId="6" xfId="0" applyFont="1" applyFill="1" applyBorder="1" applyAlignment="1">
      <alignment vertical="center"/>
    </xf>
    <xf numFmtId="0" fontId="30" fillId="0" borderId="9" xfId="0" applyFont="1" applyBorder="1" applyAlignment="1">
      <alignment vertical="center"/>
    </xf>
    <xf numFmtId="0" fontId="43" fillId="0" borderId="13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14" fontId="30" fillId="0" borderId="15" xfId="0" applyNumberFormat="1" applyFont="1" applyBorder="1" applyAlignment="1">
      <alignment horizontal="center" vertical="center"/>
    </xf>
    <xf numFmtId="14" fontId="29" fillId="0" borderId="15" xfId="0" applyNumberFormat="1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55" fillId="0" borderId="0" xfId="7" applyFont="1">
      <alignment vertical="center"/>
    </xf>
    <xf numFmtId="49" fontId="56" fillId="0" borderId="24" xfId="8" applyNumberFormat="1" applyFont="1" applyBorder="1" applyAlignment="1">
      <alignment vertical="center"/>
    </xf>
    <xf numFmtId="9" fontId="57" fillId="0" borderId="7" xfId="8" applyFont="1" applyBorder="1" applyAlignment="1">
      <alignment vertical="center"/>
    </xf>
    <xf numFmtId="0" fontId="55" fillId="0" borderId="7" xfId="7" applyFont="1" applyBorder="1" applyAlignment="1">
      <alignment vertical="center"/>
    </xf>
    <xf numFmtId="167" fontId="55" fillId="0" borderId="7" xfId="7" applyNumberFormat="1" applyFont="1" applyFill="1" applyBorder="1" applyAlignment="1">
      <alignment horizontal="left" vertical="center"/>
    </xf>
    <xf numFmtId="0" fontId="55" fillId="0" borderId="4" xfId="7" applyFont="1" applyBorder="1" applyAlignment="1">
      <alignment vertical="center"/>
    </xf>
    <xf numFmtId="0" fontId="62" fillId="0" borderId="32" xfId="7" applyFont="1" applyBorder="1" applyAlignment="1">
      <alignment horizontal="left" vertical="center"/>
    </xf>
    <xf numFmtId="0" fontId="55" fillId="0" borderId="31" xfId="7" applyFont="1" applyBorder="1" applyAlignment="1">
      <alignment horizontal="left" vertical="center"/>
    </xf>
    <xf numFmtId="0" fontId="61" fillId="0" borderId="32" xfId="7" applyFont="1" applyBorder="1" applyAlignment="1">
      <alignment horizontal="left" vertical="center"/>
    </xf>
    <xf numFmtId="0" fontId="61" fillId="0" borderId="32" xfId="7" applyFont="1" applyBorder="1">
      <alignment vertical="center"/>
    </xf>
    <xf numFmtId="0" fontId="55" fillId="0" borderId="31" xfId="7" applyFont="1" applyBorder="1">
      <alignment vertical="center"/>
    </xf>
    <xf numFmtId="0" fontId="61" fillId="0" borderId="31" xfId="7" applyFont="1" applyBorder="1">
      <alignment vertical="center"/>
    </xf>
    <xf numFmtId="0" fontId="61" fillId="0" borderId="35" xfId="7" applyFont="1" applyBorder="1" applyAlignment="1">
      <alignment horizontal="center" vertical="center"/>
    </xf>
    <xf numFmtId="0" fontId="61" fillId="0" borderId="34" xfId="7" applyFont="1" applyBorder="1">
      <alignment vertical="center"/>
    </xf>
    <xf numFmtId="165" fontId="62" fillId="10" borderId="15" xfId="11" applyNumberFormat="1" applyFont="1" applyFill="1" applyBorder="1" applyAlignment="1">
      <alignment horizontal="center" vertical="center" wrapText="1"/>
    </xf>
    <xf numFmtId="164" fontId="62" fillId="10" borderId="24" xfId="11" applyFont="1" applyFill="1" applyBorder="1" applyAlignment="1">
      <alignment horizontal="center" vertical="center" wrapText="1"/>
    </xf>
    <xf numFmtId="0" fontId="59" fillId="0" borderId="0" xfId="7" applyFont="1" applyFill="1">
      <alignment vertical="center"/>
    </xf>
    <xf numFmtId="49" fontId="67" fillId="0" borderId="15" xfId="12" applyNumberFormat="1" applyFont="1" applyBorder="1" applyAlignment="1">
      <alignment horizontal="center" vertical="center" wrapText="1"/>
    </xf>
    <xf numFmtId="0" fontId="5" fillId="4" borderId="24" xfId="13" applyFont="1" applyFill="1" applyBorder="1" applyAlignment="1">
      <alignment horizontal="left" vertical="center" wrapText="1"/>
    </xf>
    <xf numFmtId="0" fontId="2" fillId="0" borderId="15" xfId="14" applyFill="1" applyBorder="1" applyAlignment="1">
      <alignment horizontal="center" vertical="center"/>
    </xf>
    <xf numFmtId="0" fontId="61" fillId="0" borderId="0" xfId="7" applyFont="1" applyFill="1" applyAlignment="1">
      <alignment vertical="center" wrapText="1"/>
    </xf>
    <xf numFmtId="49" fontId="59" fillId="0" borderId="24" xfId="7" applyNumberFormat="1" applyFont="1" applyBorder="1">
      <alignment vertical="center"/>
    </xf>
    <xf numFmtId="0" fontId="59" fillId="0" borderId="7" xfId="7" applyFont="1" applyBorder="1" applyAlignment="1">
      <alignment horizontal="right" vertical="center"/>
    </xf>
    <xf numFmtId="169" fontId="59" fillId="0" borderId="15" xfId="7" applyNumberFormat="1" applyFont="1" applyBorder="1" applyAlignment="1">
      <alignment vertical="center"/>
    </xf>
    <xf numFmtId="0" fontId="59" fillId="0" borderId="0" xfId="7" applyFont="1">
      <alignment vertical="center"/>
    </xf>
    <xf numFmtId="49" fontId="59" fillId="0" borderId="0" xfId="7" applyNumberFormat="1" applyFont="1" applyBorder="1">
      <alignment vertical="center"/>
    </xf>
    <xf numFmtId="0" fontId="59" fillId="0" borderId="0" xfId="7" applyFont="1" applyBorder="1" applyAlignment="1">
      <alignment horizontal="right" vertical="center"/>
    </xf>
    <xf numFmtId="169" fontId="59" fillId="0" borderId="0" xfId="7" applyNumberFormat="1" applyFont="1" applyBorder="1">
      <alignment vertical="center"/>
    </xf>
    <xf numFmtId="171" fontId="59" fillId="0" borderId="0" xfId="7" applyNumberFormat="1" applyFont="1" applyBorder="1" applyAlignment="1">
      <alignment horizontal="center" vertical="top" wrapText="1"/>
    </xf>
    <xf numFmtId="0" fontId="61" fillId="0" borderId="0" xfId="7" applyFont="1" applyBorder="1">
      <alignment vertical="center"/>
    </xf>
    <xf numFmtId="0" fontId="61" fillId="0" borderId="0" xfId="7" applyFont="1">
      <alignment vertical="center"/>
    </xf>
    <xf numFmtId="49" fontId="61" fillId="0" borderId="0" xfId="7" applyNumberFormat="1" applyFont="1">
      <alignment vertical="center"/>
    </xf>
    <xf numFmtId="0" fontId="61" fillId="0" borderId="5" xfId="7" applyFont="1" applyBorder="1">
      <alignment vertical="center"/>
    </xf>
    <xf numFmtId="49" fontId="61" fillId="0" borderId="16" xfId="7" applyNumberFormat="1" applyFont="1" applyBorder="1">
      <alignment vertical="center"/>
    </xf>
    <xf numFmtId="0" fontId="61" fillId="0" borderId="16" xfId="7" applyFont="1" applyBorder="1">
      <alignment vertical="center"/>
    </xf>
    <xf numFmtId="0" fontId="61" fillId="0" borderId="16" xfId="7" applyFont="1" applyBorder="1" applyAlignment="1">
      <alignment vertical="center"/>
    </xf>
    <xf numFmtId="49" fontId="55" fillId="0" borderId="0" xfId="7" applyNumberFormat="1" applyFont="1">
      <alignment vertical="center"/>
    </xf>
    <xf numFmtId="0" fontId="68" fillId="0" borderId="0" xfId="7" applyFont="1" applyFill="1" applyBorder="1" applyAlignment="1">
      <alignment vertical="center"/>
    </xf>
    <xf numFmtId="0" fontId="30" fillId="0" borderId="0" xfId="16" applyFont="1" applyBorder="1">
      <alignment vertical="center"/>
    </xf>
    <xf numFmtId="0" fontId="30" fillId="0" borderId="0" xfId="16" applyFont="1" applyBorder="1" applyAlignment="1">
      <alignment horizontal="left" vertical="center"/>
    </xf>
    <xf numFmtId="0" fontId="30" fillId="0" borderId="0" xfId="16" applyFont="1" applyBorder="1" applyAlignment="1">
      <alignment horizontal="center" vertical="center"/>
    </xf>
    <xf numFmtId="0" fontId="30" fillId="0" borderId="0" xfId="16" applyFont="1">
      <alignment vertical="center"/>
    </xf>
    <xf numFmtId="0" fontId="69" fillId="0" borderId="0" xfId="16" applyFont="1" applyBorder="1" applyAlignment="1">
      <alignment horizontal="left" vertical="center"/>
    </xf>
    <xf numFmtId="0" fontId="70" fillId="0" borderId="0" xfId="16" applyFont="1" applyBorder="1" applyAlignment="1">
      <alignment horizontal="center" vertical="center"/>
    </xf>
    <xf numFmtId="0" fontId="30" fillId="0" borderId="0" xfId="16" applyFont="1" applyAlignment="1">
      <alignment horizontal="center" vertical="center"/>
    </xf>
    <xf numFmtId="0" fontId="71" fillId="0" borderId="0" xfId="16" applyFont="1" applyBorder="1" applyAlignment="1">
      <alignment horizontal="left" vertical="top"/>
    </xf>
    <xf numFmtId="9" fontId="71" fillId="0" borderId="0" xfId="16" applyNumberFormat="1" applyFont="1" applyBorder="1" applyAlignment="1">
      <alignment horizontal="left" vertical="top"/>
    </xf>
    <xf numFmtId="0" fontId="26" fillId="0" borderId="0" xfId="16" applyFont="1" applyBorder="1" applyAlignment="1">
      <alignment vertical="top"/>
    </xf>
    <xf numFmtId="0" fontId="30" fillId="0" borderId="0" xfId="16" applyFont="1" applyBorder="1" applyAlignment="1">
      <alignment horizontal="left" vertical="top"/>
    </xf>
    <xf numFmtId="167" fontId="26" fillId="0" borderId="0" xfId="16" applyNumberFormat="1" applyFont="1" applyBorder="1" applyAlignment="1">
      <alignment vertical="top" wrapText="1"/>
    </xf>
    <xf numFmtId="0" fontId="26" fillId="0" borderId="0" xfId="16" applyFont="1" applyBorder="1" applyAlignment="1">
      <alignment vertical="top" wrapText="1"/>
    </xf>
    <xf numFmtId="0" fontId="26" fillId="0" borderId="0" xfId="16" applyFont="1" applyBorder="1" applyAlignment="1">
      <alignment horizontal="left" vertical="top"/>
    </xf>
    <xf numFmtId="0" fontId="30" fillId="0" borderId="5" xfId="16" applyFont="1" applyBorder="1" applyAlignment="1">
      <alignment horizontal="left" vertical="top"/>
    </xf>
    <xf numFmtId="0" fontId="30" fillId="0" borderId="5" xfId="16" applyFont="1" applyBorder="1" applyAlignment="1">
      <alignment horizontal="center" vertical="top"/>
    </xf>
    <xf numFmtId="0" fontId="30" fillId="0" borderId="0" xfId="16" applyFont="1" applyAlignment="1">
      <alignment horizontal="left" vertical="top"/>
    </xf>
    <xf numFmtId="0" fontId="62" fillId="0" borderId="15" xfId="16" applyFont="1" applyBorder="1" applyAlignment="1">
      <alignment horizontal="center" vertical="center" wrapText="1"/>
    </xf>
    <xf numFmtId="0" fontId="62" fillId="4" borderId="15" xfId="16" applyFont="1" applyFill="1" applyBorder="1" applyAlignment="1">
      <alignment horizontal="center" vertical="center" wrapText="1"/>
    </xf>
    <xf numFmtId="0" fontId="62" fillId="4" borderId="24" xfId="16" applyFont="1" applyFill="1" applyBorder="1" applyAlignment="1">
      <alignment horizontal="center" vertical="center" wrapText="1"/>
    </xf>
    <xf numFmtId="0" fontId="27" fillId="4" borderId="15" xfId="13" applyFont="1" applyFill="1" applyBorder="1" applyAlignment="1">
      <alignment horizontal="center" vertical="center" wrapText="1"/>
    </xf>
    <xf numFmtId="0" fontId="62" fillId="0" borderId="21" xfId="16" applyFont="1" applyBorder="1" applyAlignment="1">
      <alignment horizontal="center" vertical="center" wrapText="1"/>
    </xf>
    <xf numFmtId="0" fontId="59" fillId="0" borderId="0" xfId="16" applyFont="1">
      <alignment vertical="center"/>
    </xf>
    <xf numFmtId="0" fontId="5" fillId="12" borderId="20" xfId="15" applyNumberFormat="1" applyFont="1" applyFill="1" applyBorder="1" applyAlignment="1">
      <alignment horizontal="center" vertical="center"/>
    </xf>
    <xf numFmtId="0" fontId="73" fillId="12" borderId="15" xfId="17" applyFont="1" applyFill="1" applyBorder="1" applyAlignment="1">
      <alignment horizontal="center" vertical="center"/>
    </xf>
    <xf numFmtId="0" fontId="5" fillId="0" borderId="15" xfId="13" applyFont="1" applyBorder="1" applyAlignment="1">
      <alignment horizontal="center" vertical="center"/>
    </xf>
    <xf numFmtId="0" fontId="5" fillId="0" borderId="21" xfId="13" applyFont="1" applyBorder="1" applyAlignment="1">
      <alignment horizontal="center" vertical="center"/>
    </xf>
    <xf numFmtId="0" fontId="5" fillId="12" borderId="21" xfId="13" applyFont="1" applyFill="1" applyBorder="1" applyAlignment="1">
      <alignment horizontal="center" vertical="center"/>
    </xf>
    <xf numFmtId="0" fontId="5" fillId="12" borderId="15" xfId="15" applyNumberFormat="1" applyFont="1" applyFill="1" applyBorder="1" applyAlignment="1">
      <alignment vertical="center"/>
    </xf>
    <xf numFmtId="0" fontId="5" fillId="12" borderId="15" xfId="15" applyNumberFormat="1" applyFont="1" applyFill="1" applyBorder="1" applyAlignment="1">
      <alignment horizontal="center" vertical="center"/>
    </xf>
    <xf numFmtId="0" fontId="61" fillId="0" borderId="0" xfId="16" applyFont="1" applyAlignment="1">
      <alignment vertical="center"/>
    </xf>
    <xf numFmtId="0" fontId="5" fillId="0" borderId="25" xfId="13" applyFont="1" applyBorder="1" applyAlignment="1">
      <alignment horizontal="center" vertical="center"/>
    </xf>
    <xf numFmtId="0" fontId="5" fillId="12" borderId="20" xfId="15" applyNumberFormat="1" applyFont="1" applyFill="1" applyBorder="1" applyAlignment="1">
      <alignment vertical="center"/>
    </xf>
    <xf numFmtId="165" fontId="75" fillId="0" borderId="20" xfId="16" applyNumberFormat="1" applyFont="1" applyFill="1" applyBorder="1" applyAlignment="1">
      <alignment horizontal="center" vertical="center"/>
    </xf>
    <xf numFmtId="3" fontId="75" fillId="0" borderId="20" xfId="16" quotePrefix="1" applyNumberFormat="1" applyFont="1" applyFill="1" applyBorder="1" applyAlignment="1">
      <alignment horizontal="center" vertical="center"/>
    </xf>
    <xf numFmtId="0" fontId="26" fillId="0" borderId="20" xfId="16" applyFont="1" applyBorder="1">
      <alignment vertical="center"/>
    </xf>
    <xf numFmtId="0" fontId="26" fillId="0" borderId="0" xfId="16" applyFont="1">
      <alignment vertical="center"/>
    </xf>
    <xf numFmtId="0" fontId="26" fillId="0" borderId="17" xfId="16" applyFont="1" applyBorder="1" applyAlignment="1">
      <alignment vertical="top"/>
    </xf>
    <xf numFmtId="0" fontId="26" fillId="0" borderId="16" xfId="16" applyFont="1" applyBorder="1" applyAlignment="1">
      <alignment vertical="top"/>
    </xf>
    <xf numFmtId="0" fontId="26" fillId="0" borderId="16" xfId="16" applyFont="1" applyBorder="1" applyAlignment="1">
      <alignment horizontal="left" vertical="top"/>
    </xf>
    <xf numFmtId="0" fontId="26" fillId="0" borderId="16" xfId="16" applyFont="1" applyBorder="1" applyAlignment="1">
      <alignment horizontal="center" vertical="top"/>
    </xf>
    <xf numFmtId="0" fontId="26" fillId="0" borderId="8" xfId="16" applyFont="1" applyBorder="1">
      <alignment vertical="center"/>
    </xf>
    <xf numFmtId="0" fontId="30" fillId="0" borderId="10" xfId="16" applyFont="1" applyFill="1" applyBorder="1" applyAlignment="1">
      <alignment vertical="top"/>
    </xf>
    <xf numFmtId="0" fontId="30" fillId="0" borderId="0" xfId="16" applyFont="1" applyFill="1" applyBorder="1" applyAlignment="1">
      <alignment vertical="top"/>
    </xf>
    <xf numFmtId="0" fontId="30" fillId="0" borderId="0" xfId="16" applyFont="1" applyFill="1" applyBorder="1" applyAlignment="1">
      <alignment horizontal="left" vertical="top"/>
    </xf>
    <xf numFmtId="0" fontId="30" fillId="0" borderId="0" xfId="16" applyFont="1" applyBorder="1" applyAlignment="1">
      <alignment vertical="top"/>
    </xf>
    <xf numFmtId="0" fontId="30" fillId="0" borderId="0" xfId="16" applyFont="1" applyBorder="1" applyAlignment="1">
      <alignment horizontal="center" vertical="top"/>
    </xf>
    <xf numFmtId="0" fontId="30" fillId="0" borderId="9" xfId="16" applyFont="1" applyBorder="1">
      <alignment vertical="center"/>
    </xf>
    <xf numFmtId="0" fontId="5" fillId="0" borderId="10" xfId="16" applyFont="1" applyBorder="1">
      <alignment vertical="center"/>
    </xf>
    <xf numFmtId="0" fontId="5" fillId="0" borderId="0" xfId="16" applyFont="1" applyBorder="1">
      <alignment vertical="center"/>
    </xf>
    <xf numFmtId="0" fontId="5" fillId="0" borderId="0" xfId="16" applyFont="1" applyBorder="1" applyAlignment="1">
      <alignment horizontal="left" vertical="center"/>
    </xf>
    <xf numFmtId="0" fontId="5" fillId="0" borderId="0" xfId="16" applyFont="1" applyBorder="1" applyAlignment="1">
      <alignment horizontal="center" vertical="center"/>
    </xf>
    <xf numFmtId="0" fontId="5" fillId="0" borderId="18" xfId="16" applyFont="1" applyBorder="1">
      <alignment vertical="center"/>
    </xf>
    <xf numFmtId="0" fontId="5" fillId="0" borderId="5" xfId="16" applyFont="1" applyBorder="1">
      <alignment vertical="center"/>
    </xf>
    <xf numFmtId="0" fontId="5" fillId="0" borderId="5" xfId="16" applyFont="1" applyBorder="1" applyAlignment="1">
      <alignment horizontal="left" vertical="center"/>
    </xf>
    <xf numFmtId="0" fontId="5" fillId="0" borderId="5" xfId="16" applyFont="1" applyBorder="1" applyAlignment="1">
      <alignment horizontal="center" vertical="center"/>
    </xf>
    <xf numFmtId="0" fontId="30" fillId="0" borderId="6" xfId="16" applyFont="1" applyBorder="1">
      <alignment vertical="center"/>
    </xf>
    <xf numFmtId="0" fontId="30" fillId="0" borderId="0" xfId="16" applyFont="1" applyAlignment="1">
      <alignment horizontal="left" vertical="center"/>
    </xf>
    <xf numFmtId="0" fontId="73" fillId="12" borderId="15" xfId="17" quotePrefix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45" fillId="4" borderId="20" xfId="0" applyFont="1" applyFill="1" applyBorder="1" applyAlignment="1" applyProtection="1">
      <alignment horizontal="center" vertical="center"/>
      <protection locked="0"/>
    </xf>
    <xf numFmtId="0" fontId="45" fillId="4" borderId="20" xfId="0" applyFont="1" applyFill="1" applyBorder="1" applyAlignment="1" applyProtection="1">
      <alignment horizontal="center" vertical="center" wrapText="1"/>
      <protection locked="0"/>
    </xf>
    <xf numFmtId="49" fontId="45" fillId="4" borderId="20" xfId="0" applyNumberFormat="1" applyFont="1" applyFill="1" applyBorder="1" applyAlignment="1" applyProtection="1">
      <alignment horizontal="center" vertical="center"/>
      <protection locked="0"/>
    </xf>
    <xf numFmtId="49" fontId="67" fillId="0" borderId="24" xfId="12" applyNumberFormat="1" applyFont="1" applyBorder="1" applyAlignment="1">
      <alignment horizontal="center" vertical="center" wrapText="1"/>
    </xf>
    <xf numFmtId="0" fontId="5" fillId="4" borderId="7" xfId="13" applyFont="1" applyFill="1" applyBorder="1" applyAlignment="1">
      <alignment horizontal="left" vertical="center" wrapText="1"/>
    </xf>
    <xf numFmtId="49" fontId="0" fillId="0" borderId="15" xfId="0" applyNumberFormat="1" applyBorder="1"/>
    <xf numFmtId="0" fontId="0" fillId="0" borderId="15" xfId="0" applyBorder="1"/>
    <xf numFmtId="0" fontId="44" fillId="0" borderId="0" xfId="0" applyFont="1"/>
    <xf numFmtId="0" fontId="29" fillId="0" borderId="15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49" fontId="5" fillId="0" borderId="15" xfId="0" applyNumberFormat="1" applyFont="1" applyBorder="1" applyAlignment="1">
      <alignment vertical="center"/>
    </xf>
    <xf numFmtId="0" fontId="73" fillId="12" borderId="20" xfId="17" quotePrefix="1" applyFont="1" applyFill="1" applyBorder="1" applyAlignment="1">
      <alignment horizontal="center" vertical="center"/>
    </xf>
    <xf numFmtId="168" fontId="62" fillId="10" borderId="24" xfId="11" applyNumberFormat="1" applyFont="1" applyFill="1" applyBorder="1" applyAlignment="1">
      <alignment horizontal="center" vertical="center" wrapText="1"/>
    </xf>
    <xf numFmtId="168" fontId="62" fillId="10" borderId="4" xfId="11" applyNumberFormat="1" applyFont="1" applyFill="1" applyBorder="1" applyAlignment="1">
      <alignment horizontal="center" vertical="center" wrapText="1"/>
    </xf>
    <xf numFmtId="164" fontId="62" fillId="10" borderId="24" xfId="11" applyFont="1" applyFill="1" applyBorder="1" applyAlignment="1">
      <alignment horizontal="center" vertical="center" wrapText="1"/>
    </xf>
    <xf numFmtId="164" fontId="62" fillId="10" borderId="4" xfId="11" applyFont="1" applyFill="1" applyBorder="1" applyAlignment="1">
      <alignment horizontal="center" vertical="center" wrapText="1"/>
    </xf>
    <xf numFmtId="4" fontId="5" fillId="11" borderId="24" xfId="15" applyNumberFormat="1" applyFont="1" applyFill="1" applyBorder="1" applyAlignment="1">
      <alignment horizontal="center" vertical="center" wrapText="1"/>
    </xf>
    <xf numFmtId="4" fontId="5" fillId="11" borderId="4" xfId="15" applyNumberFormat="1" applyFont="1" applyFill="1" applyBorder="1" applyAlignment="1">
      <alignment horizontal="center" vertical="center" wrapText="1"/>
    </xf>
    <xf numFmtId="40" fontId="5" fillId="11" borderId="24" xfId="11" applyNumberFormat="1" applyFont="1" applyFill="1" applyBorder="1" applyAlignment="1">
      <alignment horizontal="center" vertical="center" wrapText="1"/>
    </xf>
    <xf numFmtId="40" fontId="5" fillId="11" borderId="4" xfId="11" applyNumberFormat="1" applyFont="1" applyFill="1" applyBorder="1" applyAlignment="1">
      <alignment horizontal="center" vertical="center" wrapText="1"/>
    </xf>
    <xf numFmtId="170" fontId="59" fillId="0" borderId="24" xfId="7" applyNumberFormat="1" applyFont="1" applyBorder="1" applyAlignment="1">
      <alignment horizontal="center" vertical="top" wrapText="1"/>
    </xf>
    <xf numFmtId="170" fontId="59" fillId="0" borderId="7" xfId="7" applyNumberFormat="1" applyFont="1" applyBorder="1" applyAlignment="1">
      <alignment horizontal="center" vertical="top" wrapText="1"/>
    </xf>
    <xf numFmtId="170" fontId="59" fillId="0" borderId="4" xfId="7" applyNumberFormat="1" applyFont="1" applyBorder="1" applyAlignment="1">
      <alignment horizontal="center" vertical="top" wrapText="1"/>
    </xf>
    <xf numFmtId="9" fontId="59" fillId="0" borderId="30" xfId="7" applyNumberFormat="1" applyFont="1" applyBorder="1" applyAlignment="1">
      <alignment horizontal="left" vertical="center"/>
    </xf>
    <xf numFmtId="0" fontId="59" fillId="0" borderId="31" xfId="7" applyFont="1" applyBorder="1" applyAlignment="1">
      <alignment horizontal="left" vertical="center"/>
    </xf>
    <xf numFmtId="0" fontId="27" fillId="0" borderId="3" xfId="10" applyFont="1" applyBorder="1" applyAlignment="1">
      <alignment horizontal="left" vertical="top" wrapText="1"/>
    </xf>
    <xf numFmtId="0" fontId="27" fillId="0" borderId="0" xfId="10" applyFont="1" applyBorder="1" applyAlignment="1">
      <alignment horizontal="left" vertical="top" wrapText="1"/>
    </xf>
    <xf numFmtId="0" fontId="27" fillId="0" borderId="19" xfId="10" applyFont="1" applyBorder="1" applyAlignment="1">
      <alignment horizontal="left" vertical="top" wrapText="1"/>
    </xf>
    <xf numFmtId="0" fontId="27" fillId="0" borderId="11" xfId="10" applyFont="1" applyBorder="1" applyAlignment="1">
      <alignment horizontal="left" vertical="top" wrapText="1"/>
    </xf>
    <xf numFmtId="0" fontId="27" fillId="0" borderId="12" xfId="10" applyFont="1" applyBorder="1" applyAlignment="1">
      <alignment horizontal="left" vertical="top" wrapText="1"/>
    </xf>
    <xf numFmtId="0" fontId="27" fillId="0" borderId="22" xfId="10" applyFont="1" applyBorder="1" applyAlignment="1">
      <alignment horizontal="left" vertical="top" wrapText="1"/>
    </xf>
    <xf numFmtId="0" fontId="59" fillId="0" borderId="30" xfId="7" applyFont="1" applyBorder="1" applyAlignment="1">
      <alignment horizontal="left" vertical="top"/>
    </xf>
    <xf numFmtId="0" fontId="59" fillId="0" borderId="31" xfId="7" applyFont="1" applyBorder="1" applyAlignment="1">
      <alignment horizontal="left" vertical="top"/>
    </xf>
    <xf numFmtId="0" fontId="59" fillId="0" borderId="30" xfId="7" applyFont="1" applyBorder="1" applyAlignment="1">
      <alignment horizontal="left" vertical="top" wrapText="1"/>
    </xf>
    <xf numFmtId="0" fontId="59" fillId="0" borderId="31" xfId="7" applyFont="1" applyBorder="1" applyAlignment="1">
      <alignment horizontal="left" vertical="top" wrapText="1"/>
    </xf>
    <xf numFmtId="0" fontId="59" fillId="0" borderId="33" xfId="7" applyFont="1" applyBorder="1" applyAlignment="1">
      <alignment horizontal="left" vertical="top"/>
    </xf>
    <xf numFmtId="0" fontId="59" fillId="0" borderId="34" xfId="7" applyFont="1" applyBorder="1" applyAlignment="1">
      <alignment horizontal="left" vertical="top"/>
    </xf>
    <xf numFmtId="0" fontId="61" fillId="0" borderId="10" xfId="7" applyFont="1" applyBorder="1" applyAlignment="1">
      <alignment horizontal="left" vertical="top" wrapText="1"/>
    </xf>
    <xf numFmtId="0" fontId="61" fillId="0" borderId="0" xfId="7" applyFont="1" applyBorder="1" applyAlignment="1">
      <alignment horizontal="left" vertical="top" wrapText="1"/>
    </xf>
    <xf numFmtId="0" fontId="61" fillId="0" borderId="9" xfId="7" applyFont="1" applyBorder="1" applyAlignment="1">
      <alignment horizontal="left" vertical="top" wrapText="1"/>
    </xf>
    <xf numFmtId="0" fontId="61" fillId="0" borderId="18" xfId="7" applyFont="1" applyBorder="1" applyAlignment="1">
      <alignment horizontal="left" vertical="top" wrapText="1"/>
    </xf>
    <xf numFmtId="0" fontId="61" fillId="0" borderId="5" xfId="7" applyFont="1" applyBorder="1" applyAlignment="1">
      <alignment horizontal="left" vertical="top" wrapText="1"/>
    </xf>
    <xf numFmtId="0" fontId="61" fillId="0" borderId="6" xfId="7" applyFont="1" applyBorder="1" applyAlignment="1">
      <alignment horizontal="left" vertical="top" wrapText="1"/>
    </xf>
    <xf numFmtId="49" fontId="16" fillId="0" borderId="3" xfId="9" applyNumberFormat="1" applyFont="1" applyBorder="1" applyAlignment="1">
      <alignment horizontal="left" vertical="center"/>
    </xf>
    <xf numFmtId="49" fontId="16" fillId="0" borderId="0" xfId="9" applyNumberFormat="1" applyFont="1" applyBorder="1" applyAlignment="1">
      <alignment horizontal="left" vertical="center"/>
    </xf>
    <xf numFmtId="49" fontId="16" fillId="0" borderId="19" xfId="9" applyNumberFormat="1" applyFont="1" applyBorder="1" applyAlignment="1">
      <alignment horizontal="left" vertical="center"/>
    </xf>
    <xf numFmtId="0" fontId="53" fillId="0" borderId="0" xfId="7" applyFont="1" applyAlignment="1">
      <alignment horizontal="center" vertical="center"/>
    </xf>
    <xf numFmtId="0" fontId="58" fillId="0" borderId="10" xfId="7" applyFont="1" applyBorder="1" applyAlignment="1">
      <alignment horizontal="left" vertical="top" wrapText="1"/>
    </xf>
    <xf numFmtId="0" fontId="58" fillId="0" borderId="0" xfId="7" applyFont="1" applyBorder="1" applyAlignment="1">
      <alignment horizontal="left" vertical="top" wrapText="1"/>
    </xf>
    <xf numFmtId="0" fontId="58" fillId="0" borderId="9" xfId="7" applyFont="1" applyBorder="1" applyAlignment="1">
      <alignment horizontal="left" vertical="top" wrapText="1"/>
    </xf>
    <xf numFmtId="0" fontId="59" fillId="0" borderId="26" xfId="7" applyFont="1" applyBorder="1" applyAlignment="1">
      <alignment horizontal="left" vertical="top"/>
    </xf>
    <xf numFmtId="0" fontId="59" fillId="0" borderId="27" xfId="7" applyFont="1" applyBorder="1" applyAlignment="1">
      <alignment horizontal="left" vertical="top"/>
    </xf>
    <xf numFmtId="0" fontId="60" fillId="0" borderId="28" xfId="7" applyFont="1" applyBorder="1" applyAlignment="1">
      <alignment horizontal="left" vertical="center"/>
    </xf>
    <xf numFmtId="0" fontId="60" fillId="0" borderId="29" xfId="7" applyFont="1" applyBorder="1" applyAlignment="1">
      <alignment horizontal="left" vertical="center"/>
    </xf>
    <xf numFmtId="0" fontId="62" fillId="0" borderId="30" xfId="7" applyFont="1" applyBorder="1" applyAlignment="1">
      <alignment horizontal="left" vertical="top"/>
    </xf>
    <xf numFmtId="0" fontId="62" fillId="0" borderId="31" xfId="7" applyFont="1" applyBorder="1" applyAlignment="1">
      <alignment horizontal="left" vertical="top"/>
    </xf>
    <xf numFmtId="0" fontId="26" fillId="0" borderId="5" xfId="16" applyFont="1" applyBorder="1" applyAlignment="1">
      <alignment horizontal="left" vertical="center"/>
    </xf>
    <xf numFmtId="0" fontId="74" fillId="0" borderId="20" xfId="16" applyFont="1" applyFill="1" applyBorder="1" applyAlignment="1">
      <alignment horizontal="center" vertical="center"/>
    </xf>
    <xf numFmtId="0" fontId="27" fillId="12" borderId="17" xfId="18" applyFont="1" applyFill="1" applyBorder="1" applyAlignment="1">
      <alignment horizontal="left" vertical="top" wrapText="1"/>
    </xf>
    <xf numFmtId="0" fontId="27" fillId="12" borderId="16" xfId="18" applyFont="1" applyFill="1" applyBorder="1" applyAlignment="1">
      <alignment horizontal="left" vertical="top" wrapText="1"/>
    </xf>
    <xf numFmtId="0" fontId="27" fillId="12" borderId="8" xfId="18" applyFont="1" applyFill="1" applyBorder="1" applyAlignment="1">
      <alignment horizontal="left" vertical="top" wrapText="1"/>
    </xf>
    <xf numFmtId="0" fontId="27" fillId="12" borderId="18" xfId="18" applyFont="1" applyFill="1" applyBorder="1" applyAlignment="1">
      <alignment horizontal="left" vertical="top" wrapText="1"/>
    </xf>
    <xf numFmtId="0" fontId="27" fillId="12" borderId="5" xfId="18" applyFont="1" applyFill="1" applyBorder="1" applyAlignment="1">
      <alignment horizontal="left" vertical="top" wrapText="1"/>
    </xf>
    <xf numFmtId="0" fontId="27" fillId="12" borderId="6" xfId="18" applyFont="1" applyFill="1" applyBorder="1" applyAlignment="1">
      <alignment horizontal="left" vertical="top" wrapText="1"/>
    </xf>
    <xf numFmtId="0" fontId="10" fillId="3" borderId="3" xfId="19" applyNumberFormat="1" applyFont="1" applyFill="1" applyBorder="1" applyAlignment="1">
      <alignment horizontal="left" vertical="center" wrapText="1"/>
    </xf>
    <xf numFmtId="0" fontId="10" fillId="3" borderId="0" xfId="19" applyNumberFormat="1" applyFont="1" applyFill="1" applyBorder="1" applyAlignment="1">
      <alignment horizontal="left" vertical="center" wrapText="1"/>
    </xf>
    <xf numFmtId="0" fontId="10" fillId="3" borderId="19" xfId="19" applyNumberFormat="1" applyFont="1" applyFill="1" applyBorder="1" applyAlignment="1">
      <alignment horizontal="left" vertical="center" wrapText="1"/>
    </xf>
    <xf numFmtId="0" fontId="10" fillId="3" borderId="11" xfId="19" applyNumberFormat="1" applyFont="1" applyFill="1" applyBorder="1" applyAlignment="1">
      <alignment horizontal="left" vertical="center" wrapText="1"/>
    </xf>
    <xf numFmtId="0" fontId="10" fillId="3" borderId="12" xfId="19" applyNumberFormat="1" applyFont="1" applyFill="1" applyBorder="1" applyAlignment="1">
      <alignment horizontal="left" vertical="center" wrapText="1"/>
    </xf>
    <xf numFmtId="0" fontId="10" fillId="3" borderId="22" xfId="19" applyNumberFormat="1" applyFont="1" applyFill="1" applyBorder="1" applyAlignment="1">
      <alignment horizontal="left" vertical="center" wrapText="1"/>
    </xf>
    <xf numFmtId="0" fontId="40" fillId="5" borderId="17" xfId="0" applyFont="1" applyFill="1" applyBorder="1" applyAlignment="1">
      <alignment horizontal="center" vertical="center" wrapText="1"/>
    </xf>
    <xf numFmtId="0" fontId="40" fillId="5" borderId="16" xfId="0" applyFont="1" applyFill="1" applyBorder="1" applyAlignment="1">
      <alignment horizontal="center" vertical="center" wrapText="1"/>
    </xf>
    <xf numFmtId="0" fontId="40" fillId="5" borderId="10" xfId="0" applyFont="1" applyFill="1" applyBorder="1" applyAlignment="1">
      <alignment horizontal="center" vertical="center" wrapText="1"/>
    </xf>
    <xf numFmtId="0" fontId="40" fillId="5" borderId="0" xfId="0" applyFont="1" applyFill="1" applyBorder="1" applyAlignment="1">
      <alignment horizontal="center" vertical="center" wrapText="1"/>
    </xf>
    <xf numFmtId="0" fontId="40" fillId="5" borderId="18" xfId="0" applyFont="1" applyFill="1" applyBorder="1" applyAlignment="1">
      <alignment horizontal="center"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45" fillId="4" borderId="17" xfId="0" applyFont="1" applyFill="1" applyBorder="1" applyAlignment="1" applyProtection="1">
      <alignment horizontal="center" vertical="center"/>
      <protection locked="0"/>
    </xf>
    <xf numFmtId="0" fontId="45" fillId="4" borderId="16" xfId="0" applyFont="1" applyFill="1" applyBorder="1" applyAlignment="1" applyProtection="1">
      <alignment horizontal="center" vertical="center"/>
      <protection locked="0"/>
    </xf>
    <xf numFmtId="0" fontId="45" fillId="4" borderId="8" xfId="0" applyFont="1" applyFill="1" applyBorder="1" applyAlignment="1" applyProtection="1">
      <alignment horizontal="center" vertical="center"/>
      <protection locked="0"/>
    </xf>
    <xf numFmtId="0" fontId="45" fillId="4" borderId="10" xfId="0" applyFont="1" applyFill="1" applyBorder="1" applyAlignment="1" applyProtection="1">
      <alignment horizontal="center" vertical="center"/>
      <protection locked="0"/>
    </xf>
    <xf numFmtId="0" fontId="45" fillId="4" borderId="0" xfId="0" applyFont="1" applyFill="1" applyBorder="1" applyAlignment="1" applyProtection="1">
      <alignment horizontal="center" vertical="center"/>
      <protection locked="0"/>
    </xf>
    <xf numFmtId="0" fontId="45" fillId="4" borderId="9" xfId="0" applyFont="1" applyFill="1" applyBorder="1" applyAlignment="1" applyProtection="1">
      <alignment horizontal="center" vertical="center"/>
      <protection locked="0"/>
    </xf>
    <xf numFmtId="0" fontId="45" fillId="4" borderId="18" xfId="0" applyFont="1" applyFill="1" applyBorder="1" applyAlignment="1" applyProtection="1">
      <alignment horizontal="center" vertical="center"/>
      <protection locked="0"/>
    </xf>
    <xf numFmtId="0" fontId="45" fillId="4" borderId="5" xfId="0" applyFont="1" applyFill="1" applyBorder="1" applyAlignment="1" applyProtection="1">
      <alignment horizontal="center" vertical="center"/>
      <protection locked="0"/>
    </xf>
    <xf numFmtId="0" fontId="45" fillId="4" borderId="6" xfId="0" applyFont="1" applyFill="1" applyBorder="1" applyAlignment="1" applyProtection="1">
      <alignment horizontal="center" vertical="center"/>
      <protection locked="0"/>
    </xf>
    <xf numFmtId="0" fontId="12" fillId="3" borderId="1" xfId="19" applyFont="1" applyFill="1" applyBorder="1" applyAlignment="1">
      <alignment horizontal="center" vertical="center" wrapText="1"/>
    </xf>
    <xf numFmtId="0" fontId="12" fillId="3" borderId="2" xfId="19" applyFont="1" applyFill="1" applyBorder="1" applyAlignment="1">
      <alignment horizontal="center" vertical="center"/>
    </xf>
    <xf numFmtId="0" fontId="12" fillId="3" borderId="23" xfId="19" applyFont="1" applyFill="1" applyBorder="1" applyAlignment="1">
      <alignment horizontal="center" vertical="center"/>
    </xf>
    <xf numFmtId="0" fontId="12" fillId="3" borderId="3" xfId="19" applyFont="1" applyFill="1" applyBorder="1" applyAlignment="1">
      <alignment horizontal="center" vertical="center"/>
    </xf>
    <xf numFmtId="0" fontId="12" fillId="3" borderId="0" xfId="19" applyFont="1" applyFill="1" applyBorder="1" applyAlignment="1">
      <alignment horizontal="center" vertical="center"/>
    </xf>
    <xf numFmtId="0" fontId="12" fillId="3" borderId="19" xfId="19" applyFont="1" applyFill="1" applyBorder="1" applyAlignment="1">
      <alignment horizontal="center" vertical="center"/>
    </xf>
    <xf numFmtId="0" fontId="10" fillId="3" borderId="3" xfId="19" applyFont="1" applyFill="1" applyBorder="1" applyAlignment="1">
      <alignment horizontal="left" vertical="center"/>
    </xf>
    <xf numFmtId="0" fontId="10" fillId="3" borderId="0" xfId="19" applyFont="1" applyFill="1" applyBorder="1" applyAlignment="1">
      <alignment horizontal="left" vertical="center"/>
    </xf>
    <xf numFmtId="0" fontId="10" fillId="3" borderId="19" xfId="19" applyFont="1" applyFill="1" applyBorder="1" applyAlignment="1">
      <alignment horizontal="left" vertical="center"/>
    </xf>
    <xf numFmtId="49" fontId="10" fillId="3" borderId="3" xfId="19" applyNumberFormat="1" applyFont="1" applyFill="1" applyBorder="1" applyAlignment="1">
      <alignment horizontal="left" vertical="center" wrapText="1"/>
    </xf>
    <xf numFmtId="49" fontId="10" fillId="3" borderId="0" xfId="19" applyNumberFormat="1" applyFont="1" applyFill="1" applyBorder="1" applyAlignment="1">
      <alignment horizontal="left" vertical="center"/>
    </xf>
    <xf numFmtId="49" fontId="10" fillId="3" borderId="19" xfId="19" applyNumberFormat="1" applyFont="1" applyFill="1" applyBorder="1" applyAlignment="1">
      <alignment horizontal="left" vertical="center"/>
    </xf>
    <xf numFmtId="49" fontId="10" fillId="3" borderId="3" xfId="19" applyNumberFormat="1" applyFont="1" applyFill="1" applyBorder="1" applyAlignment="1">
      <alignment horizontal="left" vertical="center"/>
    </xf>
    <xf numFmtId="0" fontId="40" fillId="5" borderId="17" xfId="0" applyFont="1" applyFill="1" applyBorder="1" applyAlignment="1">
      <alignment horizontal="center" vertical="center"/>
    </xf>
    <xf numFmtId="0" fontId="40" fillId="5" borderId="16" xfId="0" applyFont="1" applyFill="1" applyBorder="1" applyAlignment="1">
      <alignment horizontal="center" vertical="center"/>
    </xf>
    <xf numFmtId="0" fontId="40" fillId="5" borderId="18" xfId="0" applyFont="1" applyFill="1" applyBorder="1" applyAlignment="1">
      <alignment horizontal="center" vertical="center"/>
    </xf>
    <xf numFmtId="0" fontId="40" fillId="5" borderId="5" xfId="0" applyFont="1" applyFill="1" applyBorder="1" applyAlignment="1">
      <alignment horizontal="center" vertical="center"/>
    </xf>
    <xf numFmtId="0" fontId="39" fillId="4" borderId="15" xfId="3" applyFill="1" applyBorder="1" applyAlignment="1" applyProtection="1">
      <alignment horizontal="center" vertical="center"/>
      <protection locked="0"/>
    </xf>
    <xf numFmtId="0" fontId="45" fillId="4" borderId="15" xfId="0" applyFont="1" applyFill="1" applyBorder="1" applyAlignment="1" applyProtection="1">
      <alignment horizontal="center" vertical="center"/>
      <protection locked="0"/>
    </xf>
    <xf numFmtId="0" fontId="46" fillId="5" borderId="17" xfId="0" applyFont="1" applyFill="1" applyBorder="1" applyAlignment="1">
      <alignment horizontal="center" wrapText="1"/>
    </xf>
    <xf numFmtId="0" fontId="46" fillId="5" borderId="16" xfId="0" applyFont="1" applyFill="1" applyBorder="1" applyAlignment="1">
      <alignment horizontal="center" wrapText="1"/>
    </xf>
    <xf numFmtId="0" fontId="46" fillId="5" borderId="8" xfId="0" applyFont="1" applyFill="1" applyBorder="1" applyAlignment="1">
      <alignment horizontal="center" wrapText="1"/>
    </xf>
    <xf numFmtId="0" fontId="46" fillId="5" borderId="18" xfId="0" applyFont="1" applyFill="1" applyBorder="1" applyAlignment="1">
      <alignment horizontal="center" wrapText="1"/>
    </xf>
    <xf numFmtId="0" fontId="46" fillId="5" borderId="5" xfId="0" applyFont="1" applyFill="1" applyBorder="1" applyAlignment="1">
      <alignment horizontal="center" wrapText="1"/>
    </xf>
    <xf numFmtId="0" fontId="46" fillId="5" borderId="6" xfId="0" applyFont="1" applyFill="1" applyBorder="1" applyAlignment="1">
      <alignment horizontal="center" wrapText="1"/>
    </xf>
    <xf numFmtId="0" fontId="40" fillId="5" borderId="21" xfId="0" applyFont="1" applyFill="1" applyBorder="1" applyAlignment="1">
      <alignment horizontal="center" vertical="center"/>
    </xf>
    <xf numFmtId="0" fontId="45" fillId="4" borderId="21" xfId="0" applyFont="1" applyFill="1" applyBorder="1" applyAlignment="1" applyProtection="1">
      <alignment horizontal="center" vertical="center"/>
      <protection locked="0"/>
    </xf>
    <xf numFmtId="0" fontId="50" fillId="5" borderId="17" xfId="0" applyFont="1" applyFill="1" applyBorder="1" applyAlignment="1">
      <alignment horizontal="center" vertical="center" wrapText="1"/>
    </xf>
    <xf numFmtId="0" fontId="50" fillId="5" borderId="16" xfId="0" applyFont="1" applyFill="1" applyBorder="1" applyAlignment="1">
      <alignment horizontal="center" vertical="center"/>
    </xf>
    <xf numFmtId="0" fontId="50" fillId="5" borderId="8" xfId="0" applyFont="1" applyFill="1" applyBorder="1" applyAlignment="1">
      <alignment horizontal="center" vertical="center"/>
    </xf>
    <xf numFmtId="0" fontId="50" fillId="5" borderId="10" xfId="0" applyFont="1" applyFill="1" applyBorder="1" applyAlignment="1">
      <alignment horizontal="center" vertical="center"/>
    </xf>
    <xf numFmtId="0" fontId="50" fillId="5" borderId="0" xfId="0" applyFont="1" applyFill="1" applyBorder="1" applyAlignment="1">
      <alignment horizontal="center" vertical="center"/>
    </xf>
    <xf numFmtId="0" fontId="50" fillId="5" borderId="9" xfId="0" applyFont="1" applyFill="1" applyBorder="1" applyAlignment="1">
      <alignment horizontal="center" vertical="center"/>
    </xf>
    <xf numFmtId="0" fontId="40" fillId="5" borderId="8" xfId="0" applyFont="1" applyFill="1" applyBorder="1" applyAlignment="1">
      <alignment horizontal="center" vertical="center" wrapText="1"/>
    </xf>
    <xf numFmtId="0" fontId="40" fillId="5" borderId="6" xfId="0" applyFont="1" applyFill="1" applyBorder="1" applyAlignment="1">
      <alignment horizontal="center" vertical="center" wrapText="1"/>
    </xf>
    <xf numFmtId="0" fontId="45" fillId="4" borderId="17" xfId="0" quotePrefix="1" applyFont="1" applyFill="1" applyBorder="1" applyAlignment="1" applyProtection="1">
      <alignment horizontal="center" vertical="center"/>
      <protection locked="0"/>
    </xf>
    <xf numFmtId="0" fontId="45" fillId="4" borderId="15" xfId="0" applyFont="1" applyFill="1" applyBorder="1" applyAlignment="1" applyProtection="1">
      <alignment vertical="center" wrapText="1"/>
      <protection locked="0"/>
    </xf>
    <xf numFmtId="0" fontId="45" fillId="4" borderId="17" xfId="0" applyFont="1" applyFill="1" applyBorder="1" applyAlignment="1" applyProtection="1">
      <alignment vertical="center" wrapText="1"/>
      <protection locked="0"/>
    </xf>
    <xf numFmtId="0" fontId="45" fillId="4" borderId="8" xfId="0" applyFont="1" applyFill="1" applyBorder="1" applyAlignment="1" applyProtection="1">
      <alignment vertical="center" wrapText="1"/>
      <protection locked="0"/>
    </xf>
    <xf numFmtId="0" fontId="49" fillId="8" borderId="17" xfId="0" applyFont="1" applyFill="1" applyBorder="1" applyAlignment="1">
      <alignment horizontal="center" vertical="center" wrapText="1"/>
    </xf>
    <xf numFmtId="0" fontId="49" fillId="8" borderId="16" xfId="0" applyFont="1" applyFill="1" applyBorder="1" applyAlignment="1">
      <alignment horizontal="center" vertical="center" wrapText="1"/>
    </xf>
    <xf numFmtId="0" fontId="49" fillId="8" borderId="18" xfId="0" applyFont="1" applyFill="1" applyBorder="1" applyAlignment="1">
      <alignment horizontal="center" vertical="center" wrapText="1"/>
    </xf>
    <xf numFmtId="0" fontId="49" fillId="8" borderId="5" xfId="0" applyFont="1" applyFill="1" applyBorder="1" applyAlignment="1">
      <alignment horizontal="center" vertical="center" wrapText="1"/>
    </xf>
    <xf numFmtId="0" fontId="47" fillId="4" borderId="17" xfId="0" applyNumberFormat="1" applyFont="1" applyFill="1" applyBorder="1" applyAlignment="1" applyProtection="1">
      <alignment horizontal="center" vertical="center"/>
      <protection locked="0"/>
    </xf>
    <xf numFmtId="0" fontId="47" fillId="4" borderId="16" xfId="0" applyNumberFormat="1" applyFont="1" applyFill="1" applyBorder="1" applyAlignment="1" applyProtection="1">
      <alignment horizontal="center" vertical="center"/>
      <protection locked="0"/>
    </xf>
    <xf numFmtId="0" fontId="47" fillId="4" borderId="8" xfId="0" applyNumberFormat="1" applyFont="1" applyFill="1" applyBorder="1" applyAlignment="1" applyProtection="1">
      <alignment horizontal="center" vertical="center"/>
      <protection locked="0"/>
    </xf>
    <xf numFmtId="0" fontId="47" fillId="4" borderId="18" xfId="0" applyNumberFormat="1" applyFont="1" applyFill="1" applyBorder="1" applyAlignment="1" applyProtection="1">
      <alignment horizontal="center" vertical="center"/>
      <protection locked="0"/>
    </xf>
    <xf numFmtId="0" fontId="47" fillId="4" borderId="5" xfId="0" applyNumberFormat="1" applyFont="1" applyFill="1" applyBorder="1" applyAlignment="1" applyProtection="1">
      <alignment horizontal="center" vertical="center"/>
      <protection locked="0"/>
    </xf>
    <xf numFmtId="0" fontId="47" fillId="4" borderId="6" xfId="0" applyNumberFormat="1" applyFont="1" applyFill="1" applyBorder="1" applyAlignment="1" applyProtection="1">
      <alignment horizontal="center" vertical="center"/>
      <protection locked="0"/>
    </xf>
    <xf numFmtId="0" fontId="41" fillId="5" borderId="24" xfId="0" applyFont="1" applyFill="1" applyBorder="1" applyAlignment="1">
      <alignment horizontal="center" vertical="center"/>
    </xf>
    <xf numFmtId="0" fontId="41" fillId="5" borderId="7" xfId="0" applyFont="1" applyFill="1" applyBorder="1" applyAlignment="1">
      <alignment horizontal="center" vertical="center"/>
    </xf>
    <xf numFmtId="0" fontId="41" fillId="5" borderId="16" xfId="0" applyFont="1" applyFill="1" applyBorder="1" applyAlignment="1">
      <alignment horizontal="center" vertical="center"/>
    </xf>
    <xf numFmtId="0" fontId="41" fillId="5" borderId="8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 wrapText="1"/>
    </xf>
    <xf numFmtId="0" fontId="41" fillId="5" borderId="8" xfId="0" applyFont="1" applyFill="1" applyBorder="1" applyAlignment="1">
      <alignment horizontal="center" vertical="center" wrapText="1"/>
    </xf>
    <xf numFmtId="0" fontId="41" fillId="5" borderId="18" xfId="0" applyFont="1" applyFill="1" applyBorder="1" applyAlignment="1">
      <alignment horizontal="center" vertical="center" wrapText="1"/>
    </xf>
    <xf numFmtId="0" fontId="41" fillId="5" borderId="6" xfId="0" applyFont="1" applyFill="1" applyBorder="1" applyAlignment="1">
      <alignment horizontal="center" vertical="center" wrapText="1"/>
    </xf>
    <xf numFmtId="0" fontId="48" fillId="5" borderId="15" xfId="0" applyFont="1" applyFill="1" applyBorder="1" applyAlignment="1">
      <alignment horizontal="center" vertical="center" wrapText="1"/>
    </xf>
    <xf numFmtId="0" fontId="40" fillId="5" borderId="15" xfId="0" applyFont="1" applyFill="1" applyBorder="1" applyAlignment="1">
      <alignment horizontal="center" vertical="center" wrapText="1"/>
    </xf>
    <xf numFmtId="0" fontId="40" fillId="5" borderId="15" xfId="0" applyFont="1" applyFill="1" applyBorder="1" applyAlignment="1">
      <alignment horizontal="center" vertical="center"/>
    </xf>
    <xf numFmtId="0" fontId="40" fillId="8" borderId="17" xfId="0" applyFont="1" applyFill="1" applyBorder="1" applyAlignment="1">
      <alignment horizontal="center" vertical="center" wrapText="1"/>
    </xf>
    <xf numFmtId="0" fontId="40" fillId="8" borderId="8" xfId="0" applyFont="1" applyFill="1" applyBorder="1" applyAlignment="1">
      <alignment horizontal="center" vertical="center" wrapText="1"/>
    </xf>
    <xf numFmtId="0" fontId="40" fillId="8" borderId="18" xfId="0" applyFont="1" applyFill="1" applyBorder="1" applyAlignment="1">
      <alignment horizontal="center" vertical="center" wrapText="1"/>
    </xf>
    <xf numFmtId="0" fontId="40" fillId="8" borderId="6" xfId="0" applyFont="1" applyFill="1" applyBorder="1" applyAlignment="1">
      <alignment horizontal="center" vertical="center" wrapText="1"/>
    </xf>
    <xf numFmtId="0" fontId="40" fillId="5" borderId="20" xfId="0" applyFont="1" applyFill="1" applyBorder="1" applyAlignment="1">
      <alignment horizontal="center" vertical="center" wrapText="1"/>
    </xf>
    <xf numFmtId="0" fontId="40" fillId="5" borderId="21" xfId="0" applyFont="1" applyFill="1" applyBorder="1" applyAlignment="1">
      <alignment horizontal="center" vertical="center" wrapText="1"/>
    </xf>
    <xf numFmtId="0" fontId="40" fillId="8" borderId="20" xfId="0" applyFont="1" applyFill="1" applyBorder="1" applyAlignment="1">
      <alignment horizontal="center" vertical="center" wrapText="1"/>
    </xf>
    <xf numFmtId="0" fontId="40" fillId="8" borderId="21" xfId="0" applyFont="1" applyFill="1" applyBorder="1" applyAlignment="1">
      <alignment horizontal="center" vertical="center" wrapText="1"/>
    </xf>
    <xf numFmtId="0" fontId="46" fillId="5" borderId="18" xfId="0" applyFont="1" applyFill="1" applyBorder="1" applyAlignment="1">
      <alignment horizontal="center" vertical="center"/>
    </xf>
    <xf numFmtId="0" fontId="46" fillId="5" borderId="6" xfId="0" applyFont="1" applyFill="1" applyBorder="1" applyAlignment="1">
      <alignment horizontal="center" vertical="center"/>
    </xf>
    <xf numFmtId="0" fontId="40" fillId="4" borderId="2" xfId="0" applyFont="1" applyFill="1" applyBorder="1" applyAlignment="1">
      <alignment horizontal="center" vertical="center" wrapText="1"/>
    </xf>
    <xf numFmtId="0" fontId="40" fillId="4" borderId="23" xfId="0" applyFont="1" applyFill="1" applyBorder="1" applyAlignment="1">
      <alignment horizontal="center" vertical="center" wrapText="1"/>
    </xf>
    <xf numFmtId="0" fontId="40" fillId="4" borderId="0" xfId="0" applyFont="1" applyFill="1" applyBorder="1" applyAlignment="1">
      <alignment horizontal="center" vertical="center" wrapText="1"/>
    </xf>
    <xf numFmtId="0" fontId="40" fillId="4" borderId="19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166" fontId="45" fillId="4" borderId="17" xfId="0" applyNumberFormat="1" applyFont="1" applyFill="1" applyBorder="1" applyAlignment="1" applyProtection="1">
      <alignment horizontal="center" vertical="center"/>
      <protection locked="0"/>
    </xf>
    <xf numFmtId="166" fontId="45" fillId="4" borderId="8" xfId="0" applyNumberFormat="1" applyFont="1" applyFill="1" applyBorder="1" applyAlignment="1" applyProtection="1">
      <alignment horizontal="center" vertical="center"/>
      <protection locked="0"/>
    </xf>
    <xf numFmtId="166" fontId="45" fillId="4" borderId="18" xfId="0" applyNumberFormat="1" applyFont="1" applyFill="1" applyBorder="1" applyAlignment="1" applyProtection="1">
      <alignment horizontal="center" vertical="center"/>
      <protection locked="0"/>
    </xf>
    <xf numFmtId="166" fontId="45" fillId="4" borderId="6" xfId="0" applyNumberFormat="1" applyFont="1" applyFill="1" applyBorder="1" applyAlignment="1" applyProtection="1">
      <alignment horizontal="center" vertical="center"/>
      <protection locked="0"/>
    </xf>
    <xf numFmtId="0" fontId="0" fillId="5" borderId="20" xfId="0" applyFill="1" applyBorder="1" applyAlignment="1">
      <alignment horizontal="center" vertical="center"/>
    </xf>
    <xf numFmtId="0" fontId="39" fillId="4" borderId="17" xfId="3" applyFill="1" applyBorder="1" applyAlignment="1" applyProtection="1">
      <alignment horizontal="center" vertical="center"/>
      <protection locked="0"/>
    </xf>
    <xf numFmtId="0" fontId="2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31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7" borderId="18" xfId="0" applyFont="1" applyFill="1" applyBorder="1" applyAlignment="1">
      <alignment horizontal="left" vertical="center"/>
    </xf>
    <xf numFmtId="0" fontId="5" fillId="7" borderId="5" xfId="0" applyFont="1" applyFill="1" applyBorder="1" applyAlignment="1">
      <alignment horizontal="left" vertical="center"/>
    </xf>
    <xf numFmtId="0" fontId="5" fillId="7" borderId="6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 vertical="center"/>
    </xf>
    <xf numFmtId="0" fontId="5" fillId="7" borderId="0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16" fillId="7" borderId="17" xfId="0" applyFont="1" applyFill="1" applyBorder="1" applyAlignment="1">
      <alignment horizontal="left" vertical="center"/>
    </xf>
    <xf numFmtId="0" fontId="16" fillId="7" borderId="16" xfId="0" applyFont="1" applyFill="1" applyBorder="1" applyAlignment="1">
      <alignment horizontal="left" vertical="center"/>
    </xf>
    <xf numFmtId="0" fontId="16" fillId="7" borderId="8" xfId="0" applyFont="1" applyFill="1" applyBorder="1" applyAlignment="1">
      <alignment horizontal="left" vertical="center"/>
    </xf>
    <xf numFmtId="0" fontId="40" fillId="4" borderId="17" xfId="0" applyFont="1" applyFill="1" applyBorder="1" applyAlignment="1">
      <alignment horizontal="center" vertical="center"/>
    </xf>
    <xf numFmtId="0" fontId="40" fillId="4" borderId="8" xfId="0" applyFont="1" applyFill="1" applyBorder="1" applyAlignment="1">
      <alignment horizontal="center" vertical="center"/>
    </xf>
    <xf numFmtId="0" fontId="40" fillId="4" borderId="18" xfId="0" applyFont="1" applyFill="1" applyBorder="1" applyAlignment="1">
      <alignment horizontal="center" vertical="center"/>
    </xf>
    <xf numFmtId="0" fontId="40" fillId="4" borderId="6" xfId="0" applyFont="1" applyFill="1" applyBorder="1" applyAlignment="1">
      <alignment horizontal="center" vertical="center"/>
    </xf>
    <xf numFmtId="0" fontId="40" fillId="4" borderId="15" xfId="0" applyFont="1" applyFill="1" applyBorder="1" applyAlignment="1">
      <alignment horizontal="center" vertical="center"/>
    </xf>
    <xf numFmtId="0" fontId="37" fillId="9" borderId="8" xfId="0" applyFont="1" applyFill="1" applyBorder="1" applyAlignment="1">
      <alignment horizontal="center" vertical="center" wrapText="1"/>
    </xf>
    <xf numFmtId="0" fontId="37" fillId="9" borderId="6" xfId="0" applyFont="1" applyFill="1" applyBorder="1" applyAlignment="1">
      <alignment horizontal="center" vertical="center" wrapText="1"/>
    </xf>
    <xf numFmtId="0" fontId="40" fillId="4" borderId="12" xfId="0" applyFont="1" applyFill="1" applyBorder="1" applyAlignment="1">
      <alignment horizontal="center" vertical="center" wrapText="1"/>
    </xf>
    <xf numFmtId="0" fontId="40" fillId="4" borderId="22" xfId="0" applyFont="1" applyFill="1" applyBorder="1" applyAlignment="1">
      <alignment horizontal="center" vertical="center" wrapText="1"/>
    </xf>
    <xf numFmtId="0" fontId="38" fillId="9" borderId="15" xfId="0" applyFont="1" applyFill="1" applyBorder="1" applyAlignment="1">
      <alignment horizontal="center" vertical="center" wrapText="1"/>
    </xf>
    <xf numFmtId="0" fontId="38" fillId="9" borderId="24" xfId="0" applyFont="1" applyFill="1" applyBorder="1" applyAlignment="1">
      <alignment horizontal="center" vertical="center" wrapText="1"/>
    </xf>
    <xf numFmtId="0" fontId="38" fillId="9" borderId="7" xfId="0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0" fontId="38" fillId="9" borderId="15" xfId="0" applyFont="1" applyFill="1" applyBorder="1" applyAlignment="1">
      <alignment horizontal="center" vertical="center"/>
    </xf>
    <xf numFmtId="0" fontId="37" fillId="9" borderId="15" xfId="0" applyFont="1" applyFill="1" applyBorder="1" applyAlignment="1">
      <alignment horizontal="center" vertical="center" wrapText="1"/>
    </xf>
    <xf numFmtId="0" fontId="40" fillId="4" borderId="15" xfId="0" applyFont="1" applyFill="1" applyBorder="1" applyAlignment="1" applyProtection="1">
      <alignment horizontal="center" vertic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38" fillId="9" borderId="20" xfId="0" applyFont="1" applyFill="1" applyBorder="1" applyAlignment="1">
      <alignment horizontal="center" vertical="center" wrapText="1"/>
    </xf>
    <xf numFmtId="0" fontId="38" fillId="9" borderId="25" xfId="0" applyFont="1" applyFill="1" applyBorder="1" applyAlignment="1">
      <alignment horizontal="center" vertical="center" wrapText="1"/>
    </xf>
    <xf numFmtId="0" fontId="38" fillId="9" borderId="21" xfId="0" applyFont="1" applyFill="1" applyBorder="1" applyAlignment="1">
      <alignment horizontal="center" vertical="center" wrapText="1"/>
    </xf>
    <xf numFmtId="0" fontId="40" fillId="4" borderId="16" xfId="0" applyFont="1" applyFill="1" applyBorder="1" applyAlignment="1">
      <alignment horizontal="center" vertical="center"/>
    </xf>
    <xf numFmtId="0" fontId="40" fillId="4" borderId="5" xfId="0" applyFont="1" applyFill="1" applyBorder="1" applyAlignment="1">
      <alignment horizontal="center" vertical="center"/>
    </xf>
    <xf numFmtId="0" fontId="40" fillId="4" borderId="17" xfId="0" applyNumberFormat="1" applyFont="1" applyFill="1" applyBorder="1" applyAlignment="1">
      <alignment horizontal="center" vertical="center"/>
    </xf>
    <xf numFmtId="0" fontId="40" fillId="4" borderId="16" xfId="0" applyNumberFormat="1" applyFont="1" applyFill="1" applyBorder="1" applyAlignment="1">
      <alignment horizontal="center" vertical="center"/>
    </xf>
    <xf numFmtId="0" fontId="40" fillId="4" borderId="8" xfId="0" applyNumberFormat="1" applyFont="1" applyFill="1" applyBorder="1" applyAlignment="1">
      <alignment horizontal="center" vertical="center"/>
    </xf>
    <xf numFmtId="0" fontId="40" fillId="4" borderId="18" xfId="0" applyNumberFormat="1" applyFont="1" applyFill="1" applyBorder="1" applyAlignment="1">
      <alignment horizontal="center" vertical="center"/>
    </xf>
    <xf numFmtId="0" fontId="40" fillId="4" borderId="5" xfId="0" applyNumberFormat="1" applyFont="1" applyFill="1" applyBorder="1" applyAlignment="1">
      <alignment horizontal="center" vertical="center"/>
    </xf>
    <xf numFmtId="0" fontId="40" fillId="4" borderId="6" xfId="0" applyNumberFormat="1" applyFont="1" applyFill="1" applyBorder="1" applyAlignment="1">
      <alignment horizontal="center" vertical="center"/>
    </xf>
    <xf numFmtId="0" fontId="40" fillId="4" borderId="17" xfId="0" applyFont="1" applyFill="1" applyBorder="1" applyAlignment="1" applyProtection="1">
      <alignment horizontal="center" vertical="center"/>
      <protection locked="0"/>
    </xf>
    <xf numFmtId="0" fontId="40" fillId="4" borderId="16" xfId="0" applyFont="1" applyFill="1" applyBorder="1" applyAlignment="1" applyProtection="1">
      <alignment horizontal="center" vertical="center"/>
      <protection locked="0"/>
    </xf>
    <xf numFmtId="0" fontId="40" fillId="4" borderId="8" xfId="0" applyFont="1" applyFill="1" applyBorder="1" applyAlignment="1" applyProtection="1">
      <alignment horizontal="center" vertical="center"/>
      <protection locked="0"/>
    </xf>
    <xf numFmtId="0" fontId="40" fillId="4" borderId="18" xfId="0" applyFont="1" applyFill="1" applyBorder="1" applyAlignment="1" applyProtection="1">
      <alignment horizontal="center" vertical="center"/>
      <protection locked="0"/>
    </xf>
    <xf numFmtId="0" fontId="40" fillId="4" borderId="5" xfId="0" applyFont="1" applyFill="1" applyBorder="1" applyAlignment="1" applyProtection="1">
      <alignment horizontal="center" vertical="center"/>
      <protection locked="0"/>
    </xf>
    <xf numFmtId="0" fontId="40" fillId="4" borderId="6" xfId="0" applyFont="1" applyFill="1" applyBorder="1" applyAlignment="1" applyProtection="1">
      <alignment horizontal="center" vertical="center"/>
      <protection locked="0"/>
    </xf>
    <xf numFmtId="0" fontId="40" fillId="0" borderId="17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8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</cellXfs>
  <cellStyles count="20">
    <cellStyle name="%" xfId="1" xr:uid="{00000000-0005-0000-0000-000000000000}"/>
    <cellStyle name="0,0_x000d__x000a_NA_x000d__x000a_" xfId="2" xr:uid="{00000000-0005-0000-0000-000001000000}"/>
    <cellStyle name="0,0_x000d__x000a_NA_x000d__x000a_ 2" xfId="19" xr:uid="{00000000-0005-0000-0000-000002000000}"/>
    <cellStyle name="Comma 2" xfId="15" xr:uid="{00000000-0005-0000-0000-000003000000}"/>
    <cellStyle name="Currency_0047640504052B" xfId="11" xr:uid="{00000000-0005-0000-0000-000004000000}"/>
    <cellStyle name="Hyperlink" xfId="3" builtinId="8"/>
    <cellStyle name="Normal" xfId="0" builtinId="0"/>
    <cellStyle name="Normal 2" xfId="4" xr:uid="{00000000-0005-0000-0000-000005000000}"/>
    <cellStyle name="Normal 3" xfId="5" xr:uid="{00000000-0005-0000-0000-000006000000}"/>
    <cellStyle name="Normal 4" xfId="13" xr:uid="{00000000-0005-0000-0000-000007000000}"/>
    <cellStyle name="Normal_0047640504052B" xfId="18" xr:uid="{00000000-0005-0000-0000-000008000000}"/>
    <cellStyle name="Normal_0047640504052B_RP76409052101 (4)" xfId="16" xr:uid="{00000000-0005-0000-0000-000009000000}"/>
    <cellStyle name="Normal_0047640504052B_RP76410012601 2" xfId="7" xr:uid="{00000000-0005-0000-0000-00000A000000}"/>
    <cellStyle name="Normal_Faulty Tag template" xfId="17" xr:uid="{00000000-0005-0000-0000-00000B000000}"/>
    <cellStyle name="Percent 2" xfId="8" xr:uid="{00000000-0005-0000-0000-00000C000000}"/>
    <cellStyle name="一般_invoice tempalte(customer) (Huawei)" xfId="9" xr:uid="{00000000-0005-0000-0000-000013000000}"/>
    <cellStyle name="常规 2" xfId="6" xr:uid="{00000000-0005-0000-0000-00000E000000}"/>
    <cellStyle name="常规 2 2" xfId="14" xr:uid="{00000000-0005-0000-0000-00000F000000}"/>
    <cellStyle name="常规 4 2 2" xfId="12" xr:uid="{00000000-0005-0000-0000-000010000000}"/>
    <cellStyle name="样式 1" xfId="10" xr:uid="{00000000-0005-0000-0000-000012000000}"/>
  </cellStyles>
  <dxfs count="3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Drop" dropStyle="combo" dx="16" fmlaLink="$L$13" fmlaRange="$R$2:$R$7" noThreeD="1" sel="6" val="0"/>
</file>

<file path=xl/ctrlProps/ctrlProp13.xml><?xml version="1.0" encoding="utf-8"?>
<formControlPr xmlns="http://schemas.microsoft.com/office/spreadsheetml/2009/9/main" objectType="Drop" dropStyle="combo" dx="16" fmlaLink="$L$15" fmlaRange="$R$2:$R$7" noThreeD="1" sel="6" val="0"/>
</file>

<file path=xl/ctrlProps/ctrlProp14.xml><?xml version="1.0" encoding="utf-8"?>
<formControlPr xmlns="http://schemas.microsoft.com/office/spreadsheetml/2009/9/main" objectType="Drop" dropStyle="combo" dx="16" fmlaLink="$L$17" fmlaRange="$R$2:$R$7" noThreeD="1" sel="6" val="0"/>
</file>

<file path=xl/ctrlProps/ctrlProp15.xml><?xml version="1.0" encoding="utf-8"?>
<formControlPr xmlns="http://schemas.microsoft.com/office/spreadsheetml/2009/9/main" objectType="Drop" dropStyle="combo" dx="16" fmlaLink="$L$18" fmlaRange="$R$2:$R$7" noThreeD="1" sel="6" val="0"/>
</file>

<file path=xl/ctrlProps/ctrlProp16.xml><?xml version="1.0" encoding="utf-8"?>
<formControlPr xmlns="http://schemas.microsoft.com/office/spreadsheetml/2009/9/main" objectType="Drop" dropStyle="combo" dx="16" fmlaLink="$L$20" fmlaRange="$R$2:$R$7" noThreeD="1" sel="6" val="0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Drop" dropLines="5" dropStyle="combo" dx="16" fmlaLink="$E$10" fmlaRange="$L$2:$L$6" noThreeD="1" sel="2" val="0"/>
</file>

<file path=xl/ctrlProps/ctrlProp4.xml><?xml version="1.0" encoding="utf-8"?>
<formControlPr xmlns="http://schemas.microsoft.com/office/spreadsheetml/2009/9/main" objectType="Drop" dropLines="3" dropStyle="combo" dx="16" fmlaLink="$G$21" fmlaRange="$N$4:$N$6" noThreeD="1" sel="1" val="0"/>
</file>

<file path=xl/ctrlProps/ctrlProp5.xml><?xml version="1.0" encoding="utf-8"?>
<formControlPr xmlns="http://schemas.microsoft.com/office/spreadsheetml/2009/9/main" objectType="Drop" dropLines="3" dropStyle="combo" dx="16" fmlaLink="$F$35" fmlaRange="$N$1:$N$3" noThreeD="1" sel="3" val="0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9</xdr:row>
          <xdr:rowOff>9525</xdr:rowOff>
        </xdr:from>
        <xdr:to>
          <xdr:col>7</xdr:col>
          <xdr:colOff>209550</xdr:colOff>
          <xdr:row>10</xdr:row>
          <xdr:rowOff>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0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9</xdr:row>
          <xdr:rowOff>9525</xdr:rowOff>
        </xdr:from>
        <xdr:to>
          <xdr:col>8</xdr:col>
          <xdr:colOff>209550</xdr:colOff>
          <xdr:row>10</xdr:row>
          <xdr:rowOff>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13</xdr:row>
      <xdr:rowOff>19050</xdr:rowOff>
    </xdr:from>
    <xdr:to>
      <xdr:col>11</xdr:col>
      <xdr:colOff>971550</xdr:colOff>
      <xdr:row>14</xdr:row>
      <xdr:rowOff>95250</xdr:rowOff>
    </xdr:to>
    <xdr:sp macro="" textlink="">
      <xdr:nvSpPr>
        <xdr:cNvPr id="2" name="Text Box 1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4552950" y="3352800"/>
          <a:ext cx="6334125" cy="266700"/>
        </a:xfrm>
        <a:prstGeom prst="rect">
          <a:avLst/>
        </a:prstGeom>
        <a:solidFill>
          <a:srgbClr val="DDDDDD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: </a:t>
          </a:r>
          <a:r>
            <a:rPr lang="en-US" sz="1400" b="1" i="0" u="none" strike="noStrike" baseline="0">
              <a:solidFill>
                <a:srgbClr val="FF0000"/>
              </a:solidFill>
              <a:latin typeface="Arial"/>
              <a:cs typeface="Arial"/>
            </a:rPr>
            <a:t> 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Cartons / GW: KG / NW: KG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28575</xdr:rowOff>
    </xdr:from>
    <xdr:to>
      <xdr:col>2</xdr:col>
      <xdr:colOff>533400</xdr:colOff>
      <xdr:row>6</xdr:row>
      <xdr:rowOff>200025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76200"/>
          <a:ext cx="3752850" cy="12096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9525</xdr:rowOff>
        </xdr:from>
        <xdr:to>
          <xdr:col>5</xdr:col>
          <xdr:colOff>0</xdr:colOff>
          <xdr:row>9</xdr:row>
          <xdr:rowOff>323850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2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20</xdr:row>
          <xdr:rowOff>19050</xdr:rowOff>
        </xdr:from>
        <xdr:to>
          <xdr:col>7</xdr:col>
          <xdr:colOff>1371600</xdr:colOff>
          <xdr:row>22</xdr:row>
          <xdr:rowOff>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2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34</xdr:row>
          <xdr:rowOff>0</xdr:rowOff>
        </xdr:from>
        <xdr:to>
          <xdr:col>7</xdr:col>
          <xdr:colOff>76200</xdr:colOff>
          <xdr:row>36</xdr:row>
          <xdr:rowOff>0</xdr:rowOff>
        </xdr:to>
        <xdr:sp macro="" textlink="">
          <xdr:nvSpPr>
            <xdr:cNvPr id="11267" name="Drop Dow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2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D34BD8BE281C526D@E7E9@D21D434G94096;;W96;;YK69355!!!!!!BIHO@]K69355!!!!!!!!!!11103G1E@EG871103G1E@EG87!!!!!!!!!!!!!!!!!!!!!!!!!!!!!!!!!!!!!!!!!!!!!!!!!!!!96H8M96H8LB11615391!!!BIHO@]B11615391!@B15EE2111GC14C1018111GC14C1018!!!!!!!!!!!!!!!!!!!!!!!!!!!!!!!!!!!!!!!!!!!!!!!!!!!!84G?h8=D:&gt;B11615391!!!BIHO@]B116153911111111111301162@D01G`tmux!U`f!Udlqm`ud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6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3" name="DtsShapeName" descr="D34BD8BE281C526D@E7E9@D21D434G94096;;W96;;YK69355!!!!!!BIHO@]K69355!!!!!!!!!!11103G1E@EG871103G1E@EG87!!!!!!!!!!!!!!!!!!!!!!!!!!!!!!!!!!!!!!!!!!!!!!!!!!!!96H8M96H8LB11615391!!!BIHO@]B11615391!@B15EE2111GC14C1018111GC14C1018!!!!!!!!!!!!!!!!!!!!!!!!!!!!!!!!!!!!!!!!!!!!!!!!!!!!84G?h8=D:&gt;B11615391!!!BIHO@]B116153911111111111301162@D01G`tmux!U`f!Udlqm`ud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6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5</xdr:row>
          <xdr:rowOff>66675</xdr:rowOff>
        </xdr:from>
        <xdr:to>
          <xdr:col>1</xdr:col>
          <xdr:colOff>514350</xdr:colOff>
          <xdr:row>5</xdr:row>
          <xdr:rowOff>285750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3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2514600</xdr:colOff>
          <xdr:row>5</xdr:row>
          <xdr:rowOff>66675</xdr:rowOff>
        </xdr:from>
        <xdr:to>
          <xdr:col>1</xdr:col>
          <xdr:colOff>2619375</xdr:colOff>
          <xdr:row>5</xdr:row>
          <xdr:rowOff>285750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3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1257300</xdr:colOff>
          <xdr:row>5</xdr:row>
          <xdr:rowOff>66675</xdr:rowOff>
        </xdr:from>
        <xdr:to>
          <xdr:col>2</xdr:col>
          <xdr:colOff>1457325</xdr:colOff>
          <xdr:row>5</xdr:row>
          <xdr:rowOff>285750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3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5</xdr:row>
          <xdr:rowOff>66675</xdr:rowOff>
        </xdr:from>
        <xdr:to>
          <xdr:col>1</xdr:col>
          <xdr:colOff>514350</xdr:colOff>
          <xdr:row>5</xdr:row>
          <xdr:rowOff>285750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3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2514600</xdr:colOff>
          <xdr:row>5</xdr:row>
          <xdr:rowOff>66675</xdr:rowOff>
        </xdr:from>
        <xdr:to>
          <xdr:col>1</xdr:col>
          <xdr:colOff>2619375</xdr:colOff>
          <xdr:row>5</xdr:row>
          <xdr:rowOff>285750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3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1257300</xdr:colOff>
          <xdr:row>5</xdr:row>
          <xdr:rowOff>66675</xdr:rowOff>
        </xdr:from>
        <xdr:to>
          <xdr:col>2</xdr:col>
          <xdr:colOff>1457325</xdr:colOff>
          <xdr:row>5</xdr:row>
          <xdr:rowOff>285750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3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19050</xdr:rowOff>
    </xdr:from>
    <xdr:to>
      <xdr:col>2</xdr:col>
      <xdr:colOff>514350</xdr:colOff>
      <xdr:row>6</xdr:row>
      <xdr:rowOff>161925</xdr:rowOff>
    </xdr:to>
    <xdr:pic>
      <xdr:nvPicPr>
        <xdr:cNvPr id="2070" name="Picture 1">
          <a:extLst>
            <a:ext uri="{FF2B5EF4-FFF2-40B4-BE49-F238E27FC236}">
              <a16:creationId xmlns:a16="http://schemas.microsoft.com/office/drawing/2014/main" id="{00000000-0008-0000-04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57150"/>
          <a:ext cx="1095375" cy="1143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11</xdr:row>
          <xdr:rowOff>57150</xdr:rowOff>
        </xdr:from>
        <xdr:to>
          <xdr:col>11</xdr:col>
          <xdr:colOff>1000125</xdr:colOff>
          <xdr:row>12</xdr:row>
          <xdr:rowOff>142875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4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13</xdr:row>
          <xdr:rowOff>57150</xdr:rowOff>
        </xdr:from>
        <xdr:to>
          <xdr:col>11</xdr:col>
          <xdr:colOff>1000125</xdr:colOff>
          <xdr:row>14</xdr:row>
          <xdr:rowOff>142875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4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15</xdr:row>
          <xdr:rowOff>57150</xdr:rowOff>
        </xdr:from>
        <xdr:to>
          <xdr:col>11</xdr:col>
          <xdr:colOff>1000125</xdr:colOff>
          <xdr:row>16</xdr:row>
          <xdr:rowOff>142875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4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17</xdr:row>
          <xdr:rowOff>57150</xdr:rowOff>
        </xdr:from>
        <xdr:to>
          <xdr:col>11</xdr:col>
          <xdr:colOff>1000125</xdr:colOff>
          <xdr:row>18</xdr:row>
          <xdr:rowOff>142875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4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</xdr:colOff>
          <xdr:row>19</xdr:row>
          <xdr:rowOff>66675</xdr:rowOff>
        </xdr:from>
        <xdr:to>
          <xdr:col>11</xdr:col>
          <xdr:colOff>1000125</xdr:colOff>
          <xdr:row>20</xdr:row>
          <xdr:rowOff>152400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4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hyperlink" Target="mailto:roepnarain.boedhoe@telesur.sr" TargetMode="External"/><Relationship Id="rId7" Type="http://schemas.openxmlformats.org/officeDocument/2006/relationships/ctrlProp" Target="../ctrlProps/ctrlProp3.xml"/><Relationship Id="rId2" Type="http://schemas.openxmlformats.org/officeDocument/2006/relationships/hyperlink" Target="mailto:gerard.verwey@telesur.sr" TargetMode="External"/><Relationship Id="rId1" Type="http://schemas.openxmlformats.org/officeDocument/2006/relationships/hyperlink" Target="mailto:gerard.verwey@telesur.sr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Relationship Id="rId9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10" Type="http://schemas.openxmlformats.org/officeDocument/2006/relationships/ctrlProp" Target="../ctrlProps/ctrlProp11.xml"/><Relationship Id="rId4" Type="http://schemas.openxmlformats.org/officeDocument/2006/relationships/vmlDrawing" Target="../drawings/vmlDrawing4.vml"/><Relationship Id="rId9" Type="http://schemas.openxmlformats.org/officeDocument/2006/relationships/ctrlProp" Target="../ctrlProps/ctrlProp1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1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4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31"/>
  <sheetViews>
    <sheetView showGridLines="0" workbookViewId="0">
      <selection activeCell="B9" sqref="B9:D11"/>
    </sheetView>
  </sheetViews>
  <sheetFormatPr defaultColWidth="10" defaultRowHeight="15"/>
  <cols>
    <col min="1" max="1" width="4.85546875" style="74" customWidth="1"/>
    <col min="2" max="2" width="17.42578125" style="110" customWidth="1"/>
    <col min="3" max="3" width="56.28515625" style="74" customWidth="1"/>
    <col min="4" max="4" width="10.140625" style="74" customWidth="1"/>
    <col min="5" max="5" width="9.28515625" style="74" customWidth="1"/>
    <col min="6" max="6" width="10.42578125" style="74" customWidth="1"/>
    <col min="7" max="8" width="9.7109375" style="74" customWidth="1"/>
    <col min="9" max="9" width="6.7109375" style="74" customWidth="1"/>
    <col min="10" max="256" width="10" style="74"/>
    <col min="257" max="257" width="4.85546875" style="74" customWidth="1"/>
    <col min="258" max="258" width="11.85546875" style="74" customWidth="1"/>
    <col min="259" max="259" width="56.28515625" style="74" customWidth="1"/>
    <col min="260" max="260" width="10.140625" style="74" customWidth="1"/>
    <col min="261" max="261" width="9.28515625" style="74" customWidth="1"/>
    <col min="262" max="262" width="10.42578125" style="74" customWidth="1"/>
    <col min="263" max="264" width="9.7109375" style="74" customWidth="1"/>
    <col min="265" max="265" width="3.42578125" style="74" customWidth="1"/>
    <col min="266" max="512" width="10" style="74"/>
    <col min="513" max="513" width="4.85546875" style="74" customWidth="1"/>
    <col min="514" max="514" width="11.85546875" style="74" customWidth="1"/>
    <col min="515" max="515" width="56.28515625" style="74" customWidth="1"/>
    <col min="516" max="516" width="10.140625" style="74" customWidth="1"/>
    <col min="517" max="517" width="9.28515625" style="74" customWidth="1"/>
    <col min="518" max="518" width="10.42578125" style="74" customWidth="1"/>
    <col min="519" max="520" width="9.7109375" style="74" customWidth="1"/>
    <col min="521" max="521" width="3.42578125" style="74" customWidth="1"/>
    <col min="522" max="768" width="10" style="74"/>
    <col min="769" max="769" width="4.85546875" style="74" customWidth="1"/>
    <col min="770" max="770" width="11.85546875" style="74" customWidth="1"/>
    <col min="771" max="771" width="56.28515625" style="74" customWidth="1"/>
    <col min="772" max="772" width="10.140625" style="74" customWidth="1"/>
    <col min="773" max="773" width="9.28515625" style="74" customWidth="1"/>
    <col min="774" max="774" width="10.42578125" style="74" customWidth="1"/>
    <col min="775" max="776" width="9.7109375" style="74" customWidth="1"/>
    <col min="777" max="777" width="3.42578125" style="74" customWidth="1"/>
    <col min="778" max="1024" width="10" style="74"/>
    <col min="1025" max="1025" width="4.85546875" style="74" customWidth="1"/>
    <col min="1026" max="1026" width="11.85546875" style="74" customWidth="1"/>
    <col min="1027" max="1027" width="56.28515625" style="74" customWidth="1"/>
    <col min="1028" max="1028" width="10.140625" style="74" customWidth="1"/>
    <col min="1029" max="1029" width="9.28515625" style="74" customWidth="1"/>
    <col min="1030" max="1030" width="10.42578125" style="74" customWidth="1"/>
    <col min="1031" max="1032" width="9.7109375" style="74" customWidth="1"/>
    <col min="1033" max="1033" width="3.42578125" style="74" customWidth="1"/>
    <col min="1034" max="1280" width="10" style="74"/>
    <col min="1281" max="1281" width="4.85546875" style="74" customWidth="1"/>
    <col min="1282" max="1282" width="11.85546875" style="74" customWidth="1"/>
    <col min="1283" max="1283" width="56.28515625" style="74" customWidth="1"/>
    <col min="1284" max="1284" width="10.140625" style="74" customWidth="1"/>
    <col min="1285" max="1285" width="9.28515625" style="74" customWidth="1"/>
    <col min="1286" max="1286" width="10.42578125" style="74" customWidth="1"/>
    <col min="1287" max="1288" width="9.7109375" style="74" customWidth="1"/>
    <col min="1289" max="1289" width="3.42578125" style="74" customWidth="1"/>
    <col min="1290" max="1536" width="10" style="74"/>
    <col min="1537" max="1537" width="4.85546875" style="74" customWidth="1"/>
    <col min="1538" max="1538" width="11.85546875" style="74" customWidth="1"/>
    <col min="1539" max="1539" width="56.28515625" style="74" customWidth="1"/>
    <col min="1540" max="1540" width="10.140625" style="74" customWidth="1"/>
    <col min="1541" max="1541" width="9.28515625" style="74" customWidth="1"/>
    <col min="1542" max="1542" width="10.42578125" style="74" customWidth="1"/>
    <col min="1543" max="1544" width="9.7109375" style="74" customWidth="1"/>
    <col min="1545" max="1545" width="3.42578125" style="74" customWidth="1"/>
    <col min="1546" max="1792" width="10" style="74"/>
    <col min="1793" max="1793" width="4.85546875" style="74" customWidth="1"/>
    <col min="1794" max="1794" width="11.85546875" style="74" customWidth="1"/>
    <col min="1795" max="1795" width="56.28515625" style="74" customWidth="1"/>
    <col min="1796" max="1796" width="10.140625" style="74" customWidth="1"/>
    <col min="1797" max="1797" width="9.28515625" style="74" customWidth="1"/>
    <col min="1798" max="1798" width="10.42578125" style="74" customWidth="1"/>
    <col min="1799" max="1800" width="9.7109375" style="74" customWidth="1"/>
    <col min="1801" max="1801" width="3.42578125" style="74" customWidth="1"/>
    <col min="1802" max="2048" width="10" style="74"/>
    <col min="2049" max="2049" width="4.85546875" style="74" customWidth="1"/>
    <col min="2050" max="2050" width="11.85546875" style="74" customWidth="1"/>
    <col min="2051" max="2051" width="56.28515625" style="74" customWidth="1"/>
    <col min="2052" max="2052" width="10.140625" style="74" customWidth="1"/>
    <col min="2053" max="2053" width="9.28515625" style="74" customWidth="1"/>
    <col min="2054" max="2054" width="10.42578125" style="74" customWidth="1"/>
    <col min="2055" max="2056" width="9.7109375" style="74" customWidth="1"/>
    <col min="2057" max="2057" width="3.42578125" style="74" customWidth="1"/>
    <col min="2058" max="2304" width="10" style="74"/>
    <col min="2305" max="2305" width="4.85546875" style="74" customWidth="1"/>
    <col min="2306" max="2306" width="11.85546875" style="74" customWidth="1"/>
    <col min="2307" max="2307" width="56.28515625" style="74" customWidth="1"/>
    <col min="2308" max="2308" width="10.140625" style="74" customWidth="1"/>
    <col min="2309" max="2309" width="9.28515625" style="74" customWidth="1"/>
    <col min="2310" max="2310" width="10.42578125" style="74" customWidth="1"/>
    <col min="2311" max="2312" width="9.7109375" style="74" customWidth="1"/>
    <col min="2313" max="2313" width="3.42578125" style="74" customWidth="1"/>
    <col min="2314" max="2560" width="10" style="74"/>
    <col min="2561" max="2561" width="4.85546875" style="74" customWidth="1"/>
    <col min="2562" max="2562" width="11.85546875" style="74" customWidth="1"/>
    <col min="2563" max="2563" width="56.28515625" style="74" customWidth="1"/>
    <col min="2564" max="2564" width="10.140625" style="74" customWidth="1"/>
    <col min="2565" max="2565" width="9.28515625" style="74" customWidth="1"/>
    <col min="2566" max="2566" width="10.42578125" style="74" customWidth="1"/>
    <col min="2567" max="2568" width="9.7109375" style="74" customWidth="1"/>
    <col min="2569" max="2569" width="3.42578125" style="74" customWidth="1"/>
    <col min="2570" max="2816" width="10" style="74"/>
    <col min="2817" max="2817" width="4.85546875" style="74" customWidth="1"/>
    <col min="2818" max="2818" width="11.85546875" style="74" customWidth="1"/>
    <col min="2819" max="2819" width="56.28515625" style="74" customWidth="1"/>
    <col min="2820" max="2820" width="10.140625" style="74" customWidth="1"/>
    <col min="2821" max="2821" width="9.28515625" style="74" customWidth="1"/>
    <col min="2822" max="2822" width="10.42578125" style="74" customWidth="1"/>
    <col min="2823" max="2824" width="9.7109375" style="74" customWidth="1"/>
    <col min="2825" max="2825" width="3.42578125" style="74" customWidth="1"/>
    <col min="2826" max="3072" width="10" style="74"/>
    <col min="3073" max="3073" width="4.85546875" style="74" customWidth="1"/>
    <col min="3074" max="3074" width="11.85546875" style="74" customWidth="1"/>
    <col min="3075" max="3075" width="56.28515625" style="74" customWidth="1"/>
    <col min="3076" max="3076" width="10.140625" style="74" customWidth="1"/>
    <col min="3077" max="3077" width="9.28515625" style="74" customWidth="1"/>
    <col min="3078" max="3078" width="10.42578125" style="74" customWidth="1"/>
    <col min="3079" max="3080" width="9.7109375" style="74" customWidth="1"/>
    <col min="3081" max="3081" width="3.42578125" style="74" customWidth="1"/>
    <col min="3082" max="3328" width="10" style="74"/>
    <col min="3329" max="3329" width="4.85546875" style="74" customWidth="1"/>
    <col min="3330" max="3330" width="11.85546875" style="74" customWidth="1"/>
    <col min="3331" max="3331" width="56.28515625" style="74" customWidth="1"/>
    <col min="3332" max="3332" width="10.140625" style="74" customWidth="1"/>
    <col min="3333" max="3333" width="9.28515625" style="74" customWidth="1"/>
    <col min="3334" max="3334" width="10.42578125" style="74" customWidth="1"/>
    <col min="3335" max="3336" width="9.7109375" style="74" customWidth="1"/>
    <col min="3337" max="3337" width="3.42578125" style="74" customWidth="1"/>
    <col min="3338" max="3584" width="10" style="74"/>
    <col min="3585" max="3585" width="4.85546875" style="74" customWidth="1"/>
    <col min="3586" max="3586" width="11.85546875" style="74" customWidth="1"/>
    <col min="3587" max="3587" width="56.28515625" style="74" customWidth="1"/>
    <col min="3588" max="3588" width="10.140625" style="74" customWidth="1"/>
    <col min="3589" max="3589" width="9.28515625" style="74" customWidth="1"/>
    <col min="3590" max="3590" width="10.42578125" style="74" customWidth="1"/>
    <col min="3591" max="3592" width="9.7109375" style="74" customWidth="1"/>
    <col min="3593" max="3593" width="3.42578125" style="74" customWidth="1"/>
    <col min="3594" max="3840" width="10" style="74"/>
    <col min="3841" max="3841" width="4.85546875" style="74" customWidth="1"/>
    <col min="3842" max="3842" width="11.85546875" style="74" customWidth="1"/>
    <col min="3843" max="3843" width="56.28515625" style="74" customWidth="1"/>
    <col min="3844" max="3844" width="10.140625" style="74" customWidth="1"/>
    <col min="3845" max="3845" width="9.28515625" style="74" customWidth="1"/>
    <col min="3846" max="3846" width="10.42578125" style="74" customWidth="1"/>
    <col min="3847" max="3848" width="9.7109375" style="74" customWidth="1"/>
    <col min="3849" max="3849" width="3.42578125" style="74" customWidth="1"/>
    <col min="3850" max="4096" width="10" style="74"/>
    <col min="4097" max="4097" width="4.85546875" style="74" customWidth="1"/>
    <col min="4098" max="4098" width="11.85546875" style="74" customWidth="1"/>
    <col min="4099" max="4099" width="56.28515625" style="74" customWidth="1"/>
    <col min="4100" max="4100" width="10.140625" style="74" customWidth="1"/>
    <col min="4101" max="4101" width="9.28515625" style="74" customWidth="1"/>
    <col min="4102" max="4102" width="10.42578125" style="74" customWidth="1"/>
    <col min="4103" max="4104" width="9.7109375" style="74" customWidth="1"/>
    <col min="4105" max="4105" width="3.42578125" style="74" customWidth="1"/>
    <col min="4106" max="4352" width="10" style="74"/>
    <col min="4353" max="4353" width="4.85546875" style="74" customWidth="1"/>
    <col min="4354" max="4354" width="11.85546875" style="74" customWidth="1"/>
    <col min="4355" max="4355" width="56.28515625" style="74" customWidth="1"/>
    <col min="4356" max="4356" width="10.140625" style="74" customWidth="1"/>
    <col min="4357" max="4357" width="9.28515625" style="74" customWidth="1"/>
    <col min="4358" max="4358" width="10.42578125" style="74" customWidth="1"/>
    <col min="4359" max="4360" width="9.7109375" style="74" customWidth="1"/>
    <col min="4361" max="4361" width="3.42578125" style="74" customWidth="1"/>
    <col min="4362" max="4608" width="10" style="74"/>
    <col min="4609" max="4609" width="4.85546875" style="74" customWidth="1"/>
    <col min="4610" max="4610" width="11.85546875" style="74" customWidth="1"/>
    <col min="4611" max="4611" width="56.28515625" style="74" customWidth="1"/>
    <col min="4612" max="4612" width="10.140625" style="74" customWidth="1"/>
    <col min="4613" max="4613" width="9.28515625" style="74" customWidth="1"/>
    <col min="4614" max="4614" width="10.42578125" style="74" customWidth="1"/>
    <col min="4615" max="4616" width="9.7109375" style="74" customWidth="1"/>
    <col min="4617" max="4617" width="3.42578125" style="74" customWidth="1"/>
    <col min="4618" max="4864" width="10" style="74"/>
    <col min="4865" max="4865" width="4.85546875" style="74" customWidth="1"/>
    <col min="4866" max="4866" width="11.85546875" style="74" customWidth="1"/>
    <col min="4867" max="4867" width="56.28515625" style="74" customWidth="1"/>
    <col min="4868" max="4868" width="10.140625" style="74" customWidth="1"/>
    <col min="4869" max="4869" width="9.28515625" style="74" customWidth="1"/>
    <col min="4870" max="4870" width="10.42578125" style="74" customWidth="1"/>
    <col min="4871" max="4872" width="9.7109375" style="74" customWidth="1"/>
    <col min="4873" max="4873" width="3.42578125" style="74" customWidth="1"/>
    <col min="4874" max="5120" width="10" style="74"/>
    <col min="5121" max="5121" width="4.85546875" style="74" customWidth="1"/>
    <col min="5122" max="5122" width="11.85546875" style="74" customWidth="1"/>
    <col min="5123" max="5123" width="56.28515625" style="74" customWidth="1"/>
    <col min="5124" max="5124" width="10.140625" style="74" customWidth="1"/>
    <col min="5125" max="5125" width="9.28515625" style="74" customWidth="1"/>
    <col min="5126" max="5126" width="10.42578125" style="74" customWidth="1"/>
    <col min="5127" max="5128" width="9.7109375" style="74" customWidth="1"/>
    <col min="5129" max="5129" width="3.42578125" style="74" customWidth="1"/>
    <col min="5130" max="5376" width="10" style="74"/>
    <col min="5377" max="5377" width="4.85546875" style="74" customWidth="1"/>
    <col min="5378" max="5378" width="11.85546875" style="74" customWidth="1"/>
    <col min="5379" max="5379" width="56.28515625" style="74" customWidth="1"/>
    <col min="5380" max="5380" width="10.140625" style="74" customWidth="1"/>
    <col min="5381" max="5381" width="9.28515625" style="74" customWidth="1"/>
    <col min="5382" max="5382" width="10.42578125" style="74" customWidth="1"/>
    <col min="5383" max="5384" width="9.7109375" style="74" customWidth="1"/>
    <col min="5385" max="5385" width="3.42578125" style="74" customWidth="1"/>
    <col min="5386" max="5632" width="10" style="74"/>
    <col min="5633" max="5633" width="4.85546875" style="74" customWidth="1"/>
    <col min="5634" max="5634" width="11.85546875" style="74" customWidth="1"/>
    <col min="5635" max="5635" width="56.28515625" style="74" customWidth="1"/>
    <col min="5636" max="5636" width="10.140625" style="74" customWidth="1"/>
    <col min="5637" max="5637" width="9.28515625" style="74" customWidth="1"/>
    <col min="5638" max="5638" width="10.42578125" style="74" customWidth="1"/>
    <col min="5639" max="5640" width="9.7109375" style="74" customWidth="1"/>
    <col min="5641" max="5641" width="3.42578125" style="74" customWidth="1"/>
    <col min="5642" max="5888" width="10" style="74"/>
    <col min="5889" max="5889" width="4.85546875" style="74" customWidth="1"/>
    <col min="5890" max="5890" width="11.85546875" style="74" customWidth="1"/>
    <col min="5891" max="5891" width="56.28515625" style="74" customWidth="1"/>
    <col min="5892" max="5892" width="10.140625" style="74" customWidth="1"/>
    <col min="5893" max="5893" width="9.28515625" style="74" customWidth="1"/>
    <col min="5894" max="5894" width="10.42578125" style="74" customWidth="1"/>
    <col min="5895" max="5896" width="9.7109375" style="74" customWidth="1"/>
    <col min="5897" max="5897" width="3.42578125" style="74" customWidth="1"/>
    <col min="5898" max="6144" width="10" style="74"/>
    <col min="6145" max="6145" width="4.85546875" style="74" customWidth="1"/>
    <col min="6146" max="6146" width="11.85546875" style="74" customWidth="1"/>
    <col min="6147" max="6147" width="56.28515625" style="74" customWidth="1"/>
    <col min="6148" max="6148" width="10.140625" style="74" customWidth="1"/>
    <col min="6149" max="6149" width="9.28515625" style="74" customWidth="1"/>
    <col min="6150" max="6150" width="10.42578125" style="74" customWidth="1"/>
    <col min="6151" max="6152" width="9.7109375" style="74" customWidth="1"/>
    <col min="6153" max="6153" width="3.42578125" style="74" customWidth="1"/>
    <col min="6154" max="6400" width="10" style="74"/>
    <col min="6401" max="6401" width="4.85546875" style="74" customWidth="1"/>
    <col min="6402" max="6402" width="11.85546875" style="74" customWidth="1"/>
    <col min="6403" max="6403" width="56.28515625" style="74" customWidth="1"/>
    <col min="6404" max="6404" width="10.140625" style="74" customWidth="1"/>
    <col min="6405" max="6405" width="9.28515625" style="74" customWidth="1"/>
    <col min="6406" max="6406" width="10.42578125" style="74" customWidth="1"/>
    <col min="6407" max="6408" width="9.7109375" style="74" customWidth="1"/>
    <col min="6409" max="6409" width="3.42578125" style="74" customWidth="1"/>
    <col min="6410" max="6656" width="10" style="74"/>
    <col min="6657" max="6657" width="4.85546875" style="74" customWidth="1"/>
    <col min="6658" max="6658" width="11.85546875" style="74" customWidth="1"/>
    <col min="6659" max="6659" width="56.28515625" style="74" customWidth="1"/>
    <col min="6660" max="6660" width="10.140625" style="74" customWidth="1"/>
    <col min="6661" max="6661" width="9.28515625" style="74" customWidth="1"/>
    <col min="6662" max="6662" width="10.42578125" style="74" customWidth="1"/>
    <col min="6663" max="6664" width="9.7109375" style="74" customWidth="1"/>
    <col min="6665" max="6665" width="3.42578125" style="74" customWidth="1"/>
    <col min="6666" max="6912" width="10" style="74"/>
    <col min="6913" max="6913" width="4.85546875" style="74" customWidth="1"/>
    <col min="6914" max="6914" width="11.85546875" style="74" customWidth="1"/>
    <col min="6915" max="6915" width="56.28515625" style="74" customWidth="1"/>
    <col min="6916" max="6916" width="10.140625" style="74" customWidth="1"/>
    <col min="6917" max="6917" width="9.28515625" style="74" customWidth="1"/>
    <col min="6918" max="6918" width="10.42578125" style="74" customWidth="1"/>
    <col min="6919" max="6920" width="9.7109375" style="74" customWidth="1"/>
    <col min="6921" max="6921" width="3.42578125" style="74" customWidth="1"/>
    <col min="6922" max="7168" width="10" style="74"/>
    <col min="7169" max="7169" width="4.85546875" style="74" customWidth="1"/>
    <col min="7170" max="7170" width="11.85546875" style="74" customWidth="1"/>
    <col min="7171" max="7171" width="56.28515625" style="74" customWidth="1"/>
    <col min="7172" max="7172" width="10.140625" style="74" customWidth="1"/>
    <col min="7173" max="7173" width="9.28515625" style="74" customWidth="1"/>
    <col min="7174" max="7174" width="10.42578125" style="74" customWidth="1"/>
    <col min="7175" max="7176" width="9.7109375" style="74" customWidth="1"/>
    <col min="7177" max="7177" width="3.42578125" style="74" customWidth="1"/>
    <col min="7178" max="7424" width="10" style="74"/>
    <col min="7425" max="7425" width="4.85546875" style="74" customWidth="1"/>
    <col min="7426" max="7426" width="11.85546875" style="74" customWidth="1"/>
    <col min="7427" max="7427" width="56.28515625" style="74" customWidth="1"/>
    <col min="7428" max="7428" width="10.140625" style="74" customWidth="1"/>
    <col min="7429" max="7429" width="9.28515625" style="74" customWidth="1"/>
    <col min="7430" max="7430" width="10.42578125" style="74" customWidth="1"/>
    <col min="7431" max="7432" width="9.7109375" style="74" customWidth="1"/>
    <col min="7433" max="7433" width="3.42578125" style="74" customWidth="1"/>
    <col min="7434" max="7680" width="10" style="74"/>
    <col min="7681" max="7681" width="4.85546875" style="74" customWidth="1"/>
    <col min="7682" max="7682" width="11.85546875" style="74" customWidth="1"/>
    <col min="7683" max="7683" width="56.28515625" style="74" customWidth="1"/>
    <col min="7684" max="7684" width="10.140625" style="74" customWidth="1"/>
    <col min="7685" max="7685" width="9.28515625" style="74" customWidth="1"/>
    <col min="7686" max="7686" width="10.42578125" style="74" customWidth="1"/>
    <col min="7687" max="7688" width="9.7109375" style="74" customWidth="1"/>
    <col min="7689" max="7689" width="3.42578125" style="74" customWidth="1"/>
    <col min="7690" max="7936" width="10" style="74"/>
    <col min="7937" max="7937" width="4.85546875" style="74" customWidth="1"/>
    <col min="7938" max="7938" width="11.85546875" style="74" customWidth="1"/>
    <col min="7939" max="7939" width="56.28515625" style="74" customWidth="1"/>
    <col min="7940" max="7940" width="10.140625" style="74" customWidth="1"/>
    <col min="7941" max="7941" width="9.28515625" style="74" customWidth="1"/>
    <col min="7942" max="7942" width="10.42578125" style="74" customWidth="1"/>
    <col min="7943" max="7944" width="9.7109375" style="74" customWidth="1"/>
    <col min="7945" max="7945" width="3.42578125" style="74" customWidth="1"/>
    <col min="7946" max="8192" width="10" style="74"/>
    <col min="8193" max="8193" width="4.85546875" style="74" customWidth="1"/>
    <col min="8194" max="8194" width="11.85546875" style="74" customWidth="1"/>
    <col min="8195" max="8195" width="56.28515625" style="74" customWidth="1"/>
    <col min="8196" max="8196" width="10.140625" style="74" customWidth="1"/>
    <col min="8197" max="8197" width="9.28515625" style="74" customWidth="1"/>
    <col min="8198" max="8198" width="10.42578125" style="74" customWidth="1"/>
    <col min="8199" max="8200" width="9.7109375" style="74" customWidth="1"/>
    <col min="8201" max="8201" width="3.42578125" style="74" customWidth="1"/>
    <col min="8202" max="8448" width="10" style="74"/>
    <col min="8449" max="8449" width="4.85546875" style="74" customWidth="1"/>
    <col min="8450" max="8450" width="11.85546875" style="74" customWidth="1"/>
    <col min="8451" max="8451" width="56.28515625" style="74" customWidth="1"/>
    <col min="8452" max="8452" width="10.140625" style="74" customWidth="1"/>
    <col min="8453" max="8453" width="9.28515625" style="74" customWidth="1"/>
    <col min="8454" max="8454" width="10.42578125" style="74" customWidth="1"/>
    <col min="8455" max="8456" width="9.7109375" style="74" customWidth="1"/>
    <col min="8457" max="8457" width="3.42578125" style="74" customWidth="1"/>
    <col min="8458" max="8704" width="10" style="74"/>
    <col min="8705" max="8705" width="4.85546875" style="74" customWidth="1"/>
    <col min="8706" max="8706" width="11.85546875" style="74" customWidth="1"/>
    <col min="8707" max="8707" width="56.28515625" style="74" customWidth="1"/>
    <col min="8708" max="8708" width="10.140625" style="74" customWidth="1"/>
    <col min="8709" max="8709" width="9.28515625" style="74" customWidth="1"/>
    <col min="8710" max="8710" width="10.42578125" style="74" customWidth="1"/>
    <col min="8711" max="8712" width="9.7109375" style="74" customWidth="1"/>
    <col min="8713" max="8713" width="3.42578125" style="74" customWidth="1"/>
    <col min="8714" max="8960" width="10" style="74"/>
    <col min="8961" max="8961" width="4.85546875" style="74" customWidth="1"/>
    <col min="8962" max="8962" width="11.85546875" style="74" customWidth="1"/>
    <col min="8963" max="8963" width="56.28515625" style="74" customWidth="1"/>
    <col min="8964" max="8964" width="10.140625" style="74" customWidth="1"/>
    <col min="8965" max="8965" width="9.28515625" style="74" customWidth="1"/>
    <col min="8966" max="8966" width="10.42578125" style="74" customWidth="1"/>
    <col min="8967" max="8968" width="9.7109375" style="74" customWidth="1"/>
    <col min="8969" max="8969" width="3.42578125" style="74" customWidth="1"/>
    <col min="8970" max="9216" width="10" style="74"/>
    <col min="9217" max="9217" width="4.85546875" style="74" customWidth="1"/>
    <col min="9218" max="9218" width="11.85546875" style="74" customWidth="1"/>
    <col min="9219" max="9219" width="56.28515625" style="74" customWidth="1"/>
    <col min="9220" max="9220" width="10.140625" style="74" customWidth="1"/>
    <col min="9221" max="9221" width="9.28515625" style="74" customWidth="1"/>
    <col min="9222" max="9222" width="10.42578125" style="74" customWidth="1"/>
    <col min="9223" max="9224" width="9.7109375" style="74" customWidth="1"/>
    <col min="9225" max="9225" width="3.42578125" style="74" customWidth="1"/>
    <col min="9226" max="9472" width="10" style="74"/>
    <col min="9473" max="9473" width="4.85546875" style="74" customWidth="1"/>
    <col min="9474" max="9474" width="11.85546875" style="74" customWidth="1"/>
    <col min="9475" max="9475" width="56.28515625" style="74" customWidth="1"/>
    <col min="9476" max="9476" width="10.140625" style="74" customWidth="1"/>
    <col min="9477" max="9477" width="9.28515625" style="74" customWidth="1"/>
    <col min="9478" max="9478" width="10.42578125" style="74" customWidth="1"/>
    <col min="9479" max="9480" width="9.7109375" style="74" customWidth="1"/>
    <col min="9481" max="9481" width="3.42578125" style="74" customWidth="1"/>
    <col min="9482" max="9728" width="10" style="74"/>
    <col min="9729" max="9729" width="4.85546875" style="74" customWidth="1"/>
    <col min="9730" max="9730" width="11.85546875" style="74" customWidth="1"/>
    <col min="9731" max="9731" width="56.28515625" style="74" customWidth="1"/>
    <col min="9732" max="9732" width="10.140625" style="74" customWidth="1"/>
    <col min="9733" max="9733" width="9.28515625" style="74" customWidth="1"/>
    <col min="9734" max="9734" width="10.42578125" style="74" customWidth="1"/>
    <col min="9735" max="9736" width="9.7109375" style="74" customWidth="1"/>
    <col min="9737" max="9737" width="3.42578125" style="74" customWidth="1"/>
    <col min="9738" max="9984" width="10" style="74"/>
    <col min="9985" max="9985" width="4.85546875" style="74" customWidth="1"/>
    <col min="9986" max="9986" width="11.85546875" style="74" customWidth="1"/>
    <col min="9987" max="9987" width="56.28515625" style="74" customWidth="1"/>
    <col min="9988" max="9988" width="10.140625" style="74" customWidth="1"/>
    <col min="9989" max="9989" width="9.28515625" style="74" customWidth="1"/>
    <col min="9990" max="9990" width="10.42578125" style="74" customWidth="1"/>
    <col min="9991" max="9992" width="9.7109375" style="74" customWidth="1"/>
    <col min="9993" max="9993" width="3.42578125" style="74" customWidth="1"/>
    <col min="9994" max="10240" width="10" style="74"/>
    <col min="10241" max="10241" width="4.85546875" style="74" customWidth="1"/>
    <col min="10242" max="10242" width="11.85546875" style="74" customWidth="1"/>
    <col min="10243" max="10243" width="56.28515625" style="74" customWidth="1"/>
    <col min="10244" max="10244" width="10.140625" style="74" customWidth="1"/>
    <col min="10245" max="10245" width="9.28515625" style="74" customWidth="1"/>
    <col min="10246" max="10246" width="10.42578125" style="74" customWidth="1"/>
    <col min="10247" max="10248" width="9.7109375" style="74" customWidth="1"/>
    <col min="10249" max="10249" width="3.42578125" style="74" customWidth="1"/>
    <col min="10250" max="10496" width="10" style="74"/>
    <col min="10497" max="10497" width="4.85546875" style="74" customWidth="1"/>
    <col min="10498" max="10498" width="11.85546875" style="74" customWidth="1"/>
    <col min="10499" max="10499" width="56.28515625" style="74" customWidth="1"/>
    <col min="10500" max="10500" width="10.140625" style="74" customWidth="1"/>
    <col min="10501" max="10501" width="9.28515625" style="74" customWidth="1"/>
    <col min="10502" max="10502" width="10.42578125" style="74" customWidth="1"/>
    <col min="10503" max="10504" width="9.7109375" style="74" customWidth="1"/>
    <col min="10505" max="10505" width="3.42578125" style="74" customWidth="1"/>
    <col min="10506" max="10752" width="10" style="74"/>
    <col min="10753" max="10753" width="4.85546875" style="74" customWidth="1"/>
    <col min="10754" max="10754" width="11.85546875" style="74" customWidth="1"/>
    <col min="10755" max="10755" width="56.28515625" style="74" customWidth="1"/>
    <col min="10756" max="10756" width="10.140625" style="74" customWidth="1"/>
    <col min="10757" max="10757" width="9.28515625" style="74" customWidth="1"/>
    <col min="10758" max="10758" width="10.42578125" style="74" customWidth="1"/>
    <col min="10759" max="10760" width="9.7109375" style="74" customWidth="1"/>
    <col min="10761" max="10761" width="3.42578125" style="74" customWidth="1"/>
    <col min="10762" max="11008" width="10" style="74"/>
    <col min="11009" max="11009" width="4.85546875" style="74" customWidth="1"/>
    <col min="11010" max="11010" width="11.85546875" style="74" customWidth="1"/>
    <col min="11011" max="11011" width="56.28515625" style="74" customWidth="1"/>
    <col min="11012" max="11012" width="10.140625" style="74" customWidth="1"/>
    <col min="11013" max="11013" width="9.28515625" style="74" customWidth="1"/>
    <col min="11014" max="11014" width="10.42578125" style="74" customWidth="1"/>
    <col min="11015" max="11016" width="9.7109375" style="74" customWidth="1"/>
    <col min="11017" max="11017" width="3.42578125" style="74" customWidth="1"/>
    <col min="11018" max="11264" width="10" style="74"/>
    <col min="11265" max="11265" width="4.85546875" style="74" customWidth="1"/>
    <col min="11266" max="11266" width="11.85546875" style="74" customWidth="1"/>
    <col min="11267" max="11267" width="56.28515625" style="74" customWidth="1"/>
    <col min="11268" max="11268" width="10.140625" style="74" customWidth="1"/>
    <col min="11269" max="11269" width="9.28515625" style="74" customWidth="1"/>
    <col min="11270" max="11270" width="10.42578125" style="74" customWidth="1"/>
    <col min="11271" max="11272" width="9.7109375" style="74" customWidth="1"/>
    <col min="11273" max="11273" width="3.42578125" style="74" customWidth="1"/>
    <col min="11274" max="11520" width="10" style="74"/>
    <col min="11521" max="11521" width="4.85546875" style="74" customWidth="1"/>
    <col min="11522" max="11522" width="11.85546875" style="74" customWidth="1"/>
    <col min="11523" max="11523" width="56.28515625" style="74" customWidth="1"/>
    <col min="11524" max="11524" width="10.140625" style="74" customWidth="1"/>
    <col min="11525" max="11525" width="9.28515625" style="74" customWidth="1"/>
    <col min="11526" max="11526" width="10.42578125" style="74" customWidth="1"/>
    <col min="11527" max="11528" width="9.7109375" style="74" customWidth="1"/>
    <col min="11529" max="11529" width="3.42578125" style="74" customWidth="1"/>
    <col min="11530" max="11776" width="10" style="74"/>
    <col min="11777" max="11777" width="4.85546875" style="74" customWidth="1"/>
    <col min="11778" max="11778" width="11.85546875" style="74" customWidth="1"/>
    <col min="11779" max="11779" width="56.28515625" style="74" customWidth="1"/>
    <col min="11780" max="11780" width="10.140625" style="74" customWidth="1"/>
    <col min="11781" max="11781" width="9.28515625" style="74" customWidth="1"/>
    <col min="11782" max="11782" width="10.42578125" style="74" customWidth="1"/>
    <col min="11783" max="11784" width="9.7109375" style="74" customWidth="1"/>
    <col min="11785" max="11785" width="3.42578125" style="74" customWidth="1"/>
    <col min="11786" max="12032" width="10" style="74"/>
    <col min="12033" max="12033" width="4.85546875" style="74" customWidth="1"/>
    <col min="12034" max="12034" width="11.85546875" style="74" customWidth="1"/>
    <col min="12035" max="12035" width="56.28515625" style="74" customWidth="1"/>
    <col min="12036" max="12036" width="10.140625" style="74" customWidth="1"/>
    <col min="12037" max="12037" width="9.28515625" style="74" customWidth="1"/>
    <col min="12038" max="12038" width="10.42578125" style="74" customWidth="1"/>
    <col min="12039" max="12040" width="9.7109375" style="74" customWidth="1"/>
    <col min="12041" max="12041" width="3.42578125" style="74" customWidth="1"/>
    <col min="12042" max="12288" width="10" style="74"/>
    <col min="12289" max="12289" width="4.85546875" style="74" customWidth="1"/>
    <col min="12290" max="12290" width="11.85546875" style="74" customWidth="1"/>
    <col min="12291" max="12291" width="56.28515625" style="74" customWidth="1"/>
    <col min="12292" max="12292" width="10.140625" style="74" customWidth="1"/>
    <col min="12293" max="12293" width="9.28515625" style="74" customWidth="1"/>
    <col min="12294" max="12294" width="10.42578125" style="74" customWidth="1"/>
    <col min="12295" max="12296" width="9.7109375" style="74" customWidth="1"/>
    <col min="12297" max="12297" width="3.42578125" style="74" customWidth="1"/>
    <col min="12298" max="12544" width="10" style="74"/>
    <col min="12545" max="12545" width="4.85546875" style="74" customWidth="1"/>
    <col min="12546" max="12546" width="11.85546875" style="74" customWidth="1"/>
    <col min="12547" max="12547" width="56.28515625" style="74" customWidth="1"/>
    <col min="12548" max="12548" width="10.140625" style="74" customWidth="1"/>
    <col min="12549" max="12549" width="9.28515625" style="74" customWidth="1"/>
    <col min="12550" max="12550" width="10.42578125" style="74" customWidth="1"/>
    <col min="12551" max="12552" width="9.7109375" style="74" customWidth="1"/>
    <col min="12553" max="12553" width="3.42578125" style="74" customWidth="1"/>
    <col min="12554" max="12800" width="10" style="74"/>
    <col min="12801" max="12801" width="4.85546875" style="74" customWidth="1"/>
    <col min="12802" max="12802" width="11.85546875" style="74" customWidth="1"/>
    <col min="12803" max="12803" width="56.28515625" style="74" customWidth="1"/>
    <col min="12804" max="12804" width="10.140625" style="74" customWidth="1"/>
    <col min="12805" max="12805" width="9.28515625" style="74" customWidth="1"/>
    <col min="12806" max="12806" width="10.42578125" style="74" customWidth="1"/>
    <col min="12807" max="12808" width="9.7109375" style="74" customWidth="1"/>
    <col min="12809" max="12809" width="3.42578125" style="74" customWidth="1"/>
    <col min="12810" max="13056" width="10" style="74"/>
    <col min="13057" max="13057" width="4.85546875" style="74" customWidth="1"/>
    <col min="13058" max="13058" width="11.85546875" style="74" customWidth="1"/>
    <col min="13059" max="13059" width="56.28515625" style="74" customWidth="1"/>
    <col min="13060" max="13060" width="10.140625" style="74" customWidth="1"/>
    <col min="13061" max="13061" width="9.28515625" style="74" customWidth="1"/>
    <col min="13062" max="13062" width="10.42578125" style="74" customWidth="1"/>
    <col min="13063" max="13064" width="9.7109375" style="74" customWidth="1"/>
    <col min="13065" max="13065" width="3.42578125" style="74" customWidth="1"/>
    <col min="13066" max="13312" width="10" style="74"/>
    <col min="13313" max="13313" width="4.85546875" style="74" customWidth="1"/>
    <col min="13314" max="13314" width="11.85546875" style="74" customWidth="1"/>
    <col min="13315" max="13315" width="56.28515625" style="74" customWidth="1"/>
    <col min="13316" max="13316" width="10.140625" style="74" customWidth="1"/>
    <col min="13317" max="13317" width="9.28515625" style="74" customWidth="1"/>
    <col min="13318" max="13318" width="10.42578125" style="74" customWidth="1"/>
    <col min="13319" max="13320" width="9.7109375" style="74" customWidth="1"/>
    <col min="13321" max="13321" width="3.42578125" style="74" customWidth="1"/>
    <col min="13322" max="13568" width="10" style="74"/>
    <col min="13569" max="13569" width="4.85546875" style="74" customWidth="1"/>
    <col min="13570" max="13570" width="11.85546875" style="74" customWidth="1"/>
    <col min="13571" max="13571" width="56.28515625" style="74" customWidth="1"/>
    <col min="13572" max="13572" width="10.140625" style="74" customWidth="1"/>
    <col min="13573" max="13573" width="9.28515625" style="74" customWidth="1"/>
    <col min="13574" max="13574" width="10.42578125" style="74" customWidth="1"/>
    <col min="13575" max="13576" width="9.7109375" style="74" customWidth="1"/>
    <col min="13577" max="13577" width="3.42578125" style="74" customWidth="1"/>
    <col min="13578" max="13824" width="10" style="74"/>
    <col min="13825" max="13825" width="4.85546875" style="74" customWidth="1"/>
    <col min="13826" max="13826" width="11.85546875" style="74" customWidth="1"/>
    <col min="13827" max="13827" width="56.28515625" style="74" customWidth="1"/>
    <col min="13828" max="13828" width="10.140625" style="74" customWidth="1"/>
    <col min="13829" max="13829" width="9.28515625" style="74" customWidth="1"/>
    <col min="13830" max="13830" width="10.42578125" style="74" customWidth="1"/>
    <col min="13831" max="13832" width="9.7109375" style="74" customWidth="1"/>
    <col min="13833" max="13833" width="3.42578125" style="74" customWidth="1"/>
    <col min="13834" max="14080" width="10" style="74"/>
    <col min="14081" max="14081" width="4.85546875" style="74" customWidth="1"/>
    <col min="14082" max="14082" width="11.85546875" style="74" customWidth="1"/>
    <col min="14083" max="14083" width="56.28515625" style="74" customWidth="1"/>
    <col min="14084" max="14084" width="10.140625" style="74" customWidth="1"/>
    <col min="14085" max="14085" width="9.28515625" style="74" customWidth="1"/>
    <col min="14086" max="14086" width="10.42578125" style="74" customWidth="1"/>
    <col min="14087" max="14088" width="9.7109375" style="74" customWidth="1"/>
    <col min="14089" max="14089" width="3.42578125" style="74" customWidth="1"/>
    <col min="14090" max="14336" width="10" style="74"/>
    <col min="14337" max="14337" width="4.85546875" style="74" customWidth="1"/>
    <col min="14338" max="14338" width="11.85546875" style="74" customWidth="1"/>
    <col min="14339" max="14339" width="56.28515625" style="74" customWidth="1"/>
    <col min="14340" max="14340" width="10.140625" style="74" customWidth="1"/>
    <col min="14341" max="14341" width="9.28515625" style="74" customWidth="1"/>
    <col min="14342" max="14342" width="10.42578125" style="74" customWidth="1"/>
    <col min="14343" max="14344" width="9.7109375" style="74" customWidth="1"/>
    <col min="14345" max="14345" width="3.42578125" style="74" customWidth="1"/>
    <col min="14346" max="14592" width="10" style="74"/>
    <col min="14593" max="14593" width="4.85546875" style="74" customWidth="1"/>
    <col min="14594" max="14594" width="11.85546875" style="74" customWidth="1"/>
    <col min="14595" max="14595" width="56.28515625" style="74" customWidth="1"/>
    <col min="14596" max="14596" width="10.140625" style="74" customWidth="1"/>
    <col min="14597" max="14597" width="9.28515625" style="74" customWidth="1"/>
    <col min="14598" max="14598" width="10.42578125" style="74" customWidth="1"/>
    <col min="14599" max="14600" width="9.7109375" style="74" customWidth="1"/>
    <col min="14601" max="14601" width="3.42578125" style="74" customWidth="1"/>
    <col min="14602" max="14848" width="10" style="74"/>
    <col min="14849" max="14849" width="4.85546875" style="74" customWidth="1"/>
    <col min="14850" max="14850" width="11.85546875" style="74" customWidth="1"/>
    <col min="14851" max="14851" width="56.28515625" style="74" customWidth="1"/>
    <col min="14852" max="14852" width="10.140625" style="74" customWidth="1"/>
    <col min="14853" max="14853" width="9.28515625" style="74" customWidth="1"/>
    <col min="14854" max="14854" width="10.42578125" style="74" customWidth="1"/>
    <col min="14855" max="14856" width="9.7109375" style="74" customWidth="1"/>
    <col min="14857" max="14857" width="3.42578125" style="74" customWidth="1"/>
    <col min="14858" max="15104" width="10" style="74"/>
    <col min="15105" max="15105" width="4.85546875" style="74" customWidth="1"/>
    <col min="15106" max="15106" width="11.85546875" style="74" customWidth="1"/>
    <col min="15107" max="15107" width="56.28515625" style="74" customWidth="1"/>
    <col min="15108" max="15108" width="10.140625" style="74" customWidth="1"/>
    <col min="15109" max="15109" width="9.28515625" style="74" customWidth="1"/>
    <col min="15110" max="15110" width="10.42578125" style="74" customWidth="1"/>
    <col min="15111" max="15112" width="9.7109375" style="74" customWidth="1"/>
    <col min="15113" max="15113" width="3.42578125" style="74" customWidth="1"/>
    <col min="15114" max="15360" width="10" style="74"/>
    <col min="15361" max="15361" width="4.85546875" style="74" customWidth="1"/>
    <col min="15362" max="15362" width="11.85546875" style="74" customWidth="1"/>
    <col min="15363" max="15363" width="56.28515625" style="74" customWidth="1"/>
    <col min="15364" max="15364" width="10.140625" style="74" customWidth="1"/>
    <col min="15365" max="15365" width="9.28515625" style="74" customWidth="1"/>
    <col min="15366" max="15366" width="10.42578125" style="74" customWidth="1"/>
    <col min="15367" max="15368" width="9.7109375" style="74" customWidth="1"/>
    <col min="15369" max="15369" width="3.42578125" style="74" customWidth="1"/>
    <col min="15370" max="15616" width="10" style="74"/>
    <col min="15617" max="15617" width="4.85546875" style="74" customWidth="1"/>
    <col min="15618" max="15618" width="11.85546875" style="74" customWidth="1"/>
    <col min="15619" max="15619" width="56.28515625" style="74" customWidth="1"/>
    <col min="15620" max="15620" width="10.140625" style="74" customWidth="1"/>
    <col min="15621" max="15621" width="9.28515625" style="74" customWidth="1"/>
    <col min="15622" max="15622" width="10.42578125" style="74" customWidth="1"/>
    <col min="15623" max="15624" width="9.7109375" style="74" customWidth="1"/>
    <col min="15625" max="15625" width="3.42578125" style="74" customWidth="1"/>
    <col min="15626" max="15872" width="10" style="74"/>
    <col min="15873" max="15873" width="4.85546875" style="74" customWidth="1"/>
    <col min="15874" max="15874" width="11.85546875" style="74" customWidth="1"/>
    <col min="15875" max="15875" width="56.28515625" style="74" customWidth="1"/>
    <col min="15876" max="15876" width="10.140625" style="74" customWidth="1"/>
    <col min="15877" max="15877" width="9.28515625" style="74" customWidth="1"/>
    <col min="15878" max="15878" width="10.42578125" style="74" customWidth="1"/>
    <col min="15879" max="15880" width="9.7109375" style="74" customWidth="1"/>
    <col min="15881" max="15881" width="3.42578125" style="74" customWidth="1"/>
    <col min="15882" max="16128" width="10" style="74"/>
    <col min="16129" max="16129" width="4.85546875" style="74" customWidth="1"/>
    <col min="16130" max="16130" width="11.85546875" style="74" customWidth="1"/>
    <col min="16131" max="16131" width="56.28515625" style="74" customWidth="1"/>
    <col min="16132" max="16132" width="10.140625" style="74" customWidth="1"/>
    <col min="16133" max="16133" width="9.28515625" style="74" customWidth="1"/>
    <col min="16134" max="16134" width="10.42578125" style="74" customWidth="1"/>
    <col min="16135" max="16136" width="9.7109375" style="74" customWidth="1"/>
    <col min="16137" max="16137" width="3.42578125" style="74" customWidth="1"/>
    <col min="16138" max="16384" width="10" style="74"/>
  </cols>
  <sheetData>
    <row r="2" spans="2:8" ht="25.5" customHeight="1">
      <c r="B2" s="219" t="s">
        <v>74</v>
      </c>
      <c r="C2" s="219"/>
      <c r="D2" s="219"/>
      <c r="E2" s="219"/>
      <c r="F2" s="219"/>
      <c r="G2" s="219"/>
      <c r="H2" s="219"/>
    </row>
    <row r="3" spans="2:8" ht="16.5" customHeight="1">
      <c r="B3" s="75" t="s">
        <v>75</v>
      </c>
      <c r="C3" s="76" t="str">
        <f>G8</f>
        <v>RP74019050801</v>
      </c>
      <c r="D3" s="77"/>
      <c r="E3" s="77" t="s">
        <v>76</v>
      </c>
      <c r="F3" s="78"/>
      <c r="G3" s="77"/>
      <c r="H3" s="79"/>
    </row>
    <row r="4" spans="2:8" ht="15.75" customHeight="1">
      <c r="B4" s="220" t="s">
        <v>171</v>
      </c>
      <c r="C4" s="221"/>
      <c r="D4" s="222"/>
      <c r="E4" s="223" t="s">
        <v>77</v>
      </c>
      <c r="F4" s="224"/>
      <c r="G4" s="225"/>
      <c r="H4" s="226"/>
    </row>
    <row r="5" spans="2:8" ht="15.75" customHeight="1">
      <c r="B5" s="210" t="s">
        <v>170</v>
      </c>
      <c r="C5" s="211"/>
      <c r="D5" s="212"/>
      <c r="E5" s="227" t="s">
        <v>78</v>
      </c>
      <c r="F5" s="228"/>
      <c r="G5" s="80"/>
      <c r="H5" s="81"/>
    </row>
    <row r="6" spans="2:8" ht="15.75" customHeight="1">
      <c r="B6" s="210" t="s">
        <v>79</v>
      </c>
      <c r="C6" s="211"/>
      <c r="D6" s="212"/>
      <c r="E6" s="204" t="s">
        <v>80</v>
      </c>
      <c r="F6" s="205"/>
      <c r="G6" s="82"/>
      <c r="H6" s="81"/>
    </row>
    <row r="7" spans="2:8" ht="15.75" customHeight="1">
      <c r="B7" s="213" t="s">
        <v>81</v>
      </c>
      <c r="C7" s="214"/>
      <c r="D7" s="215"/>
      <c r="E7" s="204" t="s">
        <v>82</v>
      </c>
      <c r="F7" s="205"/>
      <c r="G7" s="83"/>
      <c r="H7" s="84"/>
    </row>
    <row r="8" spans="2:8" ht="17.25" customHeight="1">
      <c r="B8" s="216" t="s">
        <v>83</v>
      </c>
      <c r="C8" s="217"/>
      <c r="D8" s="218"/>
      <c r="E8" s="204" t="s">
        <v>84</v>
      </c>
      <c r="F8" s="205"/>
      <c r="G8" s="196" t="s">
        <v>173</v>
      </c>
      <c r="H8" s="197"/>
    </row>
    <row r="9" spans="2:8" ht="17.25" customHeight="1">
      <c r="B9" s="198" t="s">
        <v>121</v>
      </c>
      <c r="C9" s="199"/>
      <c r="D9" s="200"/>
      <c r="E9" s="204" t="s">
        <v>85</v>
      </c>
      <c r="F9" s="205"/>
      <c r="G9" s="196"/>
      <c r="H9" s="197"/>
    </row>
    <row r="10" spans="2:8" ht="17.25" customHeight="1">
      <c r="B10" s="198"/>
      <c r="C10" s="199"/>
      <c r="D10" s="200"/>
      <c r="E10" s="206" t="s">
        <v>86</v>
      </c>
      <c r="F10" s="207"/>
      <c r="G10" s="83"/>
      <c r="H10" s="85"/>
    </row>
    <row r="11" spans="2:8" ht="30.6" customHeight="1" thickBot="1">
      <c r="B11" s="201"/>
      <c r="C11" s="202"/>
      <c r="D11" s="203"/>
      <c r="E11" s="208" t="s">
        <v>87</v>
      </c>
      <c r="F11" s="209"/>
      <c r="G11" s="86" t="s">
        <v>88</v>
      </c>
      <c r="H11" s="87"/>
    </row>
    <row r="12" spans="2:8" s="90" customFormat="1" ht="25.5">
      <c r="B12" s="88" t="s">
        <v>89</v>
      </c>
      <c r="C12" s="89" t="s">
        <v>90</v>
      </c>
      <c r="D12" s="88" t="s">
        <v>91</v>
      </c>
      <c r="E12" s="185" t="s">
        <v>92</v>
      </c>
      <c r="F12" s="186"/>
      <c r="G12" s="187" t="s">
        <v>93</v>
      </c>
      <c r="H12" s="188"/>
    </row>
    <row r="13" spans="2:8" s="94" customFormat="1" ht="14.25">
      <c r="B13" s="91" t="s">
        <v>157</v>
      </c>
      <c r="C13" s="92" t="s">
        <v>130</v>
      </c>
      <c r="D13" s="93">
        <v>1</v>
      </c>
      <c r="E13" s="189">
        <v>960.22006560000011</v>
      </c>
      <c r="F13" s="190">
        <v>960.22006560000011</v>
      </c>
      <c r="G13" s="191">
        <f>E13*D13</f>
        <v>960.22006560000011</v>
      </c>
      <c r="H13" s="192"/>
    </row>
    <row r="14" spans="2:8" s="94" customFormat="1" ht="14.25">
      <c r="B14" s="176" t="s">
        <v>157</v>
      </c>
      <c r="C14" s="177" t="s">
        <v>130</v>
      </c>
      <c r="D14" s="93">
        <v>1</v>
      </c>
      <c r="E14" s="189">
        <v>960.22006560000011</v>
      </c>
      <c r="F14" s="190">
        <v>960.22006560000011</v>
      </c>
      <c r="G14" s="191">
        <f t="shared" ref="G14:G17" si="0">E14*D14</f>
        <v>960.22006560000011</v>
      </c>
      <c r="H14" s="192"/>
    </row>
    <row r="15" spans="2:8" s="94" customFormat="1" ht="14.25">
      <c r="B15" s="176" t="s">
        <v>157</v>
      </c>
      <c r="C15" s="177" t="s">
        <v>130</v>
      </c>
      <c r="D15" s="93">
        <v>1</v>
      </c>
      <c r="E15" s="189">
        <v>960.22006560000011</v>
      </c>
      <c r="F15" s="190">
        <v>960.22006560000011</v>
      </c>
      <c r="G15" s="191">
        <f t="shared" si="0"/>
        <v>960.22006560000011</v>
      </c>
      <c r="H15" s="192"/>
    </row>
    <row r="16" spans="2:8" s="94" customFormat="1" ht="14.25">
      <c r="B16" s="176" t="s">
        <v>157</v>
      </c>
      <c r="C16" s="177" t="s">
        <v>130</v>
      </c>
      <c r="D16" s="93">
        <v>1</v>
      </c>
      <c r="E16" s="189">
        <v>960.22006560000011</v>
      </c>
      <c r="F16" s="190">
        <v>960.22006560000011</v>
      </c>
      <c r="G16" s="191">
        <f t="shared" si="0"/>
        <v>960.22006560000011</v>
      </c>
      <c r="H16" s="192"/>
    </row>
    <row r="17" spans="2:8" s="94" customFormat="1" ht="14.25">
      <c r="B17" s="176" t="s">
        <v>161</v>
      </c>
      <c r="C17" s="177" t="s">
        <v>136</v>
      </c>
      <c r="D17" s="93">
        <v>1</v>
      </c>
      <c r="E17" s="189">
        <v>831.23052319999999</v>
      </c>
      <c r="F17" s="190">
        <v>831.23052319999999</v>
      </c>
      <c r="G17" s="191">
        <f t="shared" si="0"/>
        <v>831.23052319999999</v>
      </c>
      <c r="H17" s="192"/>
    </row>
    <row r="18" spans="2:8" s="98" customFormat="1" ht="14.25" customHeight="1">
      <c r="B18" s="95"/>
      <c r="C18" s="96" t="s">
        <v>94</v>
      </c>
      <c r="D18" s="97">
        <f>SUM(D13:D17)</f>
        <v>5</v>
      </c>
      <c r="E18" s="193">
        <f>SUM(G13:H13)</f>
        <v>960.22006560000011</v>
      </c>
      <c r="F18" s="194"/>
      <c r="G18" s="194"/>
      <c r="H18" s="195"/>
    </row>
    <row r="19" spans="2:8" s="98" customFormat="1" ht="9" customHeight="1">
      <c r="B19" s="99"/>
      <c r="C19" s="100"/>
      <c r="D19" s="101"/>
      <c r="E19" s="102"/>
      <c r="F19" s="102"/>
      <c r="G19" s="102"/>
      <c r="H19" s="102"/>
    </row>
    <row r="20" spans="2:8" s="104" customFormat="1" ht="12.75">
      <c r="B20" s="99" t="s">
        <v>95</v>
      </c>
      <c r="C20" s="103"/>
      <c r="D20" s="103"/>
      <c r="E20" s="99" t="s">
        <v>96</v>
      </c>
      <c r="F20" s="103"/>
      <c r="G20" s="103"/>
    </row>
    <row r="21" spans="2:8" s="104" customFormat="1" ht="8.25" customHeight="1">
      <c r="B21" s="105"/>
      <c r="D21" s="103"/>
      <c r="E21" s="106"/>
      <c r="F21" s="106"/>
    </row>
    <row r="22" spans="2:8" s="104" customFormat="1" ht="24.75" customHeight="1">
      <c r="B22" s="107" t="s">
        <v>97</v>
      </c>
      <c r="C22" s="108"/>
      <c r="D22" s="103"/>
      <c r="E22" s="109"/>
      <c r="F22" s="109"/>
    </row>
    <row r="23" spans="2:8">
      <c r="E23" s="111"/>
      <c r="F23" s="111"/>
    </row>
    <row r="24" spans="2:8">
      <c r="E24" s="111"/>
      <c r="F24" s="111"/>
    </row>
    <row r="25" spans="2:8">
      <c r="E25" s="111"/>
      <c r="F25" s="111"/>
    </row>
    <row r="26" spans="2:8">
      <c r="E26" s="111"/>
      <c r="F26" s="111"/>
    </row>
    <row r="27" spans="2:8">
      <c r="E27" s="111"/>
      <c r="F27" s="111"/>
    </row>
    <row r="28" spans="2:8">
      <c r="E28" s="111"/>
      <c r="F28" s="111"/>
    </row>
    <row r="29" spans="2:8">
      <c r="E29" s="111"/>
      <c r="F29" s="111"/>
    </row>
    <row r="30" spans="2:8">
      <c r="E30" s="111"/>
      <c r="F30" s="111"/>
    </row>
    <row r="31" spans="2:8">
      <c r="E31" s="111"/>
      <c r="F31" s="111"/>
    </row>
  </sheetData>
  <mergeCells count="31">
    <mergeCell ref="B2:H2"/>
    <mergeCell ref="B4:D4"/>
    <mergeCell ref="E4:F4"/>
    <mergeCell ref="G4:H4"/>
    <mergeCell ref="B5:D5"/>
    <mergeCell ref="E5:F5"/>
    <mergeCell ref="B6:D6"/>
    <mergeCell ref="E6:F6"/>
    <mergeCell ref="B7:D7"/>
    <mergeCell ref="E7:F7"/>
    <mergeCell ref="B8:D8"/>
    <mergeCell ref="E8:F8"/>
    <mergeCell ref="G8:H8"/>
    <mergeCell ref="B9:D11"/>
    <mergeCell ref="E9:F9"/>
    <mergeCell ref="G9:H9"/>
    <mergeCell ref="E10:F10"/>
    <mergeCell ref="E11:F11"/>
    <mergeCell ref="E12:F12"/>
    <mergeCell ref="G12:H12"/>
    <mergeCell ref="E13:F13"/>
    <mergeCell ref="G13:H13"/>
    <mergeCell ref="E18:H18"/>
    <mergeCell ref="E14:F14"/>
    <mergeCell ref="G14:H14"/>
    <mergeCell ref="E15:F15"/>
    <mergeCell ref="G15:H15"/>
    <mergeCell ref="E16:F16"/>
    <mergeCell ref="G16:H16"/>
    <mergeCell ref="E17:F17"/>
    <mergeCell ref="G17:H17"/>
  </mergeCells>
  <phoneticPr fontId="77" type="noConversion"/>
  <conditionalFormatting sqref="B13:B17">
    <cfRule type="duplicateValues" dxfId="29" priority="1"/>
    <cfRule type="duplicateValues" dxfId="28" priority="2"/>
    <cfRule type="duplicateValues" dxfId="27" priority="3" stopIfTrue="1"/>
    <cfRule type="duplicateValues" dxfId="26" priority="4" stopIfTrue="1"/>
    <cfRule type="duplicateValues" dxfId="25" priority="5" stopIfTrue="1"/>
    <cfRule type="duplicateValues" dxfId="24" priority="6" stopIfTrue="1"/>
    <cfRule type="duplicateValues" dxfId="23" priority="7" stopIfTrue="1"/>
    <cfRule type="duplicateValues" dxfId="22" priority="8" stopIfTrue="1"/>
    <cfRule type="duplicateValues" dxfId="21" priority="9" stopIfTrue="1"/>
    <cfRule type="duplicateValues" dxfId="20" priority="10" stopIfTrue="1"/>
    <cfRule type="duplicateValues" dxfId="19" priority="11" stopIfTrue="1"/>
    <cfRule type="duplicateValues" dxfId="18" priority="12" stopIfTrue="1"/>
    <cfRule type="duplicateValues" dxfId="17" priority="13" stopIfTrue="1"/>
    <cfRule type="duplicateValues" dxfId="16" priority="14" stopIfTrue="1"/>
  </conditionalFormatting>
  <conditionalFormatting sqref="B13:B17">
    <cfRule type="duplicateValues" dxfId="15" priority="15"/>
  </conditionalFormatting>
  <pageMargins left="0.7" right="0.7" top="0.75" bottom="0.75" header="0.3" footer="0.3"/>
  <pageSetup scale="9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6</xdr:col>
                    <xdr:colOff>28575</xdr:colOff>
                    <xdr:row>9</xdr:row>
                    <xdr:rowOff>9525</xdr:rowOff>
                  </from>
                  <to>
                    <xdr:col>7</xdr:col>
                    <xdr:colOff>209550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7</xdr:col>
                    <xdr:colOff>28575</xdr:colOff>
                    <xdr:row>9</xdr:row>
                    <xdr:rowOff>9525</xdr:rowOff>
                  </from>
                  <to>
                    <xdr:col>8</xdr:col>
                    <xdr:colOff>209550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M18"/>
  <sheetViews>
    <sheetView workbookViewId="0">
      <selection activeCell="F6" sqref="F6"/>
    </sheetView>
  </sheetViews>
  <sheetFormatPr defaultColWidth="10" defaultRowHeight="15"/>
  <cols>
    <col min="1" max="1" width="4.140625" style="115" customWidth="1"/>
    <col min="2" max="2" width="7.42578125" style="115" customWidth="1"/>
    <col min="3" max="3" width="11.42578125" style="115" customWidth="1"/>
    <col min="4" max="4" width="11.42578125" style="169" customWidth="1"/>
    <col min="5" max="5" width="23.85546875" style="115" bestFit="1" customWidth="1"/>
    <col min="6" max="6" width="10" style="118" customWidth="1"/>
    <col min="7" max="7" width="21.7109375" style="115" customWidth="1"/>
    <col min="8" max="8" width="27.42578125" style="118" customWidth="1"/>
    <col min="9" max="9" width="15.28515625" style="118" customWidth="1"/>
    <col min="10" max="10" width="9.42578125" style="115" bestFit="1" customWidth="1"/>
    <col min="11" max="11" width="10.140625" style="115" bestFit="1" customWidth="1"/>
    <col min="12" max="12" width="11" style="115" bestFit="1" customWidth="1"/>
    <col min="13" max="13" width="15.7109375" style="115" customWidth="1"/>
    <col min="14" max="257" width="10" style="115"/>
    <col min="258" max="258" width="4.140625" style="115" customWidth="1"/>
    <col min="259" max="259" width="7.42578125" style="115" customWidth="1"/>
    <col min="260" max="260" width="7.140625" style="115" customWidth="1"/>
    <col min="261" max="261" width="10.7109375" style="115" customWidth="1"/>
    <col min="262" max="262" width="23.85546875" style="115" bestFit="1" customWidth="1"/>
    <col min="263" max="263" width="10" style="115" customWidth="1"/>
    <col min="264" max="264" width="21.7109375" style="115" customWidth="1"/>
    <col min="265" max="265" width="27.42578125" style="115" customWidth="1"/>
    <col min="266" max="266" width="9.42578125" style="115" bestFit="1" customWidth="1"/>
    <col min="267" max="267" width="10.140625" style="115" bestFit="1" customWidth="1"/>
    <col min="268" max="268" width="11" style="115" bestFit="1" customWidth="1"/>
    <col min="269" max="269" width="15.7109375" style="115" customWidth="1"/>
    <col min="270" max="513" width="10" style="115"/>
    <col min="514" max="514" width="4.140625" style="115" customWidth="1"/>
    <col min="515" max="515" width="7.42578125" style="115" customWidth="1"/>
    <col min="516" max="516" width="7.140625" style="115" customWidth="1"/>
    <col min="517" max="517" width="10.7109375" style="115" customWidth="1"/>
    <col min="518" max="518" width="23.85546875" style="115" bestFit="1" customWidth="1"/>
    <col min="519" max="519" width="10" style="115" customWidth="1"/>
    <col min="520" max="520" width="21.7109375" style="115" customWidth="1"/>
    <col min="521" max="521" width="27.42578125" style="115" customWidth="1"/>
    <col min="522" max="522" width="9.42578125" style="115" bestFit="1" customWidth="1"/>
    <col min="523" max="523" width="10.140625" style="115" bestFit="1" customWidth="1"/>
    <col min="524" max="524" width="11" style="115" bestFit="1" customWidth="1"/>
    <col min="525" max="525" width="15.7109375" style="115" customWidth="1"/>
    <col min="526" max="769" width="10" style="115"/>
    <col min="770" max="770" width="4.140625" style="115" customWidth="1"/>
    <col min="771" max="771" width="7.42578125" style="115" customWidth="1"/>
    <col min="772" max="772" width="7.140625" style="115" customWidth="1"/>
    <col min="773" max="773" width="10.7109375" style="115" customWidth="1"/>
    <col min="774" max="774" width="23.85546875" style="115" bestFit="1" customWidth="1"/>
    <col min="775" max="775" width="10" style="115" customWidth="1"/>
    <col min="776" max="776" width="21.7109375" style="115" customWidth="1"/>
    <col min="777" max="777" width="27.42578125" style="115" customWidth="1"/>
    <col min="778" max="778" width="9.42578125" style="115" bestFit="1" customWidth="1"/>
    <col min="779" max="779" width="10.140625" style="115" bestFit="1" customWidth="1"/>
    <col min="780" max="780" width="11" style="115" bestFit="1" customWidth="1"/>
    <col min="781" max="781" width="15.7109375" style="115" customWidth="1"/>
    <col min="782" max="1025" width="10" style="115"/>
    <col min="1026" max="1026" width="4.140625" style="115" customWidth="1"/>
    <col min="1027" max="1027" width="7.42578125" style="115" customWidth="1"/>
    <col min="1028" max="1028" width="7.140625" style="115" customWidth="1"/>
    <col min="1029" max="1029" width="10.7109375" style="115" customWidth="1"/>
    <col min="1030" max="1030" width="23.85546875" style="115" bestFit="1" customWidth="1"/>
    <col min="1031" max="1031" width="10" style="115" customWidth="1"/>
    <col min="1032" max="1032" width="21.7109375" style="115" customWidth="1"/>
    <col min="1033" max="1033" width="27.42578125" style="115" customWidth="1"/>
    <col min="1034" max="1034" width="9.42578125" style="115" bestFit="1" customWidth="1"/>
    <col min="1035" max="1035" width="10.140625" style="115" bestFit="1" customWidth="1"/>
    <col min="1036" max="1036" width="11" style="115" bestFit="1" customWidth="1"/>
    <col min="1037" max="1037" width="15.7109375" style="115" customWidth="1"/>
    <col min="1038" max="1281" width="10" style="115"/>
    <col min="1282" max="1282" width="4.140625" style="115" customWidth="1"/>
    <col min="1283" max="1283" width="7.42578125" style="115" customWidth="1"/>
    <col min="1284" max="1284" width="7.140625" style="115" customWidth="1"/>
    <col min="1285" max="1285" width="10.7109375" style="115" customWidth="1"/>
    <col min="1286" max="1286" width="23.85546875" style="115" bestFit="1" customWidth="1"/>
    <col min="1287" max="1287" width="10" style="115" customWidth="1"/>
    <col min="1288" max="1288" width="21.7109375" style="115" customWidth="1"/>
    <col min="1289" max="1289" width="27.42578125" style="115" customWidth="1"/>
    <col min="1290" max="1290" width="9.42578125" style="115" bestFit="1" customWidth="1"/>
    <col min="1291" max="1291" width="10.140625" style="115" bestFit="1" customWidth="1"/>
    <col min="1292" max="1292" width="11" style="115" bestFit="1" customWidth="1"/>
    <col min="1293" max="1293" width="15.7109375" style="115" customWidth="1"/>
    <col min="1294" max="1537" width="10" style="115"/>
    <col min="1538" max="1538" width="4.140625" style="115" customWidth="1"/>
    <col min="1539" max="1539" width="7.42578125" style="115" customWidth="1"/>
    <col min="1540" max="1540" width="7.140625" style="115" customWidth="1"/>
    <col min="1541" max="1541" width="10.7109375" style="115" customWidth="1"/>
    <col min="1542" max="1542" width="23.85546875" style="115" bestFit="1" customWidth="1"/>
    <col min="1543" max="1543" width="10" style="115" customWidth="1"/>
    <col min="1544" max="1544" width="21.7109375" style="115" customWidth="1"/>
    <col min="1545" max="1545" width="27.42578125" style="115" customWidth="1"/>
    <col min="1546" max="1546" width="9.42578125" style="115" bestFit="1" customWidth="1"/>
    <col min="1547" max="1547" width="10.140625" style="115" bestFit="1" customWidth="1"/>
    <col min="1548" max="1548" width="11" style="115" bestFit="1" customWidth="1"/>
    <col min="1549" max="1549" width="15.7109375" style="115" customWidth="1"/>
    <col min="1550" max="1793" width="10" style="115"/>
    <col min="1794" max="1794" width="4.140625" style="115" customWidth="1"/>
    <col min="1795" max="1795" width="7.42578125" style="115" customWidth="1"/>
    <col min="1796" max="1796" width="7.140625" style="115" customWidth="1"/>
    <col min="1797" max="1797" width="10.7109375" style="115" customWidth="1"/>
    <col min="1798" max="1798" width="23.85546875" style="115" bestFit="1" customWidth="1"/>
    <col min="1799" max="1799" width="10" style="115" customWidth="1"/>
    <col min="1800" max="1800" width="21.7109375" style="115" customWidth="1"/>
    <col min="1801" max="1801" width="27.42578125" style="115" customWidth="1"/>
    <col min="1802" max="1802" width="9.42578125" style="115" bestFit="1" customWidth="1"/>
    <col min="1803" max="1803" width="10.140625" style="115" bestFit="1" customWidth="1"/>
    <col min="1804" max="1804" width="11" style="115" bestFit="1" customWidth="1"/>
    <col min="1805" max="1805" width="15.7109375" style="115" customWidth="1"/>
    <col min="1806" max="2049" width="10" style="115"/>
    <col min="2050" max="2050" width="4.140625" style="115" customWidth="1"/>
    <col min="2051" max="2051" width="7.42578125" style="115" customWidth="1"/>
    <col min="2052" max="2052" width="7.140625" style="115" customWidth="1"/>
    <col min="2053" max="2053" width="10.7109375" style="115" customWidth="1"/>
    <col min="2054" max="2054" width="23.85546875" style="115" bestFit="1" customWidth="1"/>
    <col min="2055" max="2055" width="10" style="115" customWidth="1"/>
    <col min="2056" max="2056" width="21.7109375" style="115" customWidth="1"/>
    <col min="2057" max="2057" width="27.42578125" style="115" customWidth="1"/>
    <col min="2058" max="2058" width="9.42578125" style="115" bestFit="1" customWidth="1"/>
    <col min="2059" max="2059" width="10.140625" style="115" bestFit="1" customWidth="1"/>
    <col min="2060" max="2060" width="11" style="115" bestFit="1" customWidth="1"/>
    <col min="2061" max="2061" width="15.7109375" style="115" customWidth="1"/>
    <col min="2062" max="2305" width="10" style="115"/>
    <col min="2306" max="2306" width="4.140625" style="115" customWidth="1"/>
    <col min="2307" max="2307" width="7.42578125" style="115" customWidth="1"/>
    <col min="2308" max="2308" width="7.140625" style="115" customWidth="1"/>
    <col min="2309" max="2309" width="10.7109375" style="115" customWidth="1"/>
    <col min="2310" max="2310" width="23.85546875" style="115" bestFit="1" customWidth="1"/>
    <col min="2311" max="2311" width="10" style="115" customWidth="1"/>
    <col min="2312" max="2312" width="21.7109375" style="115" customWidth="1"/>
    <col min="2313" max="2313" width="27.42578125" style="115" customWidth="1"/>
    <col min="2314" max="2314" width="9.42578125" style="115" bestFit="1" customWidth="1"/>
    <col min="2315" max="2315" width="10.140625" style="115" bestFit="1" customWidth="1"/>
    <col min="2316" max="2316" width="11" style="115" bestFit="1" customWidth="1"/>
    <col min="2317" max="2317" width="15.7109375" style="115" customWidth="1"/>
    <col min="2318" max="2561" width="10" style="115"/>
    <col min="2562" max="2562" width="4.140625" style="115" customWidth="1"/>
    <col min="2563" max="2563" width="7.42578125" style="115" customWidth="1"/>
    <col min="2564" max="2564" width="7.140625" style="115" customWidth="1"/>
    <col min="2565" max="2565" width="10.7109375" style="115" customWidth="1"/>
    <col min="2566" max="2566" width="23.85546875" style="115" bestFit="1" customWidth="1"/>
    <col min="2567" max="2567" width="10" style="115" customWidth="1"/>
    <col min="2568" max="2568" width="21.7109375" style="115" customWidth="1"/>
    <col min="2569" max="2569" width="27.42578125" style="115" customWidth="1"/>
    <col min="2570" max="2570" width="9.42578125" style="115" bestFit="1" customWidth="1"/>
    <col min="2571" max="2571" width="10.140625" style="115" bestFit="1" customWidth="1"/>
    <col min="2572" max="2572" width="11" style="115" bestFit="1" customWidth="1"/>
    <col min="2573" max="2573" width="15.7109375" style="115" customWidth="1"/>
    <col min="2574" max="2817" width="10" style="115"/>
    <col min="2818" max="2818" width="4.140625" style="115" customWidth="1"/>
    <col min="2819" max="2819" width="7.42578125" style="115" customWidth="1"/>
    <col min="2820" max="2820" width="7.140625" style="115" customWidth="1"/>
    <col min="2821" max="2821" width="10.7109375" style="115" customWidth="1"/>
    <col min="2822" max="2822" width="23.85546875" style="115" bestFit="1" customWidth="1"/>
    <col min="2823" max="2823" width="10" style="115" customWidth="1"/>
    <col min="2824" max="2824" width="21.7109375" style="115" customWidth="1"/>
    <col min="2825" max="2825" width="27.42578125" style="115" customWidth="1"/>
    <col min="2826" max="2826" width="9.42578125" style="115" bestFit="1" customWidth="1"/>
    <col min="2827" max="2827" width="10.140625" style="115" bestFit="1" customWidth="1"/>
    <col min="2828" max="2828" width="11" style="115" bestFit="1" customWidth="1"/>
    <col min="2829" max="2829" width="15.7109375" style="115" customWidth="1"/>
    <col min="2830" max="3073" width="10" style="115"/>
    <col min="3074" max="3074" width="4.140625" style="115" customWidth="1"/>
    <col min="3075" max="3075" width="7.42578125" style="115" customWidth="1"/>
    <col min="3076" max="3076" width="7.140625" style="115" customWidth="1"/>
    <col min="3077" max="3077" width="10.7109375" style="115" customWidth="1"/>
    <col min="3078" max="3078" width="23.85546875" style="115" bestFit="1" customWidth="1"/>
    <col min="3079" max="3079" width="10" style="115" customWidth="1"/>
    <col min="3080" max="3080" width="21.7109375" style="115" customWidth="1"/>
    <col min="3081" max="3081" width="27.42578125" style="115" customWidth="1"/>
    <col min="3082" max="3082" width="9.42578125" style="115" bestFit="1" customWidth="1"/>
    <col min="3083" max="3083" width="10.140625" style="115" bestFit="1" customWidth="1"/>
    <col min="3084" max="3084" width="11" style="115" bestFit="1" customWidth="1"/>
    <col min="3085" max="3085" width="15.7109375" style="115" customWidth="1"/>
    <col min="3086" max="3329" width="10" style="115"/>
    <col min="3330" max="3330" width="4.140625" style="115" customWidth="1"/>
    <col min="3331" max="3331" width="7.42578125" style="115" customWidth="1"/>
    <col min="3332" max="3332" width="7.140625" style="115" customWidth="1"/>
    <col min="3333" max="3333" width="10.7109375" style="115" customWidth="1"/>
    <col min="3334" max="3334" width="23.85546875" style="115" bestFit="1" customWidth="1"/>
    <col min="3335" max="3335" width="10" style="115" customWidth="1"/>
    <col min="3336" max="3336" width="21.7109375" style="115" customWidth="1"/>
    <col min="3337" max="3337" width="27.42578125" style="115" customWidth="1"/>
    <col min="3338" max="3338" width="9.42578125" style="115" bestFit="1" customWidth="1"/>
    <col min="3339" max="3339" width="10.140625" style="115" bestFit="1" customWidth="1"/>
    <col min="3340" max="3340" width="11" style="115" bestFit="1" customWidth="1"/>
    <col min="3341" max="3341" width="15.7109375" style="115" customWidth="1"/>
    <col min="3342" max="3585" width="10" style="115"/>
    <col min="3586" max="3586" width="4.140625" style="115" customWidth="1"/>
    <col min="3587" max="3587" width="7.42578125" style="115" customWidth="1"/>
    <col min="3588" max="3588" width="7.140625" style="115" customWidth="1"/>
    <col min="3589" max="3589" width="10.7109375" style="115" customWidth="1"/>
    <col min="3590" max="3590" width="23.85546875" style="115" bestFit="1" customWidth="1"/>
    <col min="3591" max="3591" width="10" style="115" customWidth="1"/>
    <col min="3592" max="3592" width="21.7109375" style="115" customWidth="1"/>
    <col min="3593" max="3593" width="27.42578125" style="115" customWidth="1"/>
    <col min="3594" max="3594" width="9.42578125" style="115" bestFit="1" customWidth="1"/>
    <col min="3595" max="3595" width="10.140625" style="115" bestFit="1" customWidth="1"/>
    <col min="3596" max="3596" width="11" style="115" bestFit="1" customWidth="1"/>
    <col min="3597" max="3597" width="15.7109375" style="115" customWidth="1"/>
    <col min="3598" max="3841" width="10" style="115"/>
    <col min="3842" max="3842" width="4.140625" style="115" customWidth="1"/>
    <col min="3843" max="3843" width="7.42578125" style="115" customWidth="1"/>
    <col min="3844" max="3844" width="7.140625" style="115" customWidth="1"/>
    <col min="3845" max="3845" width="10.7109375" style="115" customWidth="1"/>
    <col min="3846" max="3846" width="23.85546875" style="115" bestFit="1" customWidth="1"/>
    <col min="3847" max="3847" width="10" style="115" customWidth="1"/>
    <col min="3848" max="3848" width="21.7109375" style="115" customWidth="1"/>
    <col min="3849" max="3849" width="27.42578125" style="115" customWidth="1"/>
    <col min="3850" max="3850" width="9.42578125" style="115" bestFit="1" customWidth="1"/>
    <col min="3851" max="3851" width="10.140625" style="115" bestFit="1" customWidth="1"/>
    <col min="3852" max="3852" width="11" style="115" bestFit="1" customWidth="1"/>
    <col min="3853" max="3853" width="15.7109375" style="115" customWidth="1"/>
    <col min="3854" max="4097" width="10" style="115"/>
    <col min="4098" max="4098" width="4.140625" style="115" customWidth="1"/>
    <col min="4099" max="4099" width="7.42578125" style="115" customWidth="1"/>
    <col min="4100" max="4100" width="7.140625" style="115" customWidth="1"/>
    <col min="4101" max="4101" width="10.7109375" style="115" customWidth="1"/>
    <col min="4102" max="4102" width="23.85546875" style="115" bestFit="1" customWidth="1"/>
    <col min="4103" max="4103" width="10" style="115" customWidth="1"/>
    <col min="4104" max="4104" width="21.7109375" style="115" customWidth="1"/>
    <col min="4105" max="4105" width="27.42578125" style="115" customWidth="1"/>
    <col min="4106" max="4106" width="9.42578125" style="115" bestFit="1" customWidth="1"/>
    <col min="4107" max="4107" width="10.140625" style="115" bestFit="1" customWidth="1"/>
    <col min="4108" max="4108" width="11" style="115" bestFit="1" customWidth="1"/>
    <col min="4109" max="4109" width="15.7109375" style="115" customWidth="1"/>
    <col min="4110" max="4353" width="10" style="115"/>
    <col min="4354" max="4354" width="4.140625" style="115" customWidth="1"/>
    <col min="4355" max="4355" width="7.42578125" style="115" customWidth="1"/>
    <col min="4356" max="4356" width="7.140625" style="115" customWidth="1"/>
    <col min="4357" max="4357" width="10.7109375" style="115" customWidth="1"/>
    <col min="4358" max="4358" width="23.85546875" style="115" bestFit="1" customWidth="1"/>
    <col min="4359" max="4359" width="10" style="115" customWidth="1"/>
    <col min="4360" max="4360" width="21.7109375" style="115" customWidth="1"/>
    <col min="4361" max="4361" width="27.42578125" style="115" customWidth="1"/>
    <col min="4362" max="4362" width="9.42578125" style="115" bestFit="1" customWidth="1"/>
    <col min="4363" max="4363" width="10.140625" style="115" bestFit="1" customWidth="1"/>
    <col min="4364" max="4364" width="11" style="115" bestFit="1" customWidth="1"/>
    <col min="4365" max="4365" width="15.7109375" style="115" customWidth="1"/>
    <col min="4366" max="4609" width="10" style="115"/>
    <col min="4610" max="4610" width="4.140625" style="115" customWidth="1"/>
    <col min="4611" max="4611" width="7.42578125" style="115" customWidth="1"/>
    <col min="4612" max="4612" width="7.140625" style="115" customWidth="1"/>
    <col min="4613" max="4613" width="10.7109375" style="115" customWidth="1"/>
    <col min="4614" max="4614" width="23.85546875" style="115" bestFit="1" customWidth="1"/>
    <col min="4615" max="4615" width="10" style="115" customWidth="1"/>
    <col min="4616" max="4616" width="21.7109375" style="115" customWidth="1"/>
    <col min="4617" max="4617" width="27.42578125" style="115" customWidth="1"/>
    <col min="4618" max="4618" width="9.42578125" style="115" bestFit="1" customWidth="1"/>
    <col min="4619" max="4619" width="10.140625" style="115" bestFit="1" customWidth="1"/>
    <col min="4620" max="4620" width="11" style="115" bestFit="1" customWidth="1"/>
    <col min="4621" max="4621" width="15.7109375" style="115" customWidth="1"/>
    <col min="4622" max="4865" width="10" style="115"/>
    <col min="4866" max="4866" width="4.140625" style="115" customWidth="1"/>
    <col min="4867" max="4867" width="7.42578125" style="115" customWidth="1"/>
    <col min="4868" max="4868" width="7.140625" style="115" customWidth="1"/>
    <col min="4869" max="4869" width="10.7109375" style="115" customWidth="1"/>
    <col min="4870" max="4870" width="23.85546875" style="115" bestFit="1" customWidth="1"/>
    <col min="4871" max="4871" width="10" style="115" customWidth="1"/>
    <col min="4872" max="4872" width="21.7109375" style="115" customWidth="1"/>
    <col min="4873" max="4873" width="27.42578125" style="115" customWidth="1"/>
    <col min="4874" max="4874" width="9.42578125" style="115" bestFit="1" customWidth="1"/>
    <col min="4875" max="4875" width="10.140625" style="115" bestFit="1" customWidth="1"/>
    <col min="4876" max="4876" width="11" style="115" bestFit="1" customWidth="1"/>
    <col min="4877" max="4877" width="15.7109375" style="115" customWidth="1"/>
    <col min="4878" max="5121" width="10" style="115"/>
    <col min="5122" max="5122" width="4.140625" style="115" customWidth="1"/>
    <col min="5123" max="5123" width="7.42578125" style="115" customWidth="1"/>
    <col min="5124" max="5124" width="7.140625" style="115" customWidth="1"/>
    <col min="5125" max="5125" width="10.7109375" style="115" customWidth="1"/>
    <col min="5126" max="5126" width="23.85546875" style="115" bestFit="1" customWidth="1"/>
    <col min="5127" max="5127" width="10" style="115" customWidth="1"/>
    <col min="5128" max="5128" width="21.7109375" style="115" customWidth="1"/>
    <col min="5129" max="5129" width="27.42578125" style="115" customWidth="1"/>
    <col min="5130" max="5130" width="9.42578125" style="115" bestFit="1" customWidth="1"/>
    <col min="5131" max="5131" width="10.140625" style="115" bestFit="1" customWidth="1"/>
    <col min="5132" max="5132" width="11" style="115" bestFit="1" customWidth="1"/>
    <col min="5133" max="5133" width="15.7109375" style="115" customWidth="1"/>
    <col min="5134" max="5377" width="10" style="115"/>
    <col min="5378" max="5378" width="4.140625" style="115" customWidth="1"/>
    <col min="5379" max="5379" width="7.42578125" style="115" customWidth="1"/>
    <col min="5380" max="5380" width="7.140625" style="115" customWidth="1"/>
    <col min="5381" max="5381" width="10.7109375" style="115" customWidth="1"/>
    <col min="5382" max="5382" width="23.85546875" style="115" bestFit="1" customWidth="1"/>
    <col min="5383" max="5383" width="10" style="115" customWidth="1"/>
    <col min="5384" max="5384" width="21.7109375" style="115" customWidth="1"/>
    <col min="5385" max="5385" width="27.42578125" style="115" customWidth="1"/>
    <col min="5386" max="5386" width="9.42578125" style="115" bestFit="1" customWidth="1"/>
    <col min="5387" max="5387" width="10.140625" style="115" bestFit="1" customWidth="1"/>
    <col min="5388" max="5388" width="11" style="115" bestFit="1" customWidth="1"/>
    <col min="5389" max="5389" width="15.7109375" style="115" customWidth="1"/>
    <col min="5390" max="5633" width="10" style="115"/>
    <col min="5634" max="5634" width="4.140625" style="115" customWidth="1"/>
    <col min="5635" max="5635" width="7.42578125" style="115" customWidth="1"/>
    <col min="5636" max="5636" width="7.140625" style="115" customWidth="1"/>
    <col min="5637" max="5637" width="10.7109375" style="115" customWidth="1"/>
    <col min="5638" max="5638" width="23.85546875" style="115" bestFit="1" customWidth="1"/>
    <col min="5639" max="5639" width="10" style="115" customWidth="1"/>
    <col min="5640" max="5640" width="21.7109375" style="115" customWidth="1"/>
    <col min="5641" max="5641" width="27.42578125" style="115" customWidth="1"/>
    <col min="5642" max="5642" width="9.42578125" style="115" bestFit="1" customWidth="1"/>
    <col min="5643" max="5643" width="10.140625" style="115" bestFit="1" customWidth="1"/>
    <col min="5644" max="5644" width="11" style="115" bestFit="1" customWidth="1"/>
    <col min="5645" max="5645" width="15.7109375" style="115" customWidth="1"/>
    <col min="5646" max="5889" width="10" style="115"/>
    <col min="5890" max="5890" width="4.140625" style="115" customWidth="1"/>
    <col min="5891" max="5891" width="7.42578125" style="115" customWidth="1"/>
    <col min="5892" max="5892" width="7.140625" style="115" customWidth="1"/>
    <col min="5893" max="5893" width="10.7109375" style="115" customWidth="1"/>
    <col min="5894" max="5894" width="23.85546875" style="115" bestFit="1" customWidth="1"/>
    <col min="5895" max="5895" width="10" style="115" customWidth="1"/>
    <col min="5896" max="5896" width="21.7109375" style="115" customWidth="1"/>
    <col min="5897" max="5897" width="27.42578125" style="115" customWidth="1"/>
    <col min="5898" max="5898" width="9.42578125" style="115" bestFit="1" customWidth="1"/>
    <col min="5899" max="5899" width="10.140625" style="115" bestFit="1" customWidth="1"/>
    <col min="5900" max="5900" width="11" style="115" bestFit="1" customWidth="1"/>
    <col min="5901" max="5901" width="15.7109375" style="115" customWidth="1"/>
    <col min="5902" max="6145" width="10" style="115"/>
    <col min="6146" max="6146" width="4.140625" style="115" customWidth="1"/>
    <col min="6147" max="6147" width="7.42578125" style="115" customWidth="1"/>
    <col min="6148" max="6148" width="7.140625" style="115" customWidth="1"/>
    <col min="6149" max="6149" width="10.7109375" style="115" customWidth="1"/>
    <col min="6150" max="6150" width="23.85546875" style="115" bestFit="1" customWidth="1"/>
    <col min="6151" max="6151" width="10" style="115" customWidth="1"/>
    <col min="6152" max="6152" width="21.7109375" style="115" customWidth="1"/>
    <col min="6153" max="6153" width="27.42578125" style="115" customWidth="1"/>
    <col min="6154" max="6154" width="9.42578125" style="115" bestFit="1" customWidth="1"/>
    <col min="6155" max="6155" width="10.140625" style="115" bestFit="1" customWidth="1"/>
    <col min="6156" max="6156" width="11" style="115" bestFit="1" customWidth="1"/>
    <col min="6157" max="6157" width="15.7109375" style="115" customWidth="1"/>
    <col min="6158" max="6401" width="10" style="115"/>
    <col min="6402" max="6402" width="4.140625" style="115" customWidth="1"/>
    <col min="6403" max="6403" width="7.42578125" style="115" customWidth="1"/>
    <col min="6404" max="6404" width="7.140625" style="115" customWidth="1"/>
    <col min="6405" max="6405" width="10.7109375" style="115" customWidth="1"/>
    <col min="6406" max="6406" width="23.85546875" style="115" bestFit="1" customWidth="1"/>
    <col min="6407" max="6407" width="10" style="115" customWidth="1"/>
    <col min="6408" max="6408" width="21.7109375" style="115" customWidth="1"/>
    <col min="6409" max="6409" width="27.42578125" style="115" customWidth="1"/>
    <col min="6410" max="6410" width="9.42578125" style="115" bestFit="1" customWidth="1"/>
    <col min="6411" max="6411" width="10.140625" style="115" bestFit="1" customWidth="1"/>
    <col min="6412" max="6412" width="11" style="115" bestFit="1" customWidth="1"/>
    <col min="6413" max="6413" width="15.7109375" style="115" customWidth="1"/>
    <col min="6414" max="6657" width="10" style="115"/>
    <col min="6658" max="6658" width="4.140625" style="115" customWidth="1"/>
    <col min="6659" max="6659" width="7.42578125" style="115" customWidth="1"/>
    <col min="6660" max="6660" width="7.140625" style="115" customWidth="1"/>
    <col min="6661" max="6661" width="10.7109375" style="115" customWidth="1"/>
    <col min="6662" max="6662" width="23.85546875" style="115" bestFit="1" customWidth="1"/>
    <col min="6663" max="6663" width="10" style="115" customWidth="1"/>
    <col min="6664" max="6664" width="21.7109375" style="115" customWidth="1"/>
    <col min="6665" max="6665" width="27.42578125" style="115" customWidth="1"/>
    <col min="6666" max="6666" width="9.42578125" style="115" bestFit="1" customWidth="1"/>
    <col min="6667" max="6667" width="10.140625" style="115" bestFit="1" customWidth="1"/>
    <col min="6668" max="6668" width="11" style="115" bestFit="1" customWidth="1"/>
    <col min="6669" max="6669" width="15.7109375" style="115" customWidth="1"/>
    <col min="6670" max="6913" width="10" style="115"/>
    <col min="6914" max="6914" width="4.140625" style="115" customWidth="1"/>
    <col min="6915" max="6915" width="7.42578125" style="115" customWidth="1"/>
    <col min="6916" max="6916" width="7.140625" style="115" customWidth="1"/>
    <col min="6917" max="6917" width="10.7109375" style="115" customWidth="1"/>
    <col min="6918" max="6918" width="23.85546875" style="115" bestFit="1" customWidth="1"/>
    <col min="6919" max="6919" width="10" style="115" customWidth="1"/>
    <col min="6920" max="6920" width="21.7109375" style="115" customWidth="1"/>
    <col min="6921" max="6921" width="27.42578125" style="115" customWidth="1"/>
    <col min="6922" max="6922" width="9.42578125" style="115" bestFit="1" customWidth="1"/>
    <col min="6923" max="6923" width="10.140625" style="115" bestFit="1" customWidth="1"/>
    <col min="6924" max="6924" width="11" style="115" bestFit="1" customWidth="1"/>
    <col min="6925" max="6925" width="15.7109375" style="115" customWidth="1"/>
    <col min="6926" max="7169" width="10" style="115"/>
    <col min="7170" max="7170" width="4.140625" style="115" customWidth="1"/>
    <col min="7171" max="7171" width="7.42578125" style="115" customWidth="1"/>
    <col min="7172" max="7172" width="7.140625" style="115" customWidth="1"/>
    <col min="7173" max="7173" width="10.7109375" style="115" customWidth="1"/>
    <col min="7174" max="7174" width="23.85546875" style="115" bestFit="1" customWidth="1"/>
    <col min="7175" max="7175" width="10" style="115" customWidth="1"/>
    <col min="7176" max="7176" width="21.7109375" style="115" customWidth="1"/>
    <col min="7177" max="7177" width="27.42578125" style="115" customWidth="1"/>
    <col min="7178" max="7178" width="9.42578125" style="115" bestFit="1" customWidth="1"/>
    <col min="7179" max="7179" width="10.140625" style="115" bestFit="1" customWidth="1"/>
    <col min="7180" max="7180" width="11" style="115" bestFit="1" customWidth="1"/>
    <col min="7181" max="7181" width="15.7109375" style="115" customWidth="1"/>
    <col min="7182" max="7425" width="10" style="115"/>
    <col min="7426" max="7426" width="4.140625" style="115" customWidth="1"/>
    <col min="7427" max="7427" width="7.42578125" style="115" customWidth="1"/>
    <col min="7428" max="7428" width="7.140625" style="115" customWidth="1"/>
    <col min="7429" max="7429" width="10.7109375" style="115" customWidth="1"/>
    <col min="7430" max="7430" width="23.85546875" style="115" bestFit="1" customWidth="1"/>
    <col min="7431" max="7431" width="10" style="115" customWidth="1"/>
    <col min="7432" max="7432" width="21.7109375" style="115" customWidth="1"/>
    <col min="7433" max="7433" width="27.42578125" style="115" customWidth="1"/>
    <col min="7434" max="7434" width="9.42578125" style="115" bestFit="1" customWidth="1"/>
    <col min="7435" max="7435" width="10.140625" style="115" bestFit="1" customWidth="1"/>
    <col min="7436" max="7436" width="11" style="115" bestFit="1" customWidth="1"/>
    <col min="7437" max="7437" width="15.7109375" style="115" customWidth="1"/>
    <col min="7438" max="7681" width="10" style="115"/>
    <col min="7682" max="7682" width="4.140625" style="115" customWidth="1"/>
    <col min="7683" max="7683" width="7.42578125" style="115" customWidth="1"/>
    <col min="7684" max="7684" width="7.140625" style="115" customWidth="1"/>
    <col min="7685" max="7685" width="10.7109375" style="115" customWidth="1"/>
    <col min="7686" max="7686" width="23.85546875" style="115" bestFit="1" customWidth="1"/>
    <col min="7687" max="7687" width="10" style="115" customWidth="1"/>
    <col min="7688" max="7688" width="21.7109375" style="115" customWidth="1"/>
    <col min="7689" max="7689" width="27.42578125" style="115" customWidth="1"/>
    <col min="7690" max="7690" width="9.42578125" style="115" bestFit="1" customWidth="1"/>
    <col min="7691" max="7691" width="10.140625" style="115" bestFit="1" customWidth="1"/>
    <col min="7692" max="7692" width="11" style="115" bestFit="1" customWidth="1"/>
    <col min="7693" max="7693" width="15.7109375" style="115" customWidth="1"/>
    <col min="7694" max="7937" width="10" style="115"/>
    <col min="7938" max="7938" width="4.140625" style="115" customWidth="1"/>
    <col min="7939" max="7939" width="7.42578125" style="115" customWidth="1"/>
    <col min="7940" max="7940" width="7.140625" style="115" customWidth="1"/>
    <col min="7941" max="7941" width="10.7109375" style="115" customWidth="1"/>
    <col min="7942" max="7942" width="23.85546875" style="115" bestFit="1" customWidth="1"/>
    <col min="7943" max="7943" width="10" style="115" customWidth="1"/>
    <col min="7944" max="7944" width="21.7109375" style="115" customWidth="1"/>
    <col min="7945" max="7945" width="27.42578125" style="115" customWidth="1"/>
    <col min="7946" max="7946" width="9.42578125" style="115" bestFit="1" customWidth="1"/>
    <col min="7947" max="7947" width="10.140625" style="115" bestFit="1" customWidth="1"/>
    <col min="7948" max="7948" width="11" style="115" bestFit="1" customWidth="1"/>
    <col min="7949" max="7949" width="15.7109375" style="115" customWidth="1"/>
    <col min="7950" max="8193" width="10" style="115"/>
    <col min="8194" max="8194" width="4.140625" style="115" customWidth="1"/>
    <col min="8195" max="8195" width="7.42578125" style="115" customWidth="1"/>
    <col min="8196" max="8196" width="7.140625" style="115" customWidth="1"/>
    <col min="8197" max="8197" width="10.7109375" style="115" customWidth="1"/>
    <col min="8198" max="8198" width="23.85546875" style="115" bestFit="1" customWidth="1"/>
    <col min="8199" max="8199" width="10" style="115" customWidth="1"/>
    <col min="8200" max="8200" width="21.7109375" style="115" customWidth="1"/>
    <col min="8201" max="8201" width="27.42578125" style="115" customWidth="1"/>
    <col min="8202" max="8202" width="9.42578125" style="115" bestFit="1" customWidth="1"/>
    <col min="8203" max="8203" width="10.140625" style="115" bestFit="1" customWidth="1"/>
    <col min="8204" max="8204" width="11" style="115" bestFit="1" customWidth="1"/>
    <col min="8205" max="8205" width="15.7109375" style="115" customWidth="1"/>
    <col min="8206" max="8449" width="10" style="115"/>
    <col min="8450" max="8450" width="4.140625" style="115" customWidth="1"/>
    <col min="8451" max="8451" width="7.42578125" style="115" customWidth="1"/>
    <col min="8452" max="8452" width="7.140625" style="115" customWidth="1"/>
    <col min="8453" max="8453" width="10.7109375" style="115" customWidth="1"/>
    <col min="8454" max="8454" width="23.85546875" style="115" bestFit="1" customWidth="1"/>
    <col min="8455" max="8455" width="10" style="115" customWidth="1"/>
    <col min="8456" max="8456" width="21.7109375" style="115" customWidth="1"/>
    <col min="8457" max="8457" width="27.42578125" style="115" customWidth="1"/>
    <col min="8458" max="8458" width="9.42578125" style="115" bestFit="1" customWidth="1"/>
    <col min="8459" max="8459" width="10.140625" style="115" bestFit="1" customWidth="1"/>
    <col min="8460" max="8460" width="11" style="115" bestFit="1" customWidth="1"/>
    <col min="8461" max="8461" width="15.7109375" style="115" customWidth="1"/>
    <col min="8462" max="8705" width="10" style="115"/>
    <col min="8706" max="8706" width="4.140625" style="115" customWidth="1"/>
    <col min="8707" max="8707" width="7.42578125" style="115" customWidth="1"/>
    <col min="8708" max="8708" width="7.140625" style="115" customWidth="1"/>
    <col min="8709" max="8709" width="10.7109375" style="115" customWidth="1"/>
    <col min="8710" max="8710" width="23.85546875" style="115" bestFit="1" customWidth="1"/>
    <col min="8711" max="8711" width="10" style="115" customWidth="1"/>
    <col min="8712" max="8712" width="21.7109375" style="115" customWidth="1"/>
    <col min="8713" max="8713" width="27.42578125" style="115" customWidth="1"/>
    <col min="8714" max="8714" width="9.42578125" style="115" bestFit="1" customWidth="1"/>
    <col min="8715" max="8715" width="10.140625" style="115" bestFit="1" customWidth="1"/>
    <col min="8716" max="8716" width="11" style="115" bestFit="1" customWidth="1"/>
    <col min="8717" max="8717" width="15.7109375" style="115" customWidth="1"/>
    <col min="8718" max="8961" width="10" style="115"/>
    <col min="8962" max="8962" width="4.140625" style="115" customWidth="1"/>
    <col min="8963" max="8963" width="7.42578125" style="115" customWidth="1"/>
    <col min="8964" max="8964" width="7.140625" style="115" customWidth="1"/>
    <col min="8965" max="8965" width="10.7109375" style="115" customWidth="1"/>
    <col min="8966" max="8966" width="23.85546875" style="115" bestFit="1" customWidth="1"/>
    <col min="8967" max="8967" width="10" style="115" customWidth="1"/>
    <col min="8968" max="8968" width="21.7109375" style="115" customWidth="1"/>
    <col min="8969" max="8969" width="27.42578125" style="115" customWidth="1"/>
    <col min="8970" max="8970" width="9.42578125" style="115" bestFit="1" customWidth="1"/>
    <col min="8971" max="8971" width="10.140625" style="115" bestFit="1" customWidth="1"/>
    <col min="8972" max="8972" width="11" style="115" bestFit="1" customWidth="1"/>
    <col min="8973" max="8973" width="15.7109375" style="115" customWidth="1"/>
    <col min="8974" max="9217" width="10" style="115"/>
    <col min="9218" max="9218" width="4.140625" style="115" customWidth="1"/>
    <col min="9219" max="9219" width="7.42578125" style="115" customWidth="1"/>
    <col min="9220" max="9220" width="7.140625" style="115" customWidth="1"/>
    <col min="9221" max="9221" width="10.7109375" style="115" customWidth="1"/>
    <col min="9222" max="9222" width="23.85546875" style="115" bestFit="1" customWidth="1"/>
    <col min="9223" max="9223" width="10" style="115" customWidth="1"/>
    <col min="9224" max="9224" width="21.7109375" style="115" customWidth="1"/>
    <col min="9225" max="9225" width="27.42578125" style="115" customWidth="1"/>
    <col min="9226" max="9226" width="9.42578125" style="115" bestFit="1" customWidth="1"/>
    <col min="9227" max="9227" width="10.140625" style="115" bestFit="1" customWidth="1"/>
    <col min="9228" max="9228" width="11" style="115" bestFit="1" customWidth="1"/>
    <col min="9229" max="9229" width="15.7109375" style="115" customWidth="1"/>
    <col min="9230" max="9473" width="10" style="115"/>
    <col min="9474" max="9474" width="4.140625" style="115" customWidth="1"/>
    <col min="9475" max="9475" width="7.42578125" style="115" customWidth="1"/>
    <col min="9476" max="9476" width="7.140625" style="115" customWidth="1"/>
    <col min="9477" max="9477" width="10.7109375" style="115" customWidth="1"/>
    <col min="9478" max="9478" width="23.85546875" style="115" bestFit="1" customWidth="1"/>
    <col min="9479" max="9479" width="10" style="115" customWidth="1"/>
    <col min="9480" max="9480" width="21.7109375" style="115" customWidth="1"/>
    <col min="9481" max="9481" width="27.42578125" style="115" customWidth="1"/>
    <col min="9482" max="9482" width="9.42578125" style="115" bestFit="1" customWidth="1"/>
    <col min="9483" max="9483" width="10.140625" style="115" bestFit="1" customWidth="1"/>
    <col min="9484" max="9484" width="11" style="115" bestFit="1" customWidth="1"/>
    <col min="9485" max="9485" width="15.7109375" style="115" customWidth="1"/>
    <col min="9486" max="9729" width="10" style="115"/>
    <col min="9730" max="9730" width="4.140625" style="115" customWidth="1"/>
    <col min="9731" max="9731" width="7.42578125" style="115" customWidth="1"/>
    <col min="9732" max="9732" width="7.140625" style="115" customWidth="1"/>
    <col min="9733" max="9733" width="10.7109375" style="115" customWidth="1"/>
    <col min="9734" max="9734" width="23.85546875" style="115" bestFit="1" customWidth="1"/>
    <col min="9735" max="9735" width="10" style="115" customWidth="1"/>
    <col min="9736" max="9736" width="21.7109375" style="115" customWidth="1"/>
    <col min="9737" max="9737" width="27.42578125" style="115" customWidth="1"/>
    <col min="9738" max="9738" width="9.42578125" style="115" bestFit="1" customWidth="1"/>
    <col min="9739" max="9739" width="10.140625" style="115" bestFit="1" customWidth="1"/>
    <col min="9740" max="9740" width="11" style="115" bestFit="1" customWidth="1"/>
    <col min="9741" max="9741" width="15.7109375" style="115" customWidth="1"/>
    <col min="9742" max="9985" width="10" style="115"/>
    <col min="9986" max="9986" width="4.140625" style="115" customWidth="1"/>
    <col min="9987" max="9987" width="7.42578125" style="115" customWidth="1"/>
    <col min="9988" max="9988" width="7.140625" style="115" customWidth="1"/>
    <col min="9989" max="9989" width="10.7109375" style="115" customWidth="1"/>
    <col min="9990" max="9990" width="23.85546875" style="115" bestFit="1" customWidth="1"/>
    <col min="9991" max="9991" width="10" style="115" customWidth="1"/>
    <col min="9992" max="9992" width="21.7109375" style="115" customWidth="1"/>
    <col min="9993" max="9993" width="27.42578125" style="115" customWidth="1"/>
    <col min="9994" max="9994" width="9.42578125" style="115" bestFit="1" customWidth="1"/>
    <col min="9995" max="9995" width="10.140625" style="115" bestFit="1" customWidth="1"/>
    <col min="9996" max="9996" width="11" style="115" bestFit="1" customWidth="1"/>
    <col min="9997" max="9997" width="15.7109375" style="115" customWidth="1"/>
    <col min="9998" max="10241" width="10" style="115"/>
    <col min="10242" max="10242" width="4.140625" style="115" customWidth="1"/>
    <col min="10243" max="10243" width="7.42578125" style="115" customWidth="1"/>
    <col min="10244" max="10244" width="7.140625" style="115" customWidth="1"/>
    <col min="10245" max="10245" width="10.7109375" style="115" customWidth="1"/>
    <col min="10246" max="10246" width="23.85546875" style="115" bestFit="1" customWidth="1"/>
    <col min="10247" max="10247" width="10" style="115" customWidth="1"/>
    <col min="10248" max="10248" width="21.7109375" style="115" customWidth="1"/>
    <col min="10249" max="10249" width="27.42578125" style="115" customWidth="1"/>
    <col min="10250" max="10250" width="9.42578125" style="115" bestFit="1" customWidth="1"/>
    <col min="10251" max="10251" width="10.140625" style="115" bestFit="1" customWidth="1"/>
    <col min="10252" max="10252" width="11" style="115" bestFit="1" customWidth="1"/>
    <col min="10253" max="10253" width="15.7109375" style="115" customWidth="1"/>
    <col min="10254" max="10497" width="10" style="115"/>
    <col min="10498" max="10498" width="4.140625" style="115" customWidth="1"/>
    <col min="10499" max="10499" width="7.42578125" style="115" customWidth="1"/>
    <col min="10500" max="10500" width="7.140625" style="115" customWidth="1"/>
    <col min="10501" max="10501" width="10.7109375" style="115" customWidth="1"/>
    <col min="10502" max="10502" width="23.85546875" style="115" bestFit="1" customWidth="1"/>
    <col min="10503" max="10503" width="10" style="115" customWidth="1"/>
    <col min="10504" max="10504" width="21.7109375" style="115" customWidth="1"/>
    <col min="10505" max="10505" width="27.42578125" style="115" customWidth="1"/>
    <col min="10506" max="10506" width="9.42578125" style="115" bestFit="1" customWidth="1"/>
    <col min="10507" max="10507" width="10.140625" style="115" bestFit="1" customWidth="1"/>
    <col min="10508" max="10508" width="11" style="115" bestFit="1" customWidth="1"/>
    <col min="10509" max="10509" width="15.7109375" style="115" customWidth="1"/>
    <col min="10510" max="10753" width="10" style="115"/>
    <col min="10754" max="10754" width="4.140625" style="115" customWidth="1"/>
    <col min="10755" max="10755" width="7.42578125" style="115" customWidth="1"/>
    <col min="10756" max="10756" width="7.140625" style="115" customWidth="1"/>
    <col min="10757" max="10757" width="10.7109375" style="115" customWidth="1"/>
    <col min="10758" max="10758" width="23.85546875" style="115" bestFit="1" customWidth="1"/>
    <col min="10759" max="10759" width="10" style="115" customWidth="1"/>
    <col min="10760" max="10760" width="21.7109375" style="115" customWidth="1"/>
    <col min="10761" max="10761" width="27.42578125" style="115" customWidth="1"/>
    <col min="10762" max="10762" width="9.42578125" style="115" bestFit="1" customWidth="1"/>
    <col min="10763" max="10763" width="10.140625" style="115" bestFit="1" customWidth="1"/>
    <col min="10764" max="10764" width="11" style="115" bestFit="1" customWidth="1"/>
    <col min="10765" max="10765" width="15.7109375" style="115" customWidth="1"/>
    <col min="10766" max="11009" width="10" style="115"/>
    <col min="11010" max="11010" width="4.140625" style="115" customWidth="1"/>
    <col min="11011" max="11011" width="7.42578125" style="115" customWidth="1"/>
    <col min="11012" max="11012" width="7.140625" style="115" customWidth="1"/>
    <col min="11013" max="11013" width="10.7109375" style="115" customWidth="1"/>
    <col min="11014" max="11014" width="23.85546875" style="115" bestFit="1" customWidth="1"/>
    <col min="11015" max="11015" width="10" style="115" customWidth="1"/>
    <col min="11016" max="11016" width="21.7109375" style="115" customWidth="1"/>
    <col min="11017" max="11017" width="27.42578125" style="115" customWidth="1"/>
    <col min="11018" max="11018" width="9.42578125" style="115" bestFit="1" customWidth="1"/>
    <col min="11019" max="11019" width="10.140625" style="115" bestFit="1" customWidth="1"/>
    <col min="11020" max="11020" width="11" style="115" bestFit="1" customWidth="1"/>
    <col min="11021" max="11021" width="15.7109375" style="115" customWidth="1"/>
    <col min="11022" max="11265" width="10" style="115"/>
    <col min="11266" max="11266" width="4.140625" style="115" customWidth="1"/>
    <col min="11267" max="11267" width="7.42578125" style="115" customWidth="1"/>
    <col min="11268" max="11268" width="7.140625" style="115" customWidth="1"/>
    <col min="11269" max="11269" width="10.7109375" style="115" customWidth="1"/>
    <col min="11270" max="11270" width="23.85546875" style="115" bestFit="1" customWidth="1"/>
    <col min="11271" max="11271" width="10" style="115" customWidth="1"/>
    <col min="11272" max="11272" width="21.7109375" style="115" customWidth="1"/>
    <col min="11273" max="11273" width="27.42578125" style="115" customWidth="1"/>
    <col min="11274" max="11274" width="9.42578125" style="115" bestFit="1" customWidth="1"/>
    <col min="11275" max="11275" width="10.140625" style="115" bestFit="1" customWidth="1"/>
    <col min="11276" max="11276" width="11" style="115" bestFit="1" customWidth="1"/>
    <col min="11277" max="11277" width="15.7109375" style="115" customWidth="1"/>
    <col min="11278" max="11521" width="10" style="115"/>
    <col min="11522" max="11522" width="4.140625" style="115" customWidth="1"/>
    <col min="11523" max="11523" width="7.42578125" style="115" customWidth="1"/>
    <col min="11524" max="11524" width="7.140625" style="115" customWidth="1"/>
    <col min="11525" max="11525" width="10.7109375" style="115" customWidth="1"/>
    <col min="11526" max="11526" width="23.85546875" style="115" bestFit="1" customWidth="1"/>
    <col min="11527" max="11527" width="10" style="115" customWidth="1"/>
    <col min="11528" max="11528" width="21.7109375" style="115" customWidth="1"/>
    <col min="11529" max="11529" width="27.42578125" style="115" customWidth="1"/>
    <col min="11530" max="11530" width="9.42578125" style="115" bestFit="1" customWidth="1"/>
    <col min="11531" max="11531" width="10.140625" style="115" bestFit="1" customWidth="1"/>
    <col min="11532" max="11532" width="11" style="115" bestFit="1" customWidth="1"/>
    <col min="11533" max="11533" width="15.7109375" style="115" customWidth="1"/>
    <col min="11534" max="11777" width="10" style="115"/>
    <col min="11778" max="11778" width="4.140625" style="115" customWidth="1"/>
    <col min="11779" max="11779" width="7.42578125" style="115" customWidth="1"/>
    <col min="11780" max="11780" width="7.140625" style="115" customWidth="1"/>
    <col min="11781" max="11781" width="10.7109375" style="115" customWidth="1"/>
    <col min="11782" max="11782" width="23.85546875" style="115" bestFit="1" customWidth="1"/>
    <col min="11783" max="11783" width="10" style="115" customWidth="1"/>
    <col min="11784" max="11784" width="21.7109375" style="115" customWidth="1"/>
    <col min="11785" max="11785" width="27.42578125" style="115" customWidth="1"/>
    <col min="11786" max="11786" width="9.42578125" style="115" bestFit="1" customWidth="1"/>
    <col min="11787" max="11787" width="10.140625" style="115" bestFit="1" customWidth="1"/>
    <col min="11788" max="11788" width="11" style="115" bestFit="1" customWidth="1"/>
    <col min="11789" max="11789" width="15.7109375" style="115" customWidth="1"/>
    <col min="11790" max="12033" width="10" style="115"/>
    <col min="12034" max="12034" width="4.140625" style="115" customWidth="1"/>
    <col min="12035" max="12035" width="7.42578125" style="115" customWidth="1"/>
    <col min="12036" max="12036" width="7.140625" style="115" customWidth="1"/>
    <col min="12037" max="12037" width="10.7109375" style="115" customWidth="1"/>
    <col min="12038" max="12038" width="23.85546875" style="115" bestFit="1" customWidth="1"/>
    <col min="12039" max="12039" width="10" style="115" customWidth="1"/>
    <col min="12040" max="12040" width="21.7109375" style="115" customWidth="1"/>
    <col min="12041" max="12041" width="27.42578125" style="115" customWidth="1"/>
    <col min="12042" max="12042" width="9.42578125" style="115" bestFit="1" customWidth="1"/>
    <col min="12043" max="12043" width="10.140625" style="115" bestFit="1" customWidth="1"/>
    <col min="12044" max="12044" width="11" style="115" bestFit="1" customWidth="1"/>
    <col min="12045" max="12045" width="15.7109375" style="115" customWidth="1"/>
    <col min="12046" max="12289" width="10" style="115"/>
    <col min="12290" max="12290" width="4.140625" style="115" customWidth="1"/>
    <col min="12291" max="12291" width="7.42578125" style="115" customWidth="1"/>
    <col min="12292" max="12292" width="7.140625" style="115" customWidth="1"/>
    <col min="12293" max="12293" width="10.7109375" style="115" customWidth="1"/>
    <col min="12294" max="12294" width="23.85546875" style="115" bestFit="1" customWidth="1"/>
    <col min="12295" max="12295" width="10" style="115" customWidth="1"/>
    <col min="12296" max="12296" width="21.7109375" style="115" customWidth="1"/>
    <col min="12297" max="12297" width="27.42578125" style="115" customWidth="1"/>
    <col min="12298" max="12298" width="9.42578125" style="115" bestFit="1" customWidth="1"/>
    <col min="12299" max="12299" width="10.140625" style="115" bestFit="1" customWidth="1"/>
    <col min="12300" max="12300" width="11" style="115" bestFit="1" customWidth="1"/>
    <col min="12301" max="12301" width="15.7109375" style="115" customWidth="1"/>
    <col min="12302" max="12545" width="10" style="115"/>
    <col min="12546" max="12546" width="4.140625" style="115" customWidth="1"/>
    <col min="12547" max="12547" width="7.42578125" style="115" customWidth="1"/>
    <col min="12548" max="12548" width="7.140625" style="115" customWidth="1"/>
    <col min="12549" max="12549" width="10.7109375" style="115" customWidth="1"/>
    <col min="12550" max="12550" width="23.85546875" style="115" bestFit="1" customWidth="1"/>
    <col min="12551" max="12551" width="10" style="115" customWidth="1"/>
    <col min="12552" max="12552" width="21.7109375" style="115" customWidth="1"/>
    <col min="12553" max="12553" width="27.42578125" style="115" customWidth="1"/>
    <col min="12554" max="12554" width="9.42578125" style="115" bestFit="1" customWidth="1"/>
    <col min="12555" max="12555" width="10.140625" style="115" bestFit="1" customWidth="1"/>
    <col min="12556" max="12556" width="11" style="115" bestFit="1" customWidth="1"/>
    <col min="12557" max="12557" width="15.7109375" style="115" customWidth="1"/>
    <col min="12558" max="12801" width="10" style="115"/>
    <col min="12802" max="12802" width="4.140625" style="115" customWidth="1"/>
    <col min="12803" max="12803" width="7.42578125" style="115" customWidth="1"/>
    <col min="12804" max="12804" width="7.140625" style="115" customWidth="1"/>
    <col min="12805" max="12805" width="10.7109375" style="115" customWidth="1"/>
    <col min="12806" max="12806" width="23.85546875" style="115" bestFit="1" customWidth="1"/>
    <col min="12807" max="12807" width="10" style="115" customWidth="1"/>
    <col min="12808" max="12808" width="21.7109375" style="115" customWidth="1"/>
    <col min="12809" max="12809" width="27.42578125" style="115" customWidth="1"/>
    <col min="12810" max="12810" width="9.42578125" style="115" bestFit="1" customWidth="1"/>
    <col min="12811" max="12811" width="10.140625" style="115" bestFit="1" customWidth="1"/>
    <col min="12812" max="12812" width="11" style="115" bestFit="1" customWidth="1"/>
    <col min="12813" max="12813" width="15.7109375" style="115" customWidth="1"/>
    <col min="12814" max="13057" width="10" style="115"/>
    <col min="13058" max="13058" width="4.140625" style="115" customWidth="1"/>
    <col min="13059" max="13059" width="7.42578125" style="115" customWidth="1"/>
    <col min="13060" max="13060" width="7.140625" style="115" customWidth="1"/>
    <col min="13061" max="13061" width="10.7109375" style="115" customWidth="1"/>
    <col min="13062" max="13062" width="23.85546875" style="115" bestFit="1" customWidth="1"/>
    <col min="13063" max="13063" width="10" style="115" customWidth="1"/>
    <col min="13064" max="13064" width="21.7109375" style="115" customWidth="1"/>
    <col min="13065" max="13065" width="27.42578125" style="115" customWidth="1"/>
    <col min="13066" max="13066" width="9.42578125" style="115" bestFit="1" customWidth="1"/>
    <col min="13067" max="13067" width="10.140625" style="115" bestFit="1" customWidth="1"/>
    <col min="13068" max="13068" width="11" style="115" bestFit="1" customWidth="1"/>
    <col min="13069" max="13069" width="15.7109375" style="115" customWidth="1"/>
    <col min="13070" max="13313" width="10" style="115"/>
    <col min="13314" max="13314" width="4.140625" style="115" customWidth="1"/>
    <col min="13315" max="13315" width="7.42578125" style="115" customWidth="1"/>
    <col min="13316" max="13316" width="7.140625" style="115" customWidth="1"/>
    <col min="13317" max="13317" width="10.7109375" style="115" customWidth="1"/>
    <col min="13318" max="13318" width="23.85546875" style="115" bestFit="1" customWidth="1"/>
    <col min="13319" max="13319" width="10" style="115" customWidth="1"/>
    <col min="13320" max="13320" width="21.7109375" style="115" customWidth="1"/>
    <col min="13321" max="13321" width="27.42578125" style="115" customWidth="1"/>
    <col min="13322" max="13322" width="9.42578125" style="115" bestFit="1" customWidth="1"/>
    <col min="13323" max="13323" width="10.140625" style="115" bestFit="1" customWidth="1"/>
    <col min="13324" max="13324" width="11" style="115" bestFit="1" customWidth="1"/>
    <col min="13325" max="13325" width="15.7109375" style="115" customWidth="1"/>
    <col min="13326" max="13569" width="10" style="115"/>
    <col min="13570" max="13570" width="4.140625" style="115" customWidth="1"/>
    <col min="13571" max="13571" width="7.42578125" style="115" customWidth="1"/>
    <col min="13572" max="13572" width="7.140625" style="115" customWidth="1"/>
    <col min="13573" max="13573" width="10.7109375" style="115" customWidth="1"/>
    <col min="13574" max="13574" width="23.85546875" style="115" bestFit="1" customWidth="1"/>
    <col min="13575" max="13575" width="10" style="115" customWidth="1"/>
    <col min="13576" max="13576" width="21.7109375" style="115" customWidth="1"/>
    <col min="13577" max="13577" width="27.42578125" style="115" customWidth="1"/>
    <col min="13578" max="13578" width="9.42578125" style="115" bestFit="1" customWidth="1"/>
    <col min="13579" max="13579" width="10.140625" style="115" bestFit="1" customWidth="1"/>
    <col min="13580" max="13580" width="11" style="115" bestFit="1" customWidth="1"/>
    <col min="13581" max="13581" width="15.7109375" style="115" customWidth="1"/>
    <col min="13582" max="13825" width="10" style="115"/>
    <col min="13826" max="13826" width="4.140625" style="115" customWidth="1"/>
    <col min="13827" max="13827" width="7.42578125" style="115" customWidth="1"/>
    <col min="13828" max="13828" width="7.140625" style="115" customWidth="1"/>
    <col min="13829" max="13829" width="10.7109375" style="115" customWidth="1"/>
    <col min="13830" max="13830" width="23.85546875" style="115" bestFit="1" customWidth="1"/>
    <col min="13831" max="13831" width="10" style="115" customWidth="1"/>
    <col min="13832" max="13832" width="21.7109375" style="115" customWidth="1"/>
    <col min="13833" max="13833" width="27.42578125" style="115" customWidth="1"/>
    <col min="13834" max="13834" width="9.42578125" style="115" bestFit="1" customWidth="1"/>
    <col min="13835" max="13835" width="10.140625" style="115" bestFit="1" customWidth="1"/>
    <col min="13836" max="13836" width="11" style="115" bestFit="1" customWidth="1"/>
    <col min="13837" max="13837" width="15.7109375" style="115" customWidth="1"/>
    <col min="13838" max="14081" width="10" style="115"/>
    <col min="14082" max="14082" width="4.140625" style="115" customWidth="1"/>
    <col min="14083" max="14083" width="7.42578125" style="115" customWidth="1"/>
    <col min="14084" max="14084" width="7.140625" style="115" customWidth="1"/>
    <col min="14085" max="14085" width="10.7109375" style="115" customWidth="1"/>
    <col min="14086" max="14086" width="23.85546875" style="115" bestFit="1" customWidth="1"/>
    <col min="14087" max="14087" width="10" style="115" customWidth="1"/>
    <col min="14088" max="14088" width="21.7109375" style="115" customWidth="1"/>
    <col min="14089" max="14089" width="27.42578125" style="115" customWidth="1"/>
    <col min="14090" max="14090" width="9.42578125" style="115" bestFit="1" customWidth="1"/>
    <col min="14091" max="14091" width="10.140625" style="115" bestFit="1" customWidth="1"/>
    <col min="14092" max="14092" width="11" style="115" bestFit="1" customWidth="1"/>
    <col min="14093" max="14093" width="15.7109375" style="115" customWidth="1"/>
    <col min="14094" max="14337" width="10" style="115"/>
    <col min="14338" max="14338" width="4.140625" style="115" customWidth="1"/>
    <col min="14339" max="14339" width="7.42578125" style="115" customWidth="1"/>
    <col min="14340" max="14340" width="7.140625" style="115" customWidth="1"/>
    <col min="14341" max="14341" width="10.7109375" style="115" customWidth="1"/>
    <col min="14342" max="14342" width="23.85546875" style="115" bestFit="1" customWidth="1"/>
    <col min="14343" max="14343" width="10" style="115" customWidth="1"/>
    <col min="14344" max="14344" width="21.7109375" style="115" customWidth="1"/>
    <col min="14345" max="14345" width="27.42578125" style="115" customWidth="1"/>
    <col min="14346" max="14346" width="9.42578125" style="115" bestFit="1" customWidth="1"/>
    <col min="14347" max="14347" width="10.140625" style="115" bestFit="1" customWidth="1"/>
    <col min="14348" max="14348" width="11" style="115" bestFit="1" customWidth="1"/>
    <col min="14349" max="14349" width="15.7109375" style="115" customWidth="1"/>
    <col min="14350" max="14593" width="10" style="115"/>
    <col min="14594" max="14594" width="4.140625" style="115" customWidth="1"/>
    <col min="14595" max="14595" width="7.42578125" style="115" customWidth="1"/>
    <col min="14596" max="14596" width="7.140625" style="115" customWidth="1"/>
    <col min="14597" max="14597" width="10.7109375" style="115" customWidth="1"/>
    <col min="14598" max="14598" width="23.85546875" style="115" bestFit="1" customWidth="1"/>
    <col min="14599" max="14599" width="10" style="115" customWidth="1"/>
    <col min="14600" max="14600" width="21.7109375" style="115" customWidth="1"/>
    <col min="14601" max="14601" width="27.42578125" style="115" customWidth="1"/>
    <col min="14602" max="14602" width="9.42578125" style="115" bestFit="1" customWidth="1"/>
    <col min="14603" max="14603" width="10.140625" style="115" bestFit="1" customWidth="1"/>
    <col min="14604" max="14604" width="11" style="115" bestFit="1" customWidth="1"/>
    <col min="14605" max="14605" width="15.7109375" style="115" customWidth="1"/>
    <col min="14606" max="14849" width="10" style="115"/>
    <col min="14850" max="14850" width="4.140625" style="115" customWidth="1"/>
    <col min="14851" max="14851" width="7.42578125" style="115" customWidth="1"/>
    <col min="14852" max="14852" width="7.140625" style="115" customWidth="1"/>
    <col min="14853" max="14853" width="10.7109375" style="115" customWidth="1"/>
    <col min="14854" max="14854" width="23.85546875" style="115" bestFit="1" customWidth="1"/>
    <col min="14855" max="14855" width="10" style="115" customWidth="1"/>
    <col min="14856" max="14856" width="21.7109375" style="115" customWidth="1"/>
    <col min="14857" max="14857" width="27.42578125" style="115" customWidth="1"/>
    <col min="14858" max="14858" width="9.42578125" style="115" bestFit="1" customWidth="1"/>
    <col min="14859" max="14859" width="10.140625" style="115" bestFit="1" customWidth="1"/>
    <col min="14860" max="14860" width="11" style="115" bestFit="1" customWidth="1"/>
    <col min="14861" max="14861" width="15.7109375" style="115" customWidth="1"/>
    <col min="14862" max="15105" width="10" style="115"/>
    <col min="15106" max="15106" width="4.140625" style="115" customWidth="1"/>
    <col min="15107" max="15107" width="7.42578125" style="115" customWidth="1"/>
    <col min="15108" max="15108" width="7.140625" style="115" customWidth="1"/>
    <col min="15109" max="15109" width="10.7109375" style="115" customWidth="1"/>
    <col min="15110" max="15110" width="23.85546875" style="115" bestFit="1" customWidth="1"/>
    <col min="15111" max="15111" width="10" style="115" customWidth="1"/>
    <col min="15112" max="15112" width="21.7109375" style="115" customWidth="1"/>
    <col min="15113" max="15113" width="27.42578125" style="115" customWidth="1"/>
    <col min="15114" max="15114" width="9.42578125" style="115" bestFit="1" customWidth="1"/>
    <col min="15115" max="15115" width="10.140625" style="115" bestFit="1" customWidth="1"/>
    <col min="15116" max="15116" width="11" style="115" bestFit="1" customWidth="1"/>
    <col min="15117" max="15117" width="15.7109375" style="115" customWidth="1"/>
    <col min="15118" max="15361" width="10" style="115"/>
    <col min="15362" max="15362" width="4.140625" style="115" customWidth="1"/>
    <col min="15363" max="15363" width="7.42578125" style="115" customWidth="1"/>
    <col min="15364" max="15364" width="7.140625" style="115" customWidth="1"/>
    <col min="15365" max="15365" width="10.7109375" style="115" customWidth="1"/>
    <col min="15366" max="15366" width="23.85546875" style="115" bestFit="1" customWidth="1"/>
    <col min="15367" max="15367" width="10" style="115" customWidth="1"/>
    <col min="15368" max="15368" width="21.7109375" style="115" customWidth="1"/>
    <col min="15369" max="15369" width="27.42578125" style="115" customWidth="1"/>
    <col min="15370" max="15370" width="9.42578125" style="115" bestFit="1" customWidth="1"/>
    <col min="15371" max="15371" width="10.140625" style="115" bestFit="1" customWidth="1"/>
    <col min="15372" max="15372" width="11" style="115" bestFit="1" customWidth="1"/>
    <col min="15373" max="15373" width="15.7109375" style="115" customWidth="1"/>
    <col min="15374" max="15617" width="10" style="115"/>
    <col min="15618" max="15618" width="4.140625" style="115" customWidth="1"/>
    <col min="15619" max="15619" width="7.42578125" style="115" customWidth="1"/>
    <col min="15620" max="15620" width="7.140625" style="115" customWidth="1"/>
    <col min="15621" max="15621" width="10.7109375" style="115" customWidth="1"/>
    <col min="15622" max="15622" width="23.85546875" style="115" bestFit="1" customWidth="1"/>
    <col min="15623" max="15623" width="10" style="115" customWidth="1"/>
    <col min="15624" max="15624" width="21.7109375" style="115" customWidth="1"/>
    <col min="15625" max="15625" width="27.42578125" style="115" customWidth="1"/>
    <col min="15626" max="15626" width="9.42578125" style="115" bestFit="1" customWidth="1"/>
    <col min="15627" max="15627" width="10.140625" style="115" bestFit="1" customWidth="1"/>
    <col min="15628" max="15628" width="11" style="115" bestFit="1" customWidth="1"/>
    <col min="15629" max="15629" width="15.7109375" style="115" customWidth="1"/>
    <col min="15630" max="15873" width="10" style="115"/>
    <col min="15874" max="15874" width="4.140625" style="115" customWidth="1"/>
    <col min="15875" max="15875" width="7.42578125" style="115" customWidth="1"/>
    <col min="15876" max="15876" width="7.140625" style="115" customWidth="1"/>
    <col min="15877" max="15877" width="10.7109375" style="115" customWidth="1"/>
    <col min="15878" max="15878" width="23.85546875" style="115" bestFit="1" customWidth="1"/>
    <col min="15879" max="15879" width="10" style="115" customWidth="1"/>
    <col min="15880" max="15880" width="21.7109375" style="115" customWidth="1"/>
    <col min="15881" max="15881" width="27.42578125" style="115" customWidth="1"/>
    <col min="15882" max="15882" width="9.42578125" style="115" bestFit="1" customWidth="1"/>
    <col min="15883" max="15883" width="10.140625" style="115" bestFit="1" customWidth="1"/>
    <col min="15884" max="15884" width="11" style="115" bestFit="1" customWidth="1"/>
    <col min="15885" max="15885" width="15.7109375" style="115" customWidth="1"/>
    <col min="15886" max="16129" width="10" style="115"/>
    <col min="16130" max="16130" width="4.140625" style="115" customWidth="1"/>
    <col min="16131" max="16131" width="7.42578125" style="115" customWidth="1"/>
    <col min="16132" max="16132" width="7.140625" style="115" customWidth="1"/>
    <col min="16133" max="16133" width="10.7109375" style="115" customWidth="1"/>
    <col min="16134" max="16134" width="23.85546875" style="115" bestFit="1" customWidth="1"/>
    <col min="16135" max="16135" width="10" style="115" customWidth="1"/>
    <col min="16136" max="16136" width="21.7109375" style="115" customWidth="1"/>
    <col min="16137" max="16137" width="27.42578125" style="115" customWidth="1"/>
    <col min="16138" max="16138" width="9.42578125" style="115" bestFit="1" customWidth="1"/>
    <col min="16139" max="16139" width="10.140625" style="115" bestFit="1" customWidth="1"/>
    <col min="16140" max="16140" width="11" style="115" bestFit="1" customWidth="1"/>
    <col min="16141" max="16141" width="15.7109375" style="115" customWidth="1"/>
    <col min="16142" max="16384" width="10" style="115"/>
  </cols>
  <sheetData>
    <row r="1" spans="2:13">
      <c r="B1" s="112"/>
      <c r="C1" s="112"/>
      <c r="D1" s="113"/>
      <c r="E1" s="112"/>
      <c r="F1" s="114"/>
      <c r="G1" s="112"/>
      <c r="H1" s="114"/>
      <c r="I1" s="114"/>
      <c r="J1" s="112"/>
      <c r="K1" s="112"/>
      <c r="L1" s="112"/>
    </row>
    <row r="2" spans="2:13" ht="39.75" customHeight="1">
      <c r="B2" s="112"/>
      <c r="C2" s="112"/>
      <c r="D2" s="116"/>
      <c r="E2" s="112"/>
      <c r="F2" s="117" t="s">
        <v>98</v>
      </c>
      <c r="G2" s="112"/>
      <c r="H2" s="114"/>
      <c r="I2" s="114"/>
      <c r="J2" s="112"/>
      <c r="K2" s="112"/>
      <c r="L2" s="112"/>
      <c r="M2" s="118"/>
    </row>
    <row r="3" spans="2:13" ht="14.25" customHeight="1">
      <c r="B3" s="119" t="s">
        <v>172</v>
      </c>
      <c r="C3" s="119"/>
      <c r="D3" s="120"/>
      <c r="E3" s="120"/>
      <c r="F3" s="121" t="s">
        <v>99</v>
      </c>
      <c r="G3" s="121"/>
      <c r="H3" s="121"/>
      <c r="I3" s="121"/>
      <c r="J3" s="121"/>
      <c r="K3" s="112"/>
      <c r="L3" s="122"/>
      <c r="M3" s="122"/>
    </row>
    <row r="4" spans="2:13" ht="14.25" customHeight="1">
      <c r="B4" s="121" t="s">
        <v>100</v>
      </c>
      <c r="C4" s="123"/>
      <c r="D4" s="123"/>
      <c r="E4" s="124"/>
      <c r="F4" s="125" t="s">
        <v>101</v>
      </c>
      <c r="G4" s="125"/>
      <c r="H4" s="125"/>
      <c r="I4" s="125"/>
      <c r="J4" s="125"/>
      <c r="K4" s="125"/>
      <c r="L4" s="125"/>
      <c r="M4" s="122"/>
    </row>
    <row r="5" spans="2:13" ht="14.25" customHeight="1">
      <c r="B5" s="229"/>
      <c r="C5" s="229"/>
      <c r="D5" s="229"/>
      <c r="E5" s="126"/>
      <c r="F5" s="127"/>
      <c r="G5" s="126"/>
      <c r="H5" s="127"/>
      <c r="I5" s="127"/>
      <c r="J5" s="126"/>
      <c r="K5" s="126"/>
      <c r="L5" s="122"/>
      <c r="M5" s="128"/>
    </row>
    <row r="6" spans="2:13" s="134" customFormat="1" ht="63.75">
      <c r="B6" s="129" t="s">
        <v>102</v>
      </c>
      <c r="C6" s="130" t="s">
        <v>103</v>
      </c>
      <c r="D6" s="130" t="s">
        <v>89</v>
      </c>
      <c r="E6" s="131" t="s">
        <v>104</v>
      </c>
      <c r="F6" s="130" t="s">
        <v>105</v>
      </c>
      <c r="G6" s="131" t="s">
        <v>106</v>
      </c>
      <c r="H6" s="132" t="s">
        <v>107</v>
      </c>
      <c r="I6" s="132" t="s">
        <v>108</v>
      </c>
      <c r="J6" s="130" t="s">
        <v>109</v>
      </c>
      <c r="K6" s="133" t="s">
        <v>110</v>
      </c>
      <c r="L6" s="129" t="s">
        <v>111</v>
      </c>
      <c r="M6" s="129" t="s">
        <v>112</v>
      </c>
    </row>
    <row r="7" spans="2:13" s="142" customFormat="1" ht="25.5">
      <c r="B7" s="135"/>
      <c r="C7" s="135"/>
      <c r="D7" s="91" t="s">
        <v>157</v>
      </c>
      <c r="E7" s="92" t="s">
        <v>130</v>
      </c>
      <c r="F7" s="136" t="s">
        <v>113</v>
      </c>
      <c r="G7" s="170" t="s">
        <v>131</v>
      </c>
      <c r="H7" s="137">
        <v>23265769</v>
      </c>
      <c r="I7" s="138"/>
      <c r="J7" s="139">
        <v>1</v>
      </c>
      <c r="K7" s="140"/>
      <c r="L7" s="135"/>
      <c r="M7" s="141"/>
    </row>
    <row r="8" spans="2:13" s="142" customFormat="1" ht="25.5">
      <c r="B8" s="135"/>
      <c r="C8" s="135"/>
      <c r="D8" s="91" t="s">
        <v>157</v>
      </c>
      <c r="E8" s="92" t="s">
        <v>130</v>
      </c>
      <c r="F8" s="136" t="s">
        <v>113</v>
      </c>
      <c r="G8" s="184" t="s">
        <v>133</v>
      </c>
      <c r="H8" s="137">
        <v>23265770</v>
      </c>
      <c r="I8" s="143"/>
      <c r="J8" s="139">
        <v>1</v>
      </c>
      <c r="K8" s="144"/>
      <c r="L8" s="135"/>
      <c r="M8" s="135"/>
    </row>
    <row r="9" spans="2:13" s="142" customFormat="1" ht="25.5">
      <c r="B9" s="135"/>
      <c r="C9" s="135"/>
      <c r="D9" s="91" t="s">
        <v>157</v>
      </c>
      <c r="E9" s="92" t="s">
        <v>130</v>
      </c>
      <c r="F9" s="136" t="s">
        <v>113</v>
      </c>
      <c r="G9" s="184" t="s">
        <v>134</v>
      </c>
      <c r="H9" s="137">
        <v>23265771</v>
      </c>
      <c r="I9" s="143"/>
      <c r="J9" s="139">
        <v>1</v>
      </c>
      <c r="K9" s="144"/>
      <c r="L9" s="135"/>
      <c r="M9" s="135"/>
    </row>
    <row r="10" spans="2:13" s="142" customFormat="1" ht="25.5">
      <c r="B10" s="135"/>
      <c r="C10" s="135"/>
      <c r="D10" s="91" t="s">
        <v>157</v>
      </c>
      <c r="E10" s="92" t="s">
        <v>130</v>
      </c>
      <c r="F10" s="136" t="s">
        <v>113</v>
      </c>
      <c r="G10" s="184" t="s">
        <v>135</v>
      </c>
      <c r="H10" s="137">
        <v>23265772</v>
      </c>
      <c r="I10" s="143"/>
      <c r="J10" s="139">
        <v>1</v>
      </c>
      <c r="K10" s="144"/>
      <c r="L10" s="135"/>
      <c r="M10" s="135"/>
    </row>
    <row r="11" spans="2:13" s="142" customFormat="1" ht="25.5">
      <c r="B11" s="135"/>
      <c r="C11" s="135"/>
      <c r="D11" s="91" t="s">
        <v>161</v>
      </c>
      <c r="E11" s="92" t="s">
        <v>136</v>
      </c>
      <c r="F11" s="136" t="s">
        <v>113</v>
      </c>
      <c r="G11" s="184" t="s">
        <v>137</v>
      </c>
      <c r="H11" s="137">
        <v>23265773</v>
      </c>
      <c r="I11" s="143"/>
      <c r="J11" s="139">
        <v>1</v>
      </c>
      <c r="K11" s="144"/>
      <c r="L11" s="135"/>
      <c r="M11" s="135"/>
    </row>
    <row r="12" spans="2:13" s="148" customFormat="1" ht="21" customHeight="1">
      <c r="B12" s="230" t="s">
        <v>114</v>
      </c>
      <c r="C12" s="230"/>
      <c r="D12" s="230"/>
      <c r="E12" s="230"/>
      <c r="F12" s="230"/>
      <c r="G12" s="230"/>
      <c r="H12" s="145"/>
      <c r="I12" s="145"/>
      <c r="J12" s="146">
        <f>SUM(J7:J11)</f>
        <v>5</v>
      </c>
      <c r="K12" s="146">
        <f>SUM(K7:K11)</f>
        <v>0</v>
      </c>
      <c r="L12" s="146">
        <f>SUM(L7:L11)</f>
        <v>0</v>
      </c>
      <c r="M12" s="147"/>
    </row>
    <row r="13" spans="2:13" s="148" customFormat="1" ht="15" customHeight="1">
      <c r="B13" s="149" t="s">
        <v>115</v>
      </c>
      <c r="C13" s="150"/>
      <c r="D13" s="151"/>
      <c r="E13" s="150"/>
      <c r="F13" s="152"/>
      <c r="G13" s="150"/>
      <c r="H13" s="152"/>
      <c r="I13" s="152"/>
      <c r="J13" s="150"/>
      <c r="K13" s="150"/>
      <c r="L13" s="150"/>
      <c r="M13" s="153"/>
    </row>
    <row r="14" spans="2:13" ht="15" customHeight="1">
      <c r="B14" s="154"/>
      <c r="C14" s="155"/>
      <c r="D14" s="156"/>
      <c r="E14" s="157"/>
      <c r="F14" s="158"/>
      <c r="G14" s="157"/>
      <c r="H14" s="158"/>
      <c r="I14" s="158"/>
      <c r="J14" s="157"/>
      <c r="K14" s="157"/>
      <c r="L14" s="157"/>
      <c r="M14" s="159"/>
    </row>
    <row r="15" spans="2:13" ht="12.75" customHeight="1">
      <c r="B15" s="160" t="s">
        <v>116</v>
      </c>
      <c r="C15" s="161"/>
      <c r="D15" s="162"/>
      <c r="E15" s="161" t="s">
        <v>117</v>
      </c>
      <c r="F15" s="163"/>
      <c r="G15" s="161"/>
      <c r="H15" s="163"/>
      <c r="I15" s="163"/>
      <c r="J15" s="161"/>
      <c r="K15" s="161"/>
      <c r="L15" s="161"/>
      <c r="M15" s="159"/>
    </row>
    <row r="16" spans="2:13" ht="12.75" customHeight="1">
      <c r="B16" s="164" t="s">
        <v>118</v>
      </c>
      <c r="C16" s="165"/>
      <c r="D16" s="166"/>
      <c r="E16" s="165" t="s">
        <v>119</v>
      </c>
      <c r="F16" s="167"/>
      <c r="G16" s="165"/>
      <c r="H16" s="167"/>
      <c r="I16" s="167"/>
      <c r="J16" s="165"/>
      <c r="K16" s="165"/>
      <c r="L16" s="165"/>
      <c r="M16" s="168"/>
    </row>
    <row r="17" spans="2:13" ht="12.75" customHeight="1">
      <c r="B17" s="231" t="s">
        <v>120</v>
      </c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3"/>
    </row>
    <row r="18" spans="2:13" ht="56.25" customHeight="1">
      <c r="B18" s="234"/>
      <c r="C18" s="235"/>
      <c r="D18" s="235"/>
      <c r="E18" s="235"/>
      <c r="F18" s="235"/>
      <c r="G18" s="235"/>
      <c r="H18" s="235"/>
      <c r="I18" s="235"/>
      <c r="J18" s="235"/>
      <c r="K18" s="235"/>
      <c r="L18" s="235"/>
      <c r="M18" s="236"/>
    </row>
  </sheetData>
  <mergeCells count="3">
    <mergeCell ref="B5:D5"/>
    <mergeCell ref="B12:G12"/>
    <mergeCell ref="B17:M18"/>
  </mergeCells>
  <phoneticPr fontId="77" type="noConversion"/>
  <conditionalFormatting sqref="D7:D11">
    <cfRule type="duplicateValues" dxfId="14" priority="1"/>
    <cfRule type="duplicateValues" dxfId="13" priority="2"/>
    <cfRule type="duplicateValues" dxfId="12" priority="3" stopIfTrue="1"/>
    <cfRule type="duplicateValues" dxfId="11" priority="4" stopIfTrue="1"/>
    <cfRule type="duplicateValues" dxfId="10" priority="5" stopIfTrue="1"/>
    <cfRule type="duplicateValues" dxfId="9" priority="6" stopIfTrue="1"/>
    <cfRule type="duplicateValues" dxfId="8" priority="7" stopIfTrue="1"/>
    <cfRule type="duplicateValues" dxfId="7" priority="8" stopIfTrue="1"/>
    <cfRule type="duplicateValues" dxfId="6" priority="9" stopIfTrue="1"/>
    <cfRule type="duplicateValues" dxfId="5" priority="10" stopIfTrue="1"/>
    <cfRule type="duplicateValues" dxfId="4" priority="11" stopIfTrue="1"/>
    <cfRule type="duplicateValues" dxfId="3" priority="12" stopIfTrue="1"/>
    <cfRule type="duplicateValues" dxfId="2" priority="13" stopIfTrue="1"/>
    <cfRule type="duplicateValues" dxfId="1" priority="14" stopIfTrue="1"/>
  </conditionalFormatting>
  <conditionalFormatting sqref="D7:D11">
    <cfRule type="duplicateValues" dxfId="0" priority="15"/>
  </conditionalFormatting>
  <dataValidations count="1">
    <dataValidation type="textLength" operator="equal" allowBlank="1" showInputMessage="1" showErrorMessage="1" sqref="D65545:D65547 JA65545:JA65547 SW65545:SW65547 ACS65545:ACS65547 AMO65545:AMO65547 AWK65545:AWK65547 BGG65545:BGG65547 BQC65545:BQC65547 BZY65545:BZY65547 CJU65545:CJU65547 CTQ65545:CTQ65547 DDM65545:DDM65547 DNI65545:DNI65547 DXE65545:DXE65547 EHA65545:EHA65547 EQW65545:EQW65547 FAS65545:FAS65547 FKO65545:FKO65547 FUK65545:FUK65547 GEG65545:GEG65547 GOC65545:GOC65547 GXY65545:GXY65547 HHU65545:HHU65547 HRQ65545:HRQ65547 IBM65545:IBM65547 ILI65545:ILI65547 IVE65545:IVE65547 JFA65545:JFA65547 JOW65545:JOW65547 JYS65545:JYS65547 KIO65545:KIO65547 KSK65545:KSK65547 LCG65545:LCG65547 LMC65545:LMC65547 LVY65545:LVY65547 MFU65545:MFU65547 MPQ65545:MPQ65547 MZM65545:MZM65547 NJI65545:NJI65547 NTE65545:NTE65547 ODA65545:ODA65547 OMW65545:OMW65547 OWS65545:OWS65547 PGO65545:PGO65547 PQK65545:PQK65547 QAG65545:QAG65547 QKC65545:QKC65547 QTY65545:QTY65547 RDU65545:RDU65547 RNQ65545:RNQ65547 RXM65545:RXM65547 SHI65545:SHI65547 SRE65545:SRE65547 TBA65545:TBA65547 TKW65545:TKW65547 TUS65545:TUS65547 UEO65545:UEO65547 UOK65545:UOK65547 UYG65545:UYG65547 VIC65545:VIC65547 VRY65545:VRY65547 WBU65545:WBU65547 WLQ65545:WLQ65547 WVM65545:WVM65547 D131081:D131083 JA131081:JA131083 SW131081:SW131083 ACS131081:ACS131083 AMO131081:AMO131083 AWK131081:AWK131083 BGG131081:BGG131083 BQC131081:BQC131083 BZY131081:BZY131083 CJU131081:CJU131083 CTQ131081:CTQ131083 DDM131081:DDM131083 DNI131081:DNI131083 DXE131081:DXE131083 EHA131081:EHA131083 EQW131081:EQW131083 FAS131081:FAS131083 FKO131081:FKO131083 FUK131081:FUK131083 GEG131081:GEG131083 GOC131081:GOC131083 GXY131081:GXY131083 HHU131081:HHU131083 HRQ131081:HRQ131083 IBM131081:IBM131083 ILI131081:ILI131083 IVE131081:IVE131083 JFA131081:JFA131083 JOW131081:JOW131083 JYS131081:JYS131083 KIO131081:KIO131083 KSK131081:KSK131083 LCG131081:LCG131083 LMC131081:LMC131083 LVY131081:LVY131083 MFU131081:MFU131083 MPQ131081:MPQ131083 MZM131081:MZM131083 NJI131081:NJI131083 NTE131081:NTE131083 ODA131081:ODA131083 OMW131081:OMW131083 OWS131081:OWS131083 PGO131081:PGO131083 PQK131081:PQK131083 QAG131081:QAG131083 QKC131081:QKC131083 QTY131081:QTY131083 RDU131081:RDU131083 RNQ131081:RNQ131083 RXM131081:RXM131083 SHI131081:SHI131083 SRE131081:SRE131083 TBA131081:TBA131083 TKW131081:TKW131083 TUS131081:TUS131083 UEO131081:UEO131083 UOK131081:UOK131083 UYG131081:UYG131083 VIC131081:VIC131083 VRY131081:VRY131083 WBU131081:WBU131083 WLQ131081:WLQ131083 WVM131081:WVM131083 D196617:D196619 JA196617:JA196619 SW196617:SW196619 ACS196617:ACS196619 AMO196617:AMO196619 AWK196617:AWK196619 BGG196617:BGG196619 BQC196617:BQC196619 BZY196617:BZY196619 CJU196617:CJU196619 CTQ196617:CTQ196619 DDM196617:DDM196619 DNI196617:DNI196619 DXE196617:DXE196619 EHA196617:EHA196619 EQW196617:EQW196619 FAS196617:FAS196619 FKO196617:FKO196619 FUK196617:FUK196619 GEG196617:GEG196619 GOC196617:GOC196619 GXY196617:GXY196619 HHU196617:HHU196619 HRQ196617:HRQ196619 IBM196617:IBM196619 ILI196617:ILI196619 IVE196617:IVE196619 JFA196617:JFA196619 JOW196617:JOW196619 JYS196617:JYS196619 KIO196617:KIO196619 KSK196617:KSK196619 LCG196617:LCG196619 LMC196617:LMC196619 LVY196617:LVY196619 MFU196617:MFU196619 MPQ196617:MPQ196619 MZM196617:MZM196619 NJI196617:NJI196619 NTE196617:NTE196619 ODA196617:ODA196619 OMW196617:OMW196619 OWS196617:OWS196619 PGO196617:PGO196619 PQK196617:PQK196619 QAG196617:QAG196619 QKC196617:QKC196619 QTY196617:QTY196619 RDU196617:RDU196619 RNQ196617:RNQ196619 RXM196617:RXM196619 SHI196617:SHI196619 SRE196617:SRE196619 TBA196617:TBA196619 TKW196617:TKW196619 TUS196617:TUS196619 UEO196617:UEO196619 UOK196617:UOK196619 UYG196617:UYG196619 VIC196617:VIC196619 VRY196617:VRY196619 WBU196617:WBU196619 WLQ196617:WLQ196619 WVM196617:WVM196619 D262153:D262155 JA262153:JA262155 SW262153:SW262155 ACS262153:ACS262155 AMO262153:AMO262155 AWK262153:AWK262155 BGG262153:BGG262155 BQC262153:BQC262155 BZY262153:BZY262155 CJU262153:CJU262155 CTQ262153:CTQ262155 DDM262153:DDM262155 DNI262153:DNI262155 DXE262153:DXE262155 EHA262153:EHA262155 EQW262153:EQW262155 FAS262153:FAS262155 FKO262153:FKO262155 FUK262153:FUK262155 GEG262153:GEG262155 GOC262153:GOC262155 GXY262153:GXY262155 HHU262153:HHU262155 HRQ262153:HRQ262155 IBM262153:IBM262155 ILI262153:ILI262155 IVE262153:IVE262155 JFA262153:JFA262155 JOW262153:JOW262155 JYS262153:JYS262155 KIO262153:KIO262155 KSK262153:KSK262155 LCG262153:LCG262155 LMC262153:LMC262155 LVY262153:LVY262155 MFU262153:MFU262155 MPQ262153:MPQ262155 MZM262153:MZM262155 NJI262153:NJI262155 NTE262153:NTE262155 ODA262153:ODA262155 OMW262153:OMW262155 OWS262153:OWS262155 PGO262153:PGO262155 PQK262153:PQK262155 QAG262153:QAG262155 QKC262153:QKC262155 QTY262153:QTY262155 RDU262153:RDU262155 RNQ262153:RNQ262155 RXM262153:RXM262155 SHI262153:SHI262155 SRE262153:SRE262155 TBA262153:TBA262155 TKW262153:TKW262155 TUS262153:TUS262155 UEO262153:UEO262155 UOK262153:UOK262155 UYG262153:UYG262155 VIC262153:VIC262155 VRY262153:VRY262155 WBU262153:WBU262155 WLQ262153:WLQ262155 WVM262153:WVM262155 D327689:D327691 JA327689:JA327691 SW327689:SW327691 ACS327689:ACS327691 AMO327689:AMO327691 AWK327689:AWK327691 BGG327689:BGG327691 BQC327689:BQC327691 BZY327689:BZY327691 CJU327689:CJU327691 CTQ327689:CTQ327691 DDM327689:DDM327691 DNI327689:DNI327691 DXE327689:DXE327691 EHA327689:EHA327691 EQW327689:EQW327691 FAS327689:FAS327691 FKO327689:FKO327691 FUK327689:FUK327691 GEG327689:GEG327691 GOC327689:GOC327691 GXY327689:GXY327691 HHU327689:HHU327691 HRQ327689:HRQ327691 IBM327689:IBM327691 ILI327689:ILI327691 IVE327689:IVE327691 JFA327689:JFA327691 JOW327689:JOW327691 JYS327689:JYS327691 KIO327689:KIO327691 KSK327689:KSK327691 LCG327689:LCG327691 LMC327689:LMC327691 LVY327689:LVY327691 MFU327689:MFU327691 MPQ327689:MPQ327691 MZM327689:MZM327691 NJI327689:NJI327691 NTE327689:NTE327691 ODA327689:ODA327691 OMW327689:OMW327691 OWS327689:OWS327691 PGO327689:PGO327691 PQK327689:PQK327691 QAG327689:QAG327691 QKC327689:QKC327691 QTY327689:QTY327691 RDU327689:RDU327691 RNQ327689:RNQ327691 RXM327689:RXM327691 SHI327689:SHI327691 SRE327689:SRE327691 TBA327689:TBA327691 TKW327689:TKW327691 TUS327689:TUS327691 UEO327689:UEO327691 UOK327689:UOK327691 UYG327689:UYG327691 VIC327689:VIC327691 VRY327689:VRY327691 WBU327689:WBU327691 WLQ327689:WLQ327691 WVM327689:WVM327691 D393225:D393227 JA393225:JA393227 SW393225:SW393227 ACS393225:ACS393227 AMO393225:AMO393227 AWK393225:AWK393227 BGG393225:BGG393227 BQC393225:BQC393227 BZY393225:BZY393227 CJU393225:CJU393227 CTQ393225:CTQ393227 DDM393225:DDM393227 DNI393225:DNI393227 DXE393225:DXE393227 EHA393225:EHA393227 EQW393225:EQW393227 FAS393225:FAS393227 FKO393225:FKO393227 FUK393225:FUK393227 GEG393225:GEG393227 GOC393225:GOC393227 GXY393225:GXY393227 HHU393225:HHU393227 HRQ393225:HRQ393227 IBM393225:IBM393227 ILI393225:ILI393227 IVE393225:IVE393227 JFA393225:JFA393227 JOW393225:JOW393227 JYS393225:JYS393227 KIO393225:KIO393227 KSK393225:KSK393227 LCG393225:LCG393227 LMC393225:LMC393227 LVY393225:LVY393227 MFU393225:MFU393227 MPQ393225:MPQ393227 MZM393225:MZM393227 NJI393225:NJI393227 NTE393225:NTE393227 ODA393225:ODA393227 OMW393225:OMW393227 OWS393225:OWS393227 PGO393225:PGO393227 PQK393225:PQK393227 QAG393225:QAG393227 QKC393225:QKC393227 QTY393225:QTY393227 RDU393225:RDU393227 RNQ393225:RNQ393227 RXM393225:RXM393227 SHI393225:SHI393227 SRE393225:SRE393227 TBA393225:TBA393227 TKW393225:TKW393227 TUS393225:TUS393227 UEO393225:UEO393227 UOK393225:UOK393227 UYG393225:UYG393227 VIC393225:VIC393227 VRY393225:VRY393227 WBU393225:WBU393227 WLQ393225:WLQ393227 WVM393225:WVM393227 D458761:D458763 JA458761:JA458763 SW458761:SW458763 ACS458761:ACS458763 AMO458761:AMO458763 AWK458761:AWK458763 BGG458761:BGG458763 BQC458761:BQC458763 BZY458761:BZY458763 CJU458761:CJU458763 CTQ458761:CTQ458763 DDM458761:DDM458763 DNI458761:DNI458763 DXE458761:DXE458763 EHA458761:EHA458763 EQW458761:EQW458763 FAS458761:FAS458763 FKO458761:FKO458763 FUK458761:FUK458763 GEG458761:GEG458763 GOC458761:GOC458763 GXY458761:GXY458763 HHU458761:HHU458763 HRQ458761:HRQ458763 IBM458761:IBM458763 ILI458761:ILI458763 IVE458761:IVE458763 JFA458761:JFA458763 JOW458761:JOW458763 JYS458761:JYS458763 KIO458761:KIO458763 KSK458761:KSK458763 LCG458761:LCG458763 LMC458761:LMC458763 LVY458761:LVY458763 MFU458761:MFU458763 MPQ458761:MPQ458763 MZM458761:MZM458763 NJI458761:NJI458763 NTE458761:NTE458763 ODA458761:ODA458763 OMW458761:OMW458763 OWS458761:OWS458763 PGO458761:PGO458763 PQK458761:PQK458763 QAG458761:QAG458763 QKC458761:QKC458763 QTY458761:QTY458763 RDU458761:RDU458763 RNQ458761:RNQ458763 RXM458761:RXM458763 SHI458761:SHI458763 SRE458761:SRE458763 TBA458761:TBA458763 TKW458761:TKW458763 TUS458761:TUS458763 UEO458761:UEO458763 UOK458761:UOK458763 UYG458761:UYG458763 VIC458761:VIC458763 VRY458761:VRY458763 WBU458761:WBU458763 WLQ458761:WLQ458763 WVM458761:WVM458763 D524297:D524299 JA524297:JA524299 SW524297:SW524299 ACS524297:ACS524299 AMO524297:AMO524299 AWK524297:AWK524299 BGG524297:BGG524299 BQC524297:BQC524299 BZY524297:BZY524299 CJU524297:CJU524299 CTQ524297:CTQ524299 DDM524297:DDM524299 DNI524297:DNI524299 DXE524297:DXE524299 EHA524297:EHA524299 EQW524297:EQW524299 FAS524297:FAS524299 FKO524297:FKO524299 FUK524297:FUK524299 GEG524297:GEG524299 GOC524297:GOC524299 GXY524297:GXY524299 HHU524297:HHU524299 HRQ524297:HRQ524299 IBM524297:IBM524299 ILI524297:ILI524299 IVE524297:IVE524299 JFA524297:JFA524299 JOW524297:JOW524299 JYS524297:JYS524299 KIO524297:KIO524299 KSK524297:KSK524299 LCG524297:LCG524299 LMC524297:LMC524299 LVY524297:LVY524299 MFU524297:MFU524299 MPQ524297:MPQ524299 MZM524297:MZM524299 NJI524297:NJI524299 NTE524297:NTE524299 ODA524297:ODA524299 OMW524297:OMW524299 OWS524297:OWS524299 PGO524297:PGO524299 PQK524297:PQK524299 QAG524297:QAG524299 QKC524297:QKC524299 QTY524297:QTY524299 RDU524297:RDU524299 RNQ524297:RNQ524299 RXM524297:RXM524299 SHI524297:SHI524299 SRE524297:SRE524299 TBA524297:TBA524299 TKW524297:TKW524299 TUS524297:TUS524299 UEO524297:UEO524299 UOK524297:UOK524299 UYG524297:UYG524299 VIC524297:VIC524299 VRY524297:VRY524299 WBU524297:WBU524299 WLQ524297:WLQ524299 WVM524297:WVM524299 D589833:D589835 JA589833:JA589835 SW589833:SW589835 ACS589833:ACS589835 AMO589833:AMO589835 AWK589833:AWK589835 BGG589833:BGG589835 BQC589833:BQC589835 BZY589833:BZY589835 CJU589833:CJU589835 CTQ589833:CTQ589835 DDM589833:DDM589835 DNI589833:DNI589835 DXE589833:DXE589835 EHA589833:EHA589835 EQW589833:EQW589835 FAS589833:FAS589835 FKO589833:FKO589835 FUK589833:FUK589835 GEG589833:GEG589835 GOC589833:GOC589835 GXY589833:GXY589835 HHU589833:HHU589835 HRQ589833:HRQ589835 IBM589833:IBM589835 ILI589833:ILI589835 IVE589833:IVE589835 JFA589833:JFA589835 JOW589833:JOW589835 JYS589833:JYS589835 KIO589833:KIO589835 KSK589833:KSK589835 LCG589833:LCG589835 LMC589833:LMC589835 LVY589833:LVY589835 MFU589833:MFU589835 MPQ589833:MPQ589835 MZM589833:MZM589835 NJI589833:NJI589835 NTE589833:NTE589835 ODA589833:ODA589835 OMW589833:OMW589835 OWS589833:OWS589835 PGO589833:PGO589835 PQK589833:PQK589835 QAG589833:QAG589835 QKC589833:QKC589835 QTY589833:QTY589835 RDU589833:RDU589835 RNQ589833:RNQ589835 RXM589833:RXM589835 SHI589833:SHI589835 SRE589833:SRE589835 TBA589833:TBA589835 TKW589833:TKW589835 TUS589833:TUS589835 UEO589833:UEO589835 UOK589833:UOK589835 UYG589833:UYG589835 VIC589833:VIC589835 VRY589833:VRY589835 WBU589833:WBU589835 WLQ589833:WLQ589835 WVM589833:WVM589835 D655369:D655371 JA655369:JA655371 SW655369:SW655371 ACS655369:ACS655371 AMO655369:AMO655371 AWK655369:AWK655371 BGG655369:BGG655371 BQC655369:BQC655371 BZY655369:BZY655371 CJU655369:CJU655371 CTQ655369:CTQ655371 DDM655369:DDM655371 DNI655369:DNI655371 DXE655369:DXE655371 EHA655369:EHA655371 EQW655369:EQW655371 FAS655369:FAS655371 FKO655369:FKO655371 FUK655369:FUK655371 GEG655369:GEG655371 GOC655369:GOC655371 GXY655369:GXY655371 HHU655369:HHU655371 HRQ655369:HRQ655371 IBM655369:IBM655371 ILI655369:ILI655371 IVE655369:IVE655371 JFA655369:JFA655371 JOW655369:JOW655371 JYS655369:JYS655371 KIO655369:KIO655371 KSK655369:KSK655371 LCG655369:LCG655371 LMC655369:LMC655371 LVY655369:LVY655371 MFU655369:MFU655371 MPQ655369:MPQ655371 MZM655369:MZM655371 NJI655369:NJI655371 NTE655369:NTE655371 ODA655369:ODA655371 OMW655369:OMW655371 OWS655369:OWS655371 PGO655369:PGO655371 PQK655369:PQK655371 QAG655369:QAG655371 QKC655369:QKC655371 QTY655369:QTY655371 RDU655369:RDU655371 RNQ655369:RNQ655371 RXM655369:RXM655371 SHI655369:SHI655371 SRE655369:SRE655371 TBA655369:TBA655371 TKW655369:TKW655371 TUS655369:TUS655371 UEO655369:UEO655371 UOK655369:UOK655371 UYG655369:UYG655371 VIC655369:VIC655371 VRY655369:VRY655371 WBU655369:WBU655371 WLQ655369:WLQ655371 WVM655369:WVM655371 D720905:D720907 JA720905:JA720907 SW720905:SW720907 ACS720905:ACS720907 AMO720905:AMO720907 AWK720905:AWK720907 BGG720905:BGG720907 BQC720905:BQC720907 BZY720905:BZY720907 CJU720905:CJU720907 CTQ720905:CTQ720907 DDM720905:DDM720907 DNI720905:DNI720907 DXE720905:DXE720907 EHA720905:EHA720907 EQW720905:EQW720907 FAS720905:FAS720907 FKO720905:FKO720907 FUK720905:FUK720907 GEG720905:GEG720907 GOC720905:GOC720907 GXY720905:GXY720907 HHU720905:HHU720907 HRQ720905:HRQ720907 IBM720905:IBM720907 ILI720905:ILI720907 IVE720905:IVE720907 JFA720905:JFA720907 JOW720905:JOW720907 JYS720905:JYS720907 KIO720905:KIO720907 KSK720905:KSK720907 LCG720905:LCG720907 LMC720905:LMC720907 LVY720905:LVY720907 MFU720905:MFU720907 MPQ720905:MPQ720907 MZM720905:MZM720907 NJI720905:NJI720907 NTE720905:NTE720907 ODA720905:ODA720907 OMW720905:OMW720907 OWS720905:OWS720907 PGO720905:PGO720907 PQK720905:PQK720907 QAG720905:QAG720907 QKC720905:QKC720907 QTY720905:QTY720907 RDU720905:RDU720907 RNQ720905:RNQ720907 RXM720905:RXM720907 SHI720905:SHI720907 SRE720905:SRE720907 TBA720905:TBA720907 TKW720905:TKW720907 TUS720905:TUS720907 UEO720905:UEO720907 UOK720905:UOK720907 UYG720905:UYG720907 VIC720905:VIC720907 VRY720905:VRY720907 WBU720905:WBU720907 WLQ720905:WLQ720907 WVM720905:WVM720907 D786441:D786443 JA786441:JA786443 SW786441:SW786443 ACS786441:ACS786443 AMO786441:AMO786443 AWK786441:AWK786443 BGG786441:BGG786443 BQC786441:BQC786443 BZY786441:BZY786443 CJU786441:CJU786443 CTQ786441:CTQ786443 DDM786441:DDM786443 DNI786441:DNI786443 DXE786441:DXE786443 EHA786441:EHA786443 EQW786441:EQW786443 FAS786441:FAS786443 FKO786441:FKO786443 FUK786441:FUK786443 GEG786441:GEG786443 GOC786441:GOC786443 GXY786441:GXY786443 HHU786441:HHU786443 HRQ786441:HRQ786443 IBM786441:IBM786443 ILI786441:ILI786443 IVE786441:IVE786443 JFA786441:JFA786443 JOW786441:JOW786443 JYS786441:JYS786443 KIO786441:KIO786443 KSK786441:KSK786443 LCG786441:LCG786443 LMC786441:LMC786443 LVY786441:LVY786443 MFU786441:MFU786443 MPQ786441:MPQ786443 MZM786441:MZM786443 NJI786441:NJI786443 NTE786441:NTE786443 ODA786441:ODA786443 OMW786441:OMW786443 OWS786441:OWS786443 PGO786441:PGO786443 PQK786441:PQK786443 QAG786441:QAG786443 QKC786441:QKC786443 QTY786441:QTY786443 RDU786441:RDU786443 RNQ786441:RNQ786443 RXM786441:RXM786443 SHI786441:SHI786443 SRE786441:SRE786443 TBA786441:TBA786443 TKW786441:TKW786443 TUS786441:TUS786443 UEO786441:UEO786443 UOK786441:UOK786443 UYG786441:UYG786443 VIC786441:VIC786443 VRY786441:VRY786443 WBU786441:WBU786443 WLQ786441:WLQ786443 WVM786441:WVM786443 D851977:D851979 JA851977:JA851979 SW851977:SW851979 ACS851977:ACS851979 AMO851977:AMO851979 AWK851977:AWK851979 BGG851977:BGG851979 BQC851977:BQC851979 BZY851977:BZY851979 CJU851977:CJU851979 CTQ851977:CTQ851979 DDM851977:DDM851979 DNI851977:DNI851979 DXE851977:DXE851979 EHA851977:EHA851979 EQW851977:EQW851979 FAS851977:FAS851979 FKO851977:FKO851979 FUK851977:FUK851979 GEG851977:GEG851979 GOC851977:GOC851979 GXY851977:GXY851979 HHU851977:HHU851979 HRQ851977:HRQ851979 IBM851977:IBM851979 ILI851977:ILI851979 IVE851977:IVE851979 JFA851977:JFA851979 JOW851977:JOW851979 JYS851977:JYS851979 KIO851977:KIO851979 KSK851977:KSK851979 LCG851977:LCG851979 LMC851977:LMC851979 LVY851977:LVY851979 MFU851977:MFU851979 MPQ851977:MPQ851979 MZM851977:MZM851979 NJI851977:NJI851979 NTE851977:NTE851979 ODA851977:ODA851979 OMW851977:OMW851979 OWS851977:OWS851979 PGO851977:PGO851979 PQK851977:PQK851979 QAG851977:QAG851979 QKC851977:QKC851979 QTY851977:QTY851979 RDU851977:RDU851979 RNQ851977:RNQ851979 RXM851977:RXM851979 SHI851977:SHI851979 SRE851977:SRE851979 TBA851977:TBA851979 TKW851977:TKW851979 TUS851977:TUS851979 UEO851977:UEO851979 UOK851977:UOK851979 UYG851977:UYG851979 VIC851977:VIC851979 VRY851977:VRY851979 WBU851977:WBU851979 WLQ851977:WLQ851979 WVM851977:WVM851979 D917513:D917515 JA917513:JA917515 SW917513:SW917515 ACS917513:ACS917515 AMO917513:AMO917515 AWK917513:AWK917515 BGG917513:BGG917515 BQC917513:BQC917515 BZY917513:BZY917515 CJU917513:CJU917515 CTQ917513:CTQ917515 DDM917513:DDM917515 DNI917513:DNI917515 DXE917513:DXE917515 EHA917513:EHA917515 EQW917513:EQW917515 FAS917513:FAS917515 FKO917513:FKO917515 FUK917513:FUK917515 GEG917513:GEG917515 GOC917513:GOC917515 GXY917513:GXY917515 HHU917513:HHU917515 HRQ917513:HRQ917515 IBM917513:IBM917515 ILI917513:ILI917515 IVE917513:IVE917515 JFA917513:JFA917515 JOW917513:JOW917515 JYS917513:JYS917515 KIO917513:KIO917515 KSK917513:KSK917515 LCG917513:LCG917515 LMC917513:LMC917515 LVY917513:LVY917515 MFU917513:MFU917515 MPQ917513:MPQ917515 MZM917513:MZM917515 NJI917513:NJI917515 NTE917513:NTE917515 ODA917513:ODA917515 OMW917513:OMW917515 OWS917513:OWS917515 PGO917513:PGO917515 PQK917513:PQK917515 QAG917513:QAG917515 QKC917513:QKC917515 QTY917513:QTY917515 RDU917513:RDU917515 RNQ917513:RNQ917515 RXM917513:RXM917515 SHI917513:SHI917515 SRE917513:SRE917515 TBA917513:TBA917515 TKW917513:TKW917515 TUS917513:TUS917515 UEO917513:UEO917515 UOK917513:UOK917515 UYG917513:UYG917515 VIC917513:VIC917515 VRY917513:VRY917515 WBU917513:WBU917515 WLQ917513:WLQ917515 WVM917513:WVM917515 D983049:D983051 JA983049:JA983051 SW983049:SW983051 ACS983049:ACS983051 AMO983049:AMO983051 AWK983049:AWK983051 BGG983049:BGG983051 BQC983049:BQC983051 BZY983049:BZY983051 CJU983049:CJU983051 CTQ983049:CTQ983051 DDM983049:DDM983051 DNI983049:DNI983051 DXE983049:DXE983051 EHA983049:EHA983051 EQW983049:EQW983051 FAS983049:FAS983051 FKO983049:FKO983051 FUK983049:FUK983051 GEG983049:GEG983051 GOC983049:GOC983051 GXY983049:GXY983051 HHU983049:HHU983051 HRQ983049:HRQ983051 IBM983049:IBM983051 ILI983049:ILI983051 IVE983049:IVE983051 JFA983049:JFA983051 JOW983049:JOW983051 JYS983049:JYS983051 KIO983049:KIO983051 KSK983049:KSK983051 LCG983049:LCG983051 LMC983049:LMC983051 LVY983049:LVY983051 MFU983049:MFU983051 MPQ983049:MPQ983051 MZM983049:MZM983051 NJI983049:NJI983051 NTE983049:NTE983051 ODA983049:ODA983051 OMW983049:OMW983051 OWS983049:OWS983051 PGO983049:PGO983051 PQK983049:PQK983051 QAG983049:QAG983051 QKC983049:QKC983051 QTY983049:QTY983051 RDU983049:RDU983051 RNQ983049:RNQ983051 RXM983049:RXM983051 SHI983049:SHI983051 SRE983049:SRE983051 TBA983049:TBA983051 TKW983049:TKW983051 TUS983049:TUS983051 UEO983049:UEO983051 UOK983049:UOK983051 UYG983049:UYG983051 VIC983049:VIC983051 VRY983049:VRY983051 WBU983049:WBU983051 WLQ983049:WLQ983051 WVM983049:WVM983051 WVM7:WVM11 WLQ7:WLQ11 WBU7:WBU11 VRY7:VRY11 VIC7:VIC11 UYG7:UYG11 UOK7:UOK11 UEO7:UEO11 TUS7:TUS11 TKW7:TKW11 TBA7:TBA11 SRE7:SRE11 SHI7:SHI11 RXM7:RXM11 RNQ7:RNQ11 RDU7:RDU11 QTY7:QTY11 QKC7:QKC11 QAG7:QAG11 PQK7:PQK11 PGO7:PGO11 OWS7:OWS11 OMW7:OMW11 ODA7:ODA11 NTE7:NTE11 NJI7:NJI11 MZM7:MZM11 MPQ7:MPQ11 MFU7:MFU11 LVY7:LVY11 LMC7:LMC11 LCG7:LCG11 KSK7:KSK11 KIO7:KIO11 JYS7:JYS11 JOW7:JOW11 JFA7:JFA11 IVE7:IVE11 ILI7:ILI11 IBM7:IBM11 HRQ7:HRQ11 HHU7:HHU11 GXY7:GXY11 GOC7:GOC11 GEG7:GEG11 FUK7:FUK11 FKO7:FKO11 FAS7:FAS11 EQW7:EQW11 EHA7:EHA11 DXE7:DXE11 DNI7:DNI11 DDM7:DDM11 CTQ7:CTQ11 CJU7:CJU11 BZY7:BZY11 BQC7:BQC11 BGG7:BGG11 AWK7:AWK11 AMO7:AMO11 ACS7:ACS11 SW7:SW11 JA7:JA11 D7:D11" xr:uid="{00000000-0002-0000-0100-000000000000}">
      <formula1>8</formula1>
    </dataValidation>
  </dataValidations>
  <pageMargins left="0.7" right="0.7" top="0.75" bottom="0.75" header="0.3" footer="0.3"/>
  <pageSetup paperSize="9" scale="7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99"/>
    <pageSetUpPr fitToPage="1"/>
  </sheetPr>
  <dimension ref="B1:N54"/>
  <sheetViews>
    <sheetView zoomScale="90" zoomScaleNormal="90" workbookViewId="0">
      <selection activeCell="B15" sqref="B15:B19"/>
    </sheetView>
  </sheetViews>
  <sheetFormatPr defaultColWidth="9.140625" defaultRowHeight="15"/>
  <cols>
    <col min="1" max="1" width="1.5703125" style="1" customWidth="1"/>
    <col min="2" max="2" width="42.5703125" style="1" customWidth="1"/>
    <col min="3" max="3" width="12.42578125" style="1" customWidth="1"/>
    <col min="4" max="4" width="10.5703125" style="1" customWidth="1"/>
    <col min="5" max="5" width="26.140625" style="1" customWidth="1"/>
    <col min="6" max="6" width="20.5703125" style="1" customWidth="1"/>
    <col min="7" max="7" width="17.85546875" style="1" customWidth="1"/>
    <col min="8" max="9" width="20.5703125" style="1" customWidth="1"/>
    <col min="10" max="10" width="20.85546875" style="1" customWidth="1"/>
    <col min="11" max="12" width="15.5703125" style="1" customWidth="1"/>
    <col min="13" max="13" width="9.140625" style="1" customWidth="1"/>
    <col min="14" max="16384" width="9.140625" style="1"/>
  </cols>
  <sheetData>
    <row r="1" spans="2:14" ht="3.75" customHeight="1" thickBot="1"/>
    <row r="2" spans="2:14" ht="15" customHeight="1">
      <c r="B2" s="2"/>
      <c r="C2" s="3"/>
      <c r="D2" s="328" t="s">
        <v>22</v>
      </c>
      <c r="E2" s="329"/>
      <c r="F2" s="332" t="s">
        <v>15</v>
      </c>
      <c r="G2" s="249" t="s">
        <v>69</v>
      </c>
      <c r="H2" s="251"/>
      <c r="I2" s="334" t="s">
        <v>18</v>
      </c>
      <c r="J2" s="249" t="s">
        <v>122</v>
      </c>
      <c r="K2" s="251"/>
      <c r="L2" s="32" t="s">
        <v>5</v>
      </c>
      <c r="N2" s="9" t="s">
        <v>20</v>
      </c>
    </row>
    <row r="3" spans="2:14" ht="18.75">
      <c r="B3" s="4"/>
      <c r="C3" s="5"/>
      <c r="D3" s="330"/>
      <c r="E3" s="331"/>
      <c r="F3" s="333"/>
      <c r="G3" s="255"/>
      <c r="H3" s="257"/>
      <c r="I3" s="335"/>
      <c r="J3" s="255"/>
      <c r="K3" s="257"/>
      <c r="L3" s="32" t="s">
        <v>6</v>
      </c>
      <c r="N3" s="9" t="s">
        <v>21</v>
      </c>
    </row>
    <row r="4" spans="2:14" ht="15" customHeight="1">
      <c r="B4" s="4"/>
      <c r="C4" s="5"/>
      <c r="D4" s="330"/>
      <c r="E4" s="331"/>
      <c r="F4" s="332" t="s">
        <v>16</v>
      </c>
      <c r="G4" s="339" t="s">
        <v>123</v>
      </c>
      <c r="H4" s="340"/>
      <c r="I4" s="343" t="s">
        <v>1</v>
      </c>
      <c r="J4" s="344" t="s">
        <v>124</v>
      </c>
      <c r="K4" s="251"/>
      <c r="L4" s="32" t="s">
        <v>7</v>
      </c>
      <c r="N4" s="9" t="s">
        <v>59</v>
      </c>
    </row>
    <row r="5" spans="2:14" ht="18" customHeight="1">
      <c r="B5" s="4"/>
      <c r="C5" s="5"/>
      <c r="D5" s="330" t="s">
        <v>0</v>
      </c>
      <c r="E5" s="331"/>
      <c r="F5" s="338"/>
      <c r="G5" s="341"/>
      <c r="H5" s="342"/>
      <c r="I5" s="335"/>
      <c r="J5" s="255"/>
      <c r="K5" s="257"/>
      <c r="L5" s="32" t="s">
        <v>8</v>
      </c>
      <c r="N5" s="9" t="s">
        <v>60</v>
      </c>
    </row>
    <row r="6" spans="2:14" ht="15" customHeight="1">
      <c r="B6" s="4"/>
      <c r="C6" s="5"/>
      <c r="D6" s="330"/>
      <c r="E6" s="331"/>
      <c r="F6" s="332" t="s">
        <v>17</v>
      </c>
      <c r="G6" s="249">
        <v>5978500030</v>
      </c>
      <c r="H6" s="251"/>
      <c r="I6" s="334" t="s">
        <v>2</v>
      </c>
      <c r="J6" s="249" t="s">
        <v>125</v>
      </c>
      <c r="K6" s="251"/>
      <c r="L6" s="6"/>
    </row>
    <row r="7" spans="2:14" ht="17.25" customHeight="1">
      <c r="B7" s="4"/>
      <c r="C7" s="5"/>
      <c r="D7" s="330"/>
      <c r="E7" s="331"/>
      <c r="F7" s="336"/>
      <c r="G7" s="255"/>
      <c r="H7" s="257"/>
      <c r="I7" s="337"/>
      <c r="J7" s="255"/>
      <c r="K7" s="257"/>
    </row>
    <row r="8" spans="2:14" ht="3" customHeight="1">
      <c r="B8" s="16"/>
      <c r="C8" s="16"/>
      <c r="D8" s="17"/>
      <c r="E8" s="17"/>
      <c r="F8" s="18"/>
      <c r="G8" s="19"/>
      <c r="H8" s="19"/>
      <c r="I8" s="18"/>
      <c r="J8" s="20"/>
      <c r="K8" s="21"/>
    </row>
    <row r="9" spans="2:14" ht="15.75">
      <c r="B9" s="307" t="s">
        <v>3</v>
      </c>
      <c r="C9" s="308"/>
      <c r="D9" s="308"/>
      <c r="E9" s="308"/>
      <c r="F9" s="308"/>
      <c r="G9" s="308"/>
      <c r="H9" s="308"/>
      <c r="I9" s="309"/>
      <c r="J9" s="309"/>
      <c r="K9" s="310"/>
    </row>
    <row r="10" spans="2:14" ht="27" customHeight="1">
      <c r="B10" s="326" t="s">
        <v>4</v>
      </c>
      <c r="C10" s="327"/>
      <c r="D10" s="35"/>
      <c r="E10" s="35">
        <v>2</v>
      </c>
      <c r="F10" s="33"/>
      <c r="G10" s="10"/>
      <c r="H10" s="7"/>
      <c r="I10" s="12"/>
      <c r="J10" s="12"/>
      <c r="K10" s="8"/>
    </row>
    <row r="11" spans="2:14" ht="15" customHeight="1">
      <c r="B11" s="297" t="s">
        <v>126</v>
      </c>
      <c r="C11" s="298"/>
      <c r="D11" s="298"/>
      <c r="E11" s="298"/>
      <c r="F11" s="301"/>
      <c r="G11" s="302"/>
      <c r="H11" s="302"/>
      <c r="I11" s="303"/>
      <c r="J11" s="311"/>
      <c r="K11" s="312"/>
    </row>
    <row r="12" spans="2:14" ht="15" customHeight="1">
      <c r="B12" s="299"/>
      <c r="C12" s="300"/>
      <c r="D12" s="300"/>
      <c r="E12" s="300"/>
      <c r="F12" s="304"/>
      <c r="G12" s="305"/>
      <c r="H12" s="305"/>
      <c r="I12" s="306"/>
      <c r="J12" s="313"/>
      <c r="K12" s="314"/>
    </row>
    <row r="13" spans="2:14" ht="15" customHeight="1">
      <c r="B13" s="315" t="s">
        <v>62</v>
      </c>
      <c r="C13" s="316" t="s">
        <v>61</v>
      </c>
      <c r="D13" s="316" t="s">
        <v>63</v>
      </c>
      <c r="E13" s="316"/>
      <c r="F13" s="243" t="s">
        <v>127</v>
      </c>
      <c r="G13" s="291"/>
      <c r="H13" s="318" t="s">
        <v>128</v>
      </c>
      <c r="I13" s="319"/>
      <c r="J13" s="322" t="s">
        <v>24</v>
      </c>
      <c r="K13" s="324" t="s">
        <v>129</v>
      </c>
    </row>
    <row r="14" spans="2:14" ht="24.75" customHeight="1">
      <c r="B14" s="315"/>
      <c r="C14" s="317"/>
      <c r="D14" s="316"/>
      <c r="E14" s="316"/>
      <c r="F14" s="247"/>
      <c r="G14" s="292"/>
      <c r="H14" s="320"/>
      <c r="I14" s="321"/>
      <c r="J14" s="323"/>
      <c r="K14" s="325"/>
    </row>
    <row r="15" spans="2:14">
      <c r="B15" s="175" t="s">
        <v>157</v>
      </c>
      <c r="C15" s="173">
        <v>1</v>
      </c>
      <c r="D15" s="295" t="s">
        <v>130</v>
      </c>
      <c r="E15" s="296"/>
      <c r="F15" s="276" t="s">
        <v>131</v>
      </c>
      <c r="G15" s="276"/>
      <c r="H15" s="276"/>
      <c r="I15" s="276"/>
      <c r="J15" s="174" t="s">
        <v>132</v>
      </c>
      <c r="K15" s="173"/>
    </row>
    <row r="16" spans="2:14">
      <c r="B16" s="175" t="s">
        <v>157</v>
      </c>
      <c r="C16" s="173">
        <v>1</v>
      </c>
      <c r="D16" s="295" t="s">
        <v>130</v>
      </c>
      <c r="E16" s="296"/>
      <c r="F16" s="276" t="s">
        <v>133</v>
      </c>
      <c r="G16" s="276"/>
      <c r="H16" s="276"/>
      <c r="I16" s="276"/>
      <c r="J16" s="174" t="s">
        <v>132</v>
      </c>
      <c r="K16" s="173"/>
    </row>
    <row r="17" spans="2:11">
      <c r="B17" s="175" t="s">
        <v>157</v>
      </c>
      <c r="C17" s="173">
        <v>1</v>
      </c>
      <c r="D17" s="295" t="s">
        <v>130</v>
      </c>
      <c r="E17" s="296"/>
      <c r="F17" s="276" t="s">
        <v>134</v>
      </c>
      <c r="G17" s="276"/>
      <c r="H17" s="276"/>
      <c r="I17" s="276"/>
      <c r="J17" s="174" t="s">
        <v>132</v>
      </c>
      <c r="K17" s="173"/>
    </row>
    <row r="18" spans="2:11">
      <c r="B18" s="175" t="s">
        <v>157</v>
      </c>
      <c r="C18" s="173">
        <v>1</v>
      </c>
      <c r="D18" s="295" t="s">
        <v>130</v>
      </c>
      <c r="E18" s="296"/>
      <c r="F18" s="276" t="s">
        <v>135</v>
      </c>
      <c r="G18" s="276"/>
      <c r="H18" s="276"/>
      <c r="I18" s="276"/>
      <c r="J18" s="174" t="s">
        <v>132</v>
      </c>
      <c r="K18" s="173"/>
    </row>
    <row r="19" spans="2:11">
      <c r="B19" s="175" t="s">
        <v>161</v>
      </c>
      <c r="C19" s="173">
        <v>1</v>
      </c>
      <c r="D19" s="294" t="s">
        <v>136</v>
      </c>
      <c r="E19" s="294"/>
      <c r="F19" s="276" t="s">
        <v>137</v>
      </c>
      <c r="G19" s="276"/>
      <c r="H19" s="276"/>
      <c r="I19" s="276"/>
      <c r="J19" s="173" t="s">
        <v>138</v>
      </c>
      <c r="K19" s="173"/>
    </row>
    <row r="20" spans="2:11" ht="20.25" customHeight="1">
      <c r="B20" s="283" t="s">
        <v>9</v>
      </c>
      <c r="C20" s="283"/>
      <c r="D20" s="283"/>
      <c r="E20" s="284"/>
      <c r="F20" s="284"/>
      <c r="G20" s="284"/>
      <c r="H20" s="284"/>
      <c r="I20" s="284"/>
      <c r="J20" s="284"/>
      <c r="K20" s="284"/>
    </row>
    <row r="21" spans="2:11" ht="15.75" customHeight="1">
      <c r="B21" s="285" t="s">
        <v>10</v>
      </c>
      <c r="C21" s="286"/>
      <c r="D21" s="286"/>
      <c r="E21" s="286"/>
      <c r="F21" s="287"/>
      <c r="G21" s="34">
        <v>1</v>
      </c>
      <c r="H21" s="34"/>
      <c r="I21" s="14"/>
      <c r="J21" s="14"/>
      <c r="K21" s="15"/>
    </row>
    <row r="22" spans="2:11">
      <c r="B22" s="288"/>
      <c r="C22" s="289"/>
      <c r="D22" s="289"/>
      <c r="E22" s="289"/>
      <c r="F22" s="290"/>
      <c r="G22" s="34"/>
      <c r="H22" s="34"/>
      <c r="I22" s="14"/>
      <c r="J22" s="14"/>
      <c r="K22" s="11"/>
    </row>
    <row r="23" spans="2:11" ht="15.75" customHeight="1">
      <c r="B23" s="243" t="s">
        <v>58</v>
      </c>
      <c r="C23" s="244"/>
      <c r="D23" s="244"/>
      <c r="E23" s="244"/>
      <c r="F23" s="244"/>
      <c r="G23" s="244"/>
      <c r="H23" s="244"/>
      <c r="I23" s="244"/>
      <c r="J23" s="244"/>
      <c r="K23" s="291"/>
    </row>
    <row r="24" spans="2:11" ht="15.75" customHeight="1">
      <c r="B24" s="247"/>
      <c r="C24" s="248"/>
      <c r="D24" s="248"/>
      <c r="E24" s="248"/>
      <c r="F24" s="248"/>
      <c r="G24" s="248"/>
      <c r="H24" s="248"/>
      <c r="I24" s="248"/>
      <c r="J24" s="248"/>
      <c r="K24" s="292"/>
    </row>
    <row r="25" spans="2:11">
      <c r="B25" s="293" t="s">
        <v>70</v>
      </c>
      <c r="C25" s="250"/>
      <c r="D25" s="250"/>
      <c r="E25" s="250"/>
      <c r="F25" s="250"/>
      <c r="G25" s="250"/>
      <c r="H25" s="250"/>
      <c r="I25" s="250"/>
      <c r="J25" s="250"/>
      <c r="K25" s="251"/>
    </row>
    <row r="26" spans="2:11">
      <c r="B26" s="252"/>
      <c r="C26" s="253"/>
      <c r="D26" s="253"/>
      <c r="E26" s="253"/>
      <c r="F26" s="253"/>
      <c r="G26" s="253"/>
      <c r="H26" s="253"/>
      <c r="I26" s="253"/>
      <c r="J26" s="253"/>
      <c r="K26" s="254"/>
    </row>
    <row r="27" spans="2:11">
      <c r="B27" s="255"/>
      <c r="C27" s="256"/>
      <c r="D27" s="256"/>
      <c r="E27" s="256"/>
      <c r="F27" s="256"/>
      <c r="G27" s="256"/>
      <c r="H27" s="256"/>
      <c r="I27" s="256"/>
      <c r="J27" s="256"/>
      <c r="K27" s="257"/>
    </row>
    <row r="28" spans="2:11" ht="15" customHeight="1">
      <c r="B28" s="243" t="s">
        <v>11</v>
      </c>
      <c r="C28" s="244"/>
      <c r="D28" s="244"/>
      <c r="E28" s="244"/>
      <c r="F28" s="276" t="s">
        <v>139</v>
      </c>
      <c r="G28" s="276"/>
      <c r="H28" s="276"/>
      <c r="I28" s="276"/>
      <c r="J28" s="276"/>
      <c r="K28" s="276"/>
    </row>
    <row r="29" spans="2:11" ht="15" customHeight="1">
      <c r="B29" s="247"/>
      <c r="C29" s="248"/>
      <c r="D29" s="248"/>
      <c r="E29" s="248"/>
      <c r="F29" s="276"/>
      <c r="G29" s="276"/>
      <c r="H29" s="276"/>
      <c r="I29" s="276"/>
      <c r="J29" s="276"/>
      <c r="K29" s="276"/>
    </row>
    <row r="30" spans="2:11" ht="15" customHeight="1">
      <c r="B30" s="271" t="s">
        <v>12</v>
      </c>
      <c r="C30" s="272"/>
      <c r="D30" s="272"/>
      <c r="E30" s="272"/>
      <c r="F30" s="276">
        <v>5978500030</v>
      </c>
      <c r="G30" s="276"/>
      <c r="H30" s="276"/>
      <c r="I30" s="276"/>
      <c r="J30" s="276"/>
      <c r="K30" s="276"/>
    </row>
    <row r="31" spans="2:11" ht="15" customHeight="1">
      <c r="B31" s="273"/>
      <c r="C31" s="274"/>
      <c r="D31" s="274"/>
      <c r="E31" s="274"/>
      <c r="F31" s="276"/>
      <c r="G31" s="276"/>
      <c r="H31" s="276"/>
      <c r="I31" s="276"/>
      <c r="J31" s="276"/>
      <c r="K31" s="276"/>
    </row>
    <row r="32" spans="2:11" ht="15" customHeight="1">
      <c r="B32" s="271" t="s">
        <v>13</v>
      </c>
      <c r="C32" s="272"/>
      <c r="D32" s="272"/>
      <c r="E32" s="272"/>
      <c r="F32" s="275" t="s">
        <v>124</v>
      </c>
      <c r="G32" s="276"/>
      <c r="H32" s="276"/>
      <c r="I32" s="276"/>
      <c r="J32" s="276"/>
      <c r="K32" s="276"/>
    </row>
    <row r="33" spans="2:12" ht="15" customHeight="1">
      <c r="B33" s="273"/>
      <c r="C33" s="274"/>
      <c r="D33" s="274"/>
      <c r="E33" s="274"/>
      <c r="F33" s="276"/>
      <c r="G33" s="276"/>
      <c r="H33" s="276"/>
      <c r="I33" s="276"/>
      <c r="J33" s="276"/>
      <c r="K33" s="276"/>
    </row>
    <row r="34" spans="2:12" ht="3" customHeight="1">
      <c r="B34" s="22"/>
      <c r="C34" s="23"/>
      <c r="D34" s="23"/>
      <c r="E34" s="23"/>
      <c r="F34" s="24"/>
      <c r="G34" s="24"/>
      <c r="H34" s="24"/>
      <c r="I34" s="24"/>
      <c r="J34" s="24"/>
      <c r="K34" s="25"/>
    </row>
    <row r="35" spans="2:12" ht="15" customHeight="1">
      <c r="B35" s="277" t="s">
        <v>14</v>
      </c>
      <c r="C35" s="278"/>
      <c r="D35" s="278"/>
      <c r="E35" s="279"/>
      <c r="F35" s="34">
        <v>3</v>
      </c>
      <c r="G35" s="34"/>
      <c r="H35" s="14"/>
      <c r="I35" s="14"/>
      <c r="J35" s="14"/>
      <c r="K35" s="15"/>
    </row>
    <row r="36" spans="2:12">
      <c r="B36" s="280"/>
      <c r="C36" s="281"/>
      <c r="D36" s="281"/>
      <c r="E36" s="282"/>
      <c r="F36" s="34"/>
      <c r="G36" s="34"/>
      <c r="H36" s="14"/>
      <c r="I36" s="14"/>
      <c r="J36" s="14"/>
      <c r="K36" s="11"/>
    </row>
    <row r="37" spans="2:12" ht="15" customHeight="1">
      <c r="B37" s="243" t="s">
        <v>11</v>
      </c>
      <c r="C37" s="244"/>
      <c r="D37" s="244"/>
      <c r="E37" s="244"/>
      <c r="F37" s="276" t="s">
        <v>71</v>
      </c>
      <c r="G37" s="276"/>
      <c r="H37" s="276"/>
      <c r="I37" s="276"/>
      <c r="J37" s="276"/>
      <c r="K37" s="276"/>
    </row>
    <row r="38" spans="2:12">
      <c r="B38" s="247"/>
      <c r="C38" s="248"/>
      <c r="D38" s="248"/>
      <c r="E38" s="248"/>
      <c r="F38" s="276"/>
      <c r="G38" s="276"/>
      <c r="H38" s="276"/>
      <c r="I38" s="276"/>
      <c r="J38" s="276"/>
      <c r="K38" s="276"/>
    </row>
    <row r="39" spans="2:12">
      <c r="B39" s="271" t="s">
        <v>12</v>
      </c>
      <c r="C39" s="272"/>
      <c r="D39" s="272"/>
      <c r="E39" s="272"/>
      <c r="F39" s="276">
        <v>5978544999</v>
      </c>
      <c r="G39" s="276"/>
      <c r="H39" s="276"/>
      <c r="I39" s="276"/>
      <c r="J39" s="276"/>
      <c r="K39" s="276"/>
    </row>
    <row r="40" spans="2:12">
      <c r="B40" s="273"/>
      <c r="C40" s="274"/>
      <c r="D40" s="274"/>
      <c r="E40" s="274"/>
      <c r="F40" s="276"/>
      <c r="G40" s="276"/>
      <c r="H40" s="276"/>
      <c r="I40" s="276"/>
      <c r="J40" s="276"/>
      <c r="K40" s="276"/>
    </row>
    <row r="41" spans="2:12">
      <c r="B41" s="271" t="s">
        <v>13</v>
      </c>
      <c r="C41" s="272"/>
      <c r="D41" s="272"/>
      <c r="E41" s="272"/>
      <c r="F41" s="275" t="s">
        <v>72</v>
      </c>
      <c r="G41" s="276"/>
      <c r="H41" s="276"/>
      <c r="I41" s="276"/>
      <c r="J41" s="276"/>
      <c r="K41" s="276"/>
    </row>
    <row r="42" spans="2:12">
      <c r="B42" s="273"/>
      <c r="C42" s="274"/>
      <c r="D42" s="274"/>
      <c r="E42" s="274"/>
      <c r="F42" s="276"/>
      <c r="G42" s="276"/>
      <c r="H42" s="276"/>
      <c r="I42" s="276"/>
      <c r="J42" s="276"/>
      <c r="K42" s="276"/>
    </row>
    <row r="43" spans="2:12" ht="15" customHeight="1">
      <c r="B43" s="243" t="s">
        <v>140</v>
      </c>
      <c r="C43" s="244"/>
      <c r="D43" s="244"/>
      <c r="E43" s="244"/>
      <c r="F43" s="249"/>
      <c r="G43" s="250"/>
      <c r="H43" s="250"/>
      <c r="I43" s="250"/>
      <c r="J43" s="250"/>
      <c r="K43" s="251"/>
      <c r="L43" s="13"/>
    </row>
    <row r="44" spans="2:12">
      <c r="B44" s="245"/>
      <c r="C44" s="246"/>
      <c r="D44" s="246"/>
      <c r="E44" s="246"/>
      <c r="F44" s="252"/>
      <c r="G44" s="253"/>
      <c r="H44" s="253"/>
      <c r="I44" s="253"/>
      <c r="J44" s="253"/>
      <c r="K44" s="254"/>
      <c r="L44" s="13"/>
    </row>
    <row r="45" spans="2:12" ht="33.75" customHeight="1">
      <c r="B45" s="247"/>
      <c r="C45" s="248"/>
      <c r="D45" s="248"/>
      <c r="E45" s="248"/>
      <c r="F45" s="255"/>
      <c r="G45" s="256"/>
      <c r="H45" s="256"/>
      <c r="I45" s="256"/>
      <c r="J45" s="256"/>
      <c r="K45" s="257"/>
      <c r="L45" s="13"/>
    </row>
    <row r="46" spans="2:12" ht="3" customHeight="1" thickBot="1">
      <c r="B46" s="28"/>
      <c r="C46" s="28"/>
      <c r="D46" s="28"/>
      <c r="E46" s="28"/>
      <c r="F46" s="28"/>
      <c r="G46" s="28"/>
      <c r="H46" s="28"/>
      <c r="I46" s="28"/>
      <c r="J46" s="28"/>
      <c r="K46" s="28"/>
    </row>
    <row r="47" spans="2:12">
      <c r="B47" s="258" t="s">
        <v>26</v>
      </c>
      <c r="C47" s="259"/>
      <c r="D47" s="259"/>
      <c r="E47" s="259"/>
      <c r="F47" s="259"/>
      <c r="G47" s="259"/>
      <c r="H47" s="259"/>
      <c r="I47" s="259"/>
      <c r="J47" s="259"/>
      <c r="K47" s="260"/>
    </row>
    <row r="48" spans="2:12">
      <c r="B48" s="261"/>
      <c r="C48" s="262"/>
      <c r="D48" s="262"/>
      <c r="E48" s="262"/>
      <c r="F48" s="262"/>
      <c r="G48" s="262"/>
      <c r="H48" s="262"/>
      <c r="I48" s="262"/>
      <c r="J48" s="262"/>
      <c r="K48" s="263"/>
    </row>
    <row r="49" spans="2:11" ht="18">
      <c r="B49" s="264" t="s">
        <v>23</v>
      </c>
      <c r="C49" s="265"/>
      <c r="D49" s="265"/>
      <c r="E49" s="265"/>
      <c r="F49" s="265"/>
      <c r="G49" s="265"/>
      <c r="H49" s="265"/>
      <c r="I49" s="265"/>
      <c r="J49" s="265"/>
      <c r="K49" s="266"/>
    </row>
    <row r="50" spans="2:11">
      <c r="B50" s="267" t="s">
        <v>25</v>
      </c>
      <c r="C50" s="268"/>
      <c r="D50" s="268"/>
      <c r="E50" s="268"/>
      <c r="F50" s="268"/>
      <c r="G50" s="268"/>
      <c r="H50" s="268"/>
      <c r="I50" s="268"/>
      <c r="J50" s="268"/>
      <c r="K50" s="269"/>
    </row>
    <row r="51" spans="2:11">
      <c r="B51" s="270"/>
      <c r="C51" s="268"/>
      <c r="D51" s="268"/>
      <c r="E51" s="268"/>
      <c r="F51" s="268"/>
      <c r="G51" s="268"/>
      <c r="H51" s="268"/>
      <c r="I51" s="268"/>
      <c r="J51" s="268"/>
      <c r="K51" s="269"/>
    </row>
    <row r="52" spans="2:11">
      <c r="B52" s="270" t="s">
        <v>27</v>
      </c>
      <c r="C52" s="268"/>
      <c r="D52" s="268"/>
      <c r="E52" s="268"/>
      <c r="F52" s="268"/>
      <c r="G52" s="268"/>
      <c r="H52" s="268"/>
      <c r="I52" s="268"/>
      <c r="J52" s="268"/>
      <c r="K52" s="269"/>
    </row>
    <row r="53" spans="2:11" ht="15" customHeight="1">
      <c r="B53" s="237" t="s">
        <v>28</v>
      </c>
      <c r="C53" s="238"/>
      <c r="D53" s="238"/>
      <c r="E53" s="238"/>
      <c r="F53" s="238"/>
      <c r="G53" s="238"/>
      <c r="H53" s="238"/>
      <c r="I53" s="238"/>
      <c r="J53" s="238"/>
      <c r="K53" s="239"/>
    </row>
    <row r="54" spans="2:11" ht="15.75" thickBot="1">
      <c r="B54" s="240"/>
      <c r="C54" s="241"/>
      <c r="D54" s="241"/>
      <c r="E54" s="241"/>
      <c r="F54" s="241"/>
      <c r="G54" s="241"/>
      <c r="H54" s="241"/>
      <c r="I54" s="241"/>
      <c r="J54" s="241"/>
      <c r="K54" s="242"/>
    </row>
  </sheetData>
  <mergeCells count="66">
    <mergeCell ref="J2:K3"/>
    <mergeCell ref="F4:F5"/>
    <mergeCell ref="G4:H5"/>
    <mergeCell ref="I4:I5"/>
    <mergeCell ref="J4:K5"/>
    <mergeCell ref="D2:E4"/>
    <mergeCell ref="F2:F3"/>
    <mergeCell ref="G2:H3"/>
    <mergeCell ref="I2:I3"/>
    <mergeCell ref="D5:E7"/>
    <mergeCell ref="F6:F7"/>
    <mergeCell ref="G6:H7"/>
    <mergeCell ref="I6:I7"/>
    <mergeCell ref="J6:K7"/>
    <mergeCell ref="B9:K9"/>
    <mergeCell ref="J11:K12"/>
    <mergeCell ref="B13:B14"/>
    <mergeCell ref="C13:C14"/>
    <mergeCell ref="D13:E14"/>
    <mergeCell ref="F13:G14"/>
    <mergeCell ref="H13:I14"/>
    <mergeCell ref="J13:J14"/>
    <mergeCell ref="K13:K14"/>
    <mergeCell ref="B10:C10"/>
    <mergeCell ref="D15:E15"/>
    <mergeCell ref="F15:G15"/>
    <mergeCell ref="H15:I15"/>
    <mergeCell ref="B11:E12"/>
    <mergeCell ref="F11:I12"/>
    <mergeCell ref="D17:E17"/>
    <mergeCell ref="F17:G17"/>
    <mergeCell ref="H17:I17"/>
    <mergeCell ref="D16:E16"/>
    <mergeCell ref="F16:G16"/>
    <mergeCell ref="H16:I16"/>
    <mergeCell ref="D19:E19"/>
    <mergeCell ref="F19:G19"/>
    <mergeCell ref="H19:I19"/>
    <mergeCell ref="D18:E18"/>
    <mergeCell ref="F18:G18"/>
    <mergeCell ref="H18:I18"/>
    <mergeCell ref="B20:D20"/>
    <mergeCell ref="E20:K20"/>
    <mergeCell ref="B21:F22"/>
    <mergeCell ref="B23:K24"/>
    <mergeCell ref="B25:K27"/>
    <mergeCell ref="B41:E42"/>
    <mergeCell ref="F41:K42"/>
    <mergeCell ref="B28:E29"/>
    <mergeCell ref="F28:K29"/>
    <mergeCell ref="B30:E31"/>
    <mergeCell ref="F30:K31"/>
    <mergeCell ref="B32:E33"/>
    <mergeCell ref="F32:K33"/>
    <mergeCell ref="B35:E36"/>
    <mergeCell ref="B37:E38"/>
    <mergeCell ref="F37:K38"/>
    <mergeCell ref="B39:E40"/>
    <mergeCell ref="F39:K40"/>
    <mergeCell ref="B53:K54"/>
    <mergeCell ref="B43:E45"/>
    <mergeCell ref="F43:K45"/>
    <mergeCell ref="B47:K48"/>
    <mergeCell ref="B49:K49"/>
    <mergeCell ref="B50:K51"/>
    <mergeCell ref="B52:K52"/>
  </mergeCells>
  <phoneticPr fontId="77" type="noConversion"/>
  <hyperlinks>
    <hyperlink ref="J4" r:id="rId1" xr:uid="{00000000-0004-0000-0200-000000000000}"/>
    <hyperlink ref="F32" r:id="rId2" xr:uid="{00000000-0004-0000-0200-000001000000}"/>
    <hyperlink ref="F41" r:id="rId3" xr:uid="{00000000-0004-0000-0200-000002000000}"/>
  </hyperlinks>
  <pageMargins left="0.70866141732283472" right="0.70866141732283472" top="0.74803149606299213" bottom="0.74803149606299213" header="0.31496062992125984" footer="0.31496062992125984"/>
  <pageSetup scale="58" orientation="landscape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7" name="Drop Down 1">
              <controlPr locked="0" defaultSize="0" autoLine="0" autoPict="0">
                <anchor moveWithCells="1">
                  <from>
                    <xdr:col>3</xdr:col>
                    <xdr:colOff>9525</xdr:colOff>
                    <xdr:row>9</xdr:row>
                    <xdr:rowOff>9525</xdr:rowOff>
                  </from>
                  <to>
                    <xdr:col>5</xdr:col>
                    <xdr:colOff>0</xdr:colOff>
                    <xdr:row>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8" name="Drop Down 2">
              <controlPr locked="0" defaultSize="0" autoLine="0" autoPict="0">
                <anchor moveWithCells="1">
                  <from>
                    <xdr:col>6</xdr:col>
                    <xdr:colOff>9525</xdr:colOff>
                    <xdr:row>20</xdr:row>
                    <xdr:rowOff>19050</xdr:rowOff>
                  </from>
                  <to>
                    <xdr:col>7</xdr:col>
                    <xdr:colOff>1371600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9" name="Drop Down 3">
              <controlPr locked="0" defaultSize="0" autoLine="0" autoPict="0">
                <anchor moveWithCells="1">
                  <from>
                    <xdr:col>5</xdr:col>
                    <xdr:colOff>9525</xdr:colOff>
                    <xdr:row>34</xdr:row>
                    <xdr:rowOff>0</xdr:rowOff>
                  </from>
                  <to>
                    <xdr:col>7</xdr:col>
                    <xdr:colOff>76200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68"/>
  <sheetViews>
    <sheetView tabSelected="1" topLeftCell="A3" zoomScale="87" zoomScaleNormal="87" workbookViewId="0">
      <selection activeCell="G11" sqref="G11"/>
    </sheetView>
  </sheetViews>
  <sheetFormatPr defaultColWidth="9" defaultRowHeight="15"/>
  <cols>
    <col min="1" max="1" width="26" style="45" customWidth="1"/>
    <col min="2" max="2" width="41.85546875" style="45" customWidth="1"/>
    <col min="3" max="3" width="36.42578125" style="45" customWidth="1"/>
    <col min="4" max="4" width="17.42578125" style="45" customWidth="1"/>
    <col min="5" max="5" width="29.42578125" style="45" customWidth="1"/>
    <col min="6" max="6" width="11.140625" style="45" customWidth="1"/>
    <col min="7" max="8" width="12.42578125" style="45" customWidth="1"/>
    <col min="9" max="9" width="12.42578125" style="65" customWidth="1"/>
    <col min="10" max="11" width="15" style="48" customWidth="1"/>
    <col min="12" max="16384" width="9" style="45"/>
  </cols>
  <sheetData>
    <row r="1" spans="1:11" s="36" customFormat="1" ht="42.75" customHeight="1">
      <c r="A1" s="345" t="s">
        <v>67</v>
      </c>
      <c r="B1" s="345"/>
      <c r="C1" s="345"/>
      <c r="D1" s="345"/>
      <c r="E1" s="345"/>
      <c r="F1" s="345"/>
      <c r="G1" s="345"/>
      <c r="H1" s="345"/>
      <c r="I1" s="345"/>
      <c r="J1" s="171"/>
      <c r="K1" s="171"/>
    </row>
    <row r="2" spans="1:11" s="36" customFormat="1" ht="25.5" customHeight="1">
      <c r="A2" s="67" t="s">
        <v>141</v>
      </c>
      <c r="B2" s="68"/>
      <c r="C2" s="37"/>
      <c r="D2" s="37"/>
      <c r="E2" s="37"/>
      <c r="F2" s="37"/>
      <c r="G2" s="37"/>
      <c r="H2" s="37"/>
      <c r="I2" s="37"/>
      <c r="J2" s="37"/>
      <c r="K2" s="37"/>
    </row>
    <row r="3" spans="1:11" s="36" customFormat="1" ht="21.75" customHeight="1">
      <c r="A3" s="37" t="s">
        <v>142</v>
      </c>
      <c r="B3" s="37"/>
      <c r="C3" s="172"/>
      <c r="D3" s="172"/>
      <c r="E3" s="346"/>
      <c r="F3" s="346"/>
      <c r="G3" s="346"/>
      <c r="H3" s="172"/>
      <c r="I3" s="37"/>
      <c r="J3" s="37"/>
      <c r="K3" s="37"/>
    </row>
    <row r="4" spans="1:11" s="36" customFormat="1" ht="20.25" customHeight="1">
      <c r="A4" s="37" t="s">
        <v>143</v>
      </c>
      <c r="B4" s="37"/>
      <c r="C4" s="37"/>
      <c r="I4" s="37"/>
      <c r="J4" s="37"/>
      <c r="K4" s="37"/>
    </row>
    <row r="5" spans="1:11" s="36" customFormat="1" ht="20.25" customHeight="1">
      <c r="A5" s="37" t="s">
        <v>144</v>
      </c>
      <c r="B5" s="172"/>
      <c r="C5" s="37" t="s">
        <v>66</v>
      </c>
      <c r="D5" s="37"/>
      <c r="I5" s="37"/>
      <c r="J5" s="37"/>
      <c r="K5" s="37"/>
    </row>
    <row r="6" spans="1:11" s="40" customFormat="1" ht="27" customHeight="1" thickBot="1">
      <c r="A6" s="38" t="s">
        <v>145</v>
      </c>
      <c r="B6" s="39" t="s">
        <v>146</v>
      </c>
      <c r="C6" s="39" t="s">
        <v>147</v>
      </c>
      <c r="D6" s="39" t="s">
        <v>148</v>
      </c>
      <c r="I6" s="38"/>
      <c r="J6" s="38"/>
      <c r="K6" s="38"/>
    </row>
    <row r="7" spans="1:11" s="44" customFormat="1" ht="36.75" customHeight="1" thickTop="1">
      <c r="A7" s="66" t="s">
        <v>149</v>
      </c>
      <c r="B7" s="42" t="s">
        <v>150</v>
      </c>
      <c r="C7" s="69" t="s">
        <v>151</v>
      </c>
      <c r="D7" s="69" t="s">
        <v>152</v>
      </c>
      <c r="E7" s="70" t="s">
        <v>153</v>
      </c>
      <c r="F7" s="66" t="s">
        <v>68</v>
      </c>
      <c r="G7" s="41" t="s">
        <v>154</v>
      </c>
      <c r="H7" s="66" t="s">
        <v>155</v>
      </c>
      <c r="I7" s="41" t="s">
        <v>156</v>
      </c>
      <c r="J7" s="43"/>
      <c r="K7" s="43"/>
    </row>
    <row r="8" spans="1:11" ht="15.75">
      <c r="A8" s="178" t="s">
        <v>157</v>
      </c>
      <c r="B8" s="179" t="s">
        <v>130</v>
      </c>
      <c r="C8" s="179" t="s">
        <v>131</v>
      </c>
      <c r="D8" s="72" t="s">
        <v>158</v>
      </c>
      <c r="E8" s="180" t="s">
        <v>159</v>
      </c>
      <c r="F8" s="181" t="s">
        <v>53</v>
      </c>
      <c r="G8" s="182"/>
      <c r="H8" s="183"/>
      <c r="I8" s="183" t="s">
        <v>73</v>
      </c>
      <c r="J8" s="37"/>
      <c r="K8" s="37"/>
    </row>
    <row r="9" spans="1:11" ht="15" customHeight="1">
      <c r="A9" s="178" t="s">
        <v>157</v>
      </c>
      <c r="B9" s="179" t="s">
        <v>130</v>
      </c>
      <c r="C9" s="179" t="s">
        <v>133</v>
      </c>
      <c r="D9" s="71">
        <v>43293</v>
      </c>
      <c r="E9" s="180" t="s">
        <v>159</v>
      </c>
      <c r="F9" s="181" t="s">
        <v>53</v>
      </c>
      <c r="G9" s="46"/>
      <c r="H9" s="47"/>
      <c r="I9" s="183" t="s">
        <v>73</v>
      </c>
    </row>
    <row r="10" spans="1:11" ht="15" customHeight="1">
      <c r="A10" s="178" t="s">
        <v>157</v>
      </c>
      <c r="B10" s="179" t="s">
        <v>130</v>
      </c>
      <c r="C10" s="179" t="s">
        <v>134</v>
      </c>
      <c r="D10" s="71" t="s">
        <v>160</v>
      </c>
      <c r="E10" s="180" t="s">
        <v>159</v>
      </c>
      <c r="F10" s="181" t="s">
        <v>53</v>
      </c>
      <c r="G10" s="46"/>
      <c r="H10" s="47"/>
      <c r="I10" s="183" t="s">
        <v>73</v>
      </c>
    </row>
    <row r="11" spans="1:11" ht="15" customHeight="1">
      <c r="A11" s="178" t="s">
        <v>157</v>
      </c>
      <c r="B11" s="179" t="s">
        <v>130</v>
      </c>
      <c r="C11" s="179" t="s">
        <v>135</v>
      </c>
      <c r="D11" s="71">
        <v>43408</v>
      </c>
      <c r="E11" s="180" t="s">
        <v>159</v>
      </c>
      <c r="F11" s="181" t="s">
        <v>53</v>
      </c>
      <c r="G11" s="46"/>
      <c r="H11" s="47"/>
      <c r="I11" s="183" t="s">
        <v>73</v>
      </c>
    </row>
    <row r="12" spans="1:11" ht="15" customHeight="1">
      <c r="A12" s="178" t="s">
        <v>161</v>
      </c>
      <c r="B12" s="179" t="s">
        <v>136</v>
      </c>
      <c r="C12" s="179" t="s">
        <v>137</v>
      </c>
      <c r="D12" s="73" t="s">
        <v>162</v>
      </c>
      <c r="E12" s="46" t="s">
        <v>159</v>
      </c>
      <c r="F12" s="181" t="s">
        <v>53</v>
      </c>
      <c r="G12" s="46"/>
      <c r="H12" s="47"/>
      <c r="I12" s="183" t="s">
        <v>73</v>
      </c>
    </row>
    <row r="13" spans="1:11" ht="19.5" customHeight="1">
      <c r="A13" s="49" t="s">
        <v>163</v>
      </c>
      <c r="B13" s="49"/>
      <c r="C13" s="49"/>
      <c r="D13" s="49"/>
      <c r="E13" s="49"/>
      <c r="F13" s="49"/>
      <c r="G13" s="49"/>
      <c r="H13" s="49"/>
      <c r="I13" s="49"/>
      <c r="J13" s="37"/>
      <c r="K13" s="37"/>
    </row>
    <row r="14" spans="1:11" ht="27.75" customHeight="1">
      <c r="A14" s="347" t="s">
        <v>164</v>
      </c>
      <c r="B14" s="348"/>
      <c r="C14" s="348"/>
      <c r="D14" s="348"/>
      <c r="E14" s="348"/>
      <c r="F14" s="348"/>
      <c r="G14" s="348"/>
      <c r="H14" s="348"/>
      <c r="I14" s="348"/>
      <c r="J14" s="50"/>
      <c r="K14" s="50"/>
    </row>
    <row r="15" spans="1:11" ht="15" customHeight="1">
      <c r="A15" s="51" t="s">
        <v>165</v>
      </c>
      <c r="B15" s="52"/>
      <c r="C15" s="53"/>
      <c r="D15" s="53"/>
      <c r="E15" s="53"/>
      <c r="F15" s="53"/>
      <c r="G15" s="53"/>
      <c r="H15" s="53"/>
      <c r="I15" s="54"/>
      <c r="J15" s="55"/>
      <c r="K15" s="55"/>
    </row>
    <row r="16" spans="1:11" ht="15" customHeight="1">
      <c r="A16" s="56" t="s">
        <v>166</v>
      </c>
      <c r="B16" s="57"/>
      <c r="C16" s="58"/>
      <c r="D16" s="58"/>
      <c r="E16" s="58"/>
      <c r="F16" s="58"/>
      <c r="G16" s="58"/>
      <c r="H16" s="58"/>
      <c r="I16" s="59"/>
      <c r="J16" s="58"/>
      <c r="K16" s="58"/>
    </row>
    <row r="17" spans="1:11" ht="15" customHeight="1">
      <c r="A17" s="56" t="s">
        <v>167</v>
      </c>
      <c r="B17" s="57"/>
      <c r="C17" s="58"/>
      <c r="D17" s="58"/>
      <c r="E17" s="58"/>
      <c r="F17" s="58"/>
      <c r="G17" s="58"/>
      <c r="H17" s="58"/>
      <c r="I17" s="59"/>
      <c r="J17" s="58"/>
      <c r="K17" s="58"/>
    </row>
    <row r="18" spans="1:11" ht="15" customHeight="1">
      <c r="A18" s="60" t="s">
        <v>168</v>
      </c>
      <c r="B18" s="58"/>
      <c r="C18" s="58"/>
      <c r="D18" s="58"/>
      <c r="E18" s="58"/>
      <c r="F18" s="58"/>
      <c r="G18" s="58"/>
      <c r="H18" s="58"/>
      <c r="I18" s="59"/>
      <c r="J18" s="58"/>
      <c r="K18" s="58"/>
    </row>
    <row r="19" spans="1:11" ht="15" customHeight="1">
      <c r="A19" s="61" t="s">
        <v>169</v>
      </c>
      <c r="B19" s="62"/>
      <c r="C19" s="62"/>
      <c r="D19" s="62"/>
      <c r="E19" s="63"/>
      <c r="F19" s="63"/>
      <c r="G19" s="63"/>
      <c r="H19" s="63"/>
      <c r="I19" s="64"/>
      <c r="J19" s="55"/>
      <c r="K19" s="55"/>
    </row>
    <row r="20" spans="1:11" s="36" customFormat="1" ht="19.5" customHeight="1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</row>
    <row r="21" spans="1:11" s="36" customFormat="1" ht="28.5" customHeight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</row>
    <row r="22" spans="1:11" s="48" customFormat="1"/>
    <row r="23" spans="1:11" s="37" customForma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</row>
    <row r="24" spans="1:11" s="37" customForma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</row>
    <row r="25" spans="1:11" s="37" customForma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</row>
    <row r="26" spans="1:11" s="48" customFormat="1"/>
    <row r="27" spans="1:11" s="48" customFormat="1"/>
    <row r="28" spans="1:11" s="48" customFormat="1"/>
    <row r="29" spans="1:11" s="48" customFormat="1"/>
    <row r="30" spans="1:11" s="48" customFormat="1"/>
    <row r="31" spans="1:11" s="48" customFormat="1"/>
    <row r="32" spans="1:11" s="48" customFormat="1"/>
    <row r="33" s="48" customFormat="1"/>
    <row r="34" s="48" customFormat="1"/>
    <row r="35" s="48" customFormat="1"/>
    <row r="36" s="48" customFormat="1"/>
    <row r="37" s="48" customFormat="1"/>
    <row r="38" s="48" customFormat="1"/>
    <row r="39" s="48" customFormat="1"/>
    <row r="40" s="48" customFormat="1"/>
    <row r="41" s="48" customFormat="1"/>
    <row r="42" s="48" customFormat="1"/>
    <row r="43" s="48" customFormat="1"/>
    <row r="44" s="48" customFormat="1"/>
    <row r="45" s="48" customFormat="1"/>
    <row r="46" s="48" customFormat="1"/>
    <row r="47" s="48" customFormat="1"/>
    <row r="48" s="48" customFormat="1"/>
    <row r="49" spans="1:9" s="48" customFormat="1"/>
    <row r="50" spans="1:9" s="48" customFormat="1"/>
    <row r="51" spans="1:9" s="48" customFormat="1"/>
    <row r="52" spans="1:9" s="48" customFormat="1"/>
    <row r="53" spans="1:9" s="48" customFormat="1"/>
    <row r="54" spans="1:9" s="48" customFormat="1"/>
    <row r="55" spans="1:9" s="48" customFormat="1"/>
    <row r="56" spans="1:9" s="48" customFormat="1"/>
    <row r="57" spans="1:9" s="48" customFormat="1"/>
    <row r="58" spans="1:9" s="48" customFormat="1"/>
    <row r="59" spans="1:9" s="48" customFormat="1"/>
    <row r="60" spans="1:9" s="48" customFormat="1"/>
    <row r="61" spans="1:9" s="48" customFormat="1"/>
    <row r="62" spans="1:9" s="48" customFormat="1">
      <c r="A62" s="45"/>
      <c r="B62" s="45"/>
      <c r="C62" s="45"/>
      <c r="D62" s="45"/>
      <c r="E62" s="45"/>
      <c r="F62" s="45"/>
      <c r="G62" s="45"/>
      <c r="H62" s="45"/>
      <c r="I62" s="65"/>
    </row>
    <row r="63" spans="1:9" s="48" customFormat="1">
      <c r="A63" s="45"/>
      <c r="B63" s="45"/>
      <c r="C63" s="45"/>
      <c r="D63" s="45"/>
      <c r="E63" s="45"/>
      <c r="F63" s="45"/>
      <c r="G63" s="45"/>
      <c r="H63" s="45"/>
      <c r="I63" s="65"/>
    </row>
    <row r="64" spans="1:9" s="48" customFormat="1">
      <c r="A64" s="45"/>
      <c r="B64" s="45"/>
      <c r="C64" s="45"/>
      <c r="D64" s="45"/>
      <c r="E64" s="45"/>
      <c r="F64" s="45"/>
      <c r="G64" s="45"/>
      <c r="H64" s="45"/>
      <c r="I64" s="65"/>
    </row>
    <row r="65" spans="1:9" s="48" customFormat="1">
      <c r="A65" s="45"/>
      <c r="B65" s="45"/>
      <c r="C65" s="45"/>
      <c r="D65" s="45"/>
      <c r="E65" s="45"/>
      <c r="F65" s="45"/>
      <c r="G65" s="45"/>
      <c r="H65" s="45"/>
      <c r="I65" s="65"/>
    </row>
    <row r="66" spans="1:9" s="48" customFormat="1">
      <c r="A66" s="45"/>
      <c r="B66" s="45"/>
      <c r="C66" s="45"/>
      <c r="D66" s="45"/>
      <c r="E66" s="45"/>
      <c r="F66" s="45"/>
      <c r="G66" s="45"/>
      <c r="H66" s="45"/>
      <c r="I66" s="65"/>
    </row>
    <row r="67" spans="1:9" s="48" customFormat="1">
      <c r="A67" s="45"/>
      <c r="B67" s="45"/>
      <c r="C67" s="45"/>
      <c r="D67" s="45"/>
      <c r="E67" s="45"/>
      <c r="F67" s="45"/>
      <c r="G67" s="45"/>
      <c r="H67" s="45"/>
      <c r="I67" s="65"/>
    </row>
    <row r="68" spans="1:9" s="48" customFormat="1">
      <c r="A68" s="45"/>
      <c r="B68" s="45"/>
      <c r="C68" s="45"/>
      <c r="D68" s="45"/>
      <c r="E68" s="45"/>
      <c r="F68" s="45"/>
      <c r="G68" s="45"/>
      <c r="H68" s="45"/>
      <c r="I68" s="65"/>
    </row>
  </sheetData>
  <mergeCells count="3">
    <mergeCell ref="A1:I1"/>
    <mergeCell ref="E3:G3"/>
    <mergeCell ref="A14:I14"/>
  </mergeCells>
  <phoneticPr fontId="77" type="noConversion"/>
  <pageMargins left="0.74803149606299202" right="0.74803149606299202" top="0.98425196850393704" bottom="0.98425196850393704" header="0.511811023622047" footer="0.511811023622047"/>
  <pageSetup paperSize="9" scale="65" orientation="landscape" r:id="rId1"/>
  <headerFooter alignWithMargins="0">
    <oddHeader>&amp;L&amp;G&amp;C&amp;F&amp;R文档密级</oddHeader>
    <oddFooter>&amp;L&amp;D&amp;C华为机密，未经许可不得扩散&amp;R第&amp;P页，共&amp;N页</oddFoot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5" name="Check Box 1">
              <controlPr defaultSize="0" autoFill="0" autoLine="0" autoPict="0">
                <anchor moveWithCells="1">
                  <from>
                    <xdr:col>1</xdr:col>
                    <xdr:colOff>123825</xdr:colOff>
                    <xdr:row>5</xdr:row>
                    <xdr:rowOff>66675</xdr:rowOff>
                  </from>
                  <to>
                    <xdr:col>1</xdr:col>
                    <xdr:colOff>514350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6" name="Check Box 2">
              <controlPr defaultSize="0" autoFill="0" autoLine="0" autoPict="0">
                <anchor moveWithCells="1">
                  <from>
                    <xdr:col>1</xdr:col>
                    <xdr:colOff>2514600</xdr:colOff>
                    <xdr:row>5</xdr:row>
                    <xdr:rowOff>66675</xdr:rowOff>
                  </from>
                  <to>
                    <xdr:col>1</xdr:col>
                    <xdr:colOff>2619375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7" name="Check Box 3">
              <controlPr defaultSize="0" autoFill="0" autoLine="0" autoPict="0">
                <anchor moveWithCells="1">
                  <from>
                    <xdr:col>2</xdr:col>
                    <xdr:colOff>1257300</xdr:colOff>
                    <xdr:row>5</xdr:row>
                    <xdr:rowOff>66675</xdr:rowOff>
                  </from>
                  <to>
                    <xdr:col>2</xdr:col>
                    <xdr:colOff>1457325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8" name="Check Box 4">
              <controlPr defaultSize="0" autoFill="0" autoLine="0" autoPict="0">
                <anchor moveWithCells="1">
                  <from>
                    <xdr:col>1</xdr:col>
                    <xdr:colOff>123825</xdr:colOff>
                    <xdr:row>5</xdr:row>
                    <xdr:rowOff>66675</xdr:rowOff>
                  </from>
                  <to>
                    <xdr:col>1</xdr:col>
                    <xdr:colOff>514350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9" name="Check Box 5">
              <controlPr defaultSize="0" autoFill="0" autoLine="0" autoPict="0">
                <anchor moveWithCells="1">
                  <from>
                    <xdr:col>1</xdr:col>
                    <xdr:colOff>2514600</xdr:colOff>
                    <xdr:row>5</xdr:row>
                    <xdr:rowOff>66675</xdr:rowOff>
                  </from>
                  <to>
                    <xdr:col>1</xdr:col>
                    <xdr:colOff>2619375</xdr:colOff>
                    <xdr:row>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10" name="Check Box 6">
              <controlPr defaultSize="0" autoFill="0" autoLine="0" autoPict="0">
                <anchor moveWithCells="1">
                  <from>
                    <xdr:col>2</xdr:col>
                    <xdr:colOff>1257300</xdr:colOff>
                    <xdr:row>5</xdr:row>
                    <xdr:rowOff>66675</xdr:rowOff>
                  </from>
                  <to>
                    <xdr:col>2</xdr:col>
                    <xdr:colOff>1457325</xdr:colOff>
                    <xdr:row>5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rgb="FF0000FF"/>
    <pageSetUpPr fitToPage="1"/>
  </sheetPr>
  <dimension ref="B1:R32"/>
  <sheetViews>
    <sheetView zoomScale="90" zoomScaleNormal="90" workbookViewId="0">
      <selection activeCell="G2" sqref="G2:I3"/>
    </sheetView>
  </sheetViews>
  <sheetFormatPr defaultColWidth="9.140625" defaultRowHeight="15"/>
  <cols>
    <col min="1" max="1" width="1.7109375" style="1" customWidth="1"/>
    <col min="2" max="5" width="9.140625" style="1"/>
    <col min="6" max="10" width="20.7109375" style="1" customWidth="1"/>
    <col min="11" max="11" width="15.7109375" style="1" customWidth="1"/>
    <col min="12" max="12" width="15.85546875" style="1" customWidth="1"/>
    <col min="13" max="13" width="10.85546875" style="1" customWidth="1"/>
    <col min="14" max="16384" width="9.140625" style="1"/>
  </cols>
  <sheetData>
    <row r="1" spans="2:18" ht="3" customHeight="1" thickBot="1"/>
    <row r="2" spans="2:18" ht="15.75" customHeight="1">
      <c r="B2" s="2"/>
      <c r="C2" s="3"/>
      <c r="D2" s="328" t="s">
        <v>22</v>
      </c>
      <c r="E2" s="329"/>
      <c r="F2" s="363" t="s">
        <v>31</v>
      </c>
      <c r="G2" s="358" t="e">
        <f>#REF!</f>
        <v>#REF!</v>
      </c>
      <c r="H2" s="378"/>
      <c r="I2" s="359"/>
      <c r="J2" s="363" t="s">
        <v>65</v>
      </c>
      <c r="K2" s="386" t="e">
        <f>#REF!</f>
        <v>#REF!</v>
      </c>
      <c r="L2" s="387"/>
      <c r="M2" s="388"/>
      <c r="R2" s="9" t="s">
        <v>53</v>
      </c>
    </row>
    <row r="3" spans="2:18" ht="15.75" customHeight="1">
      <c r="B3" s="4"/>
      <c r="C3" s="5"/>
      <c r="D3" s="330"/>
      <c r="E3" s="331"/>
      <c r="F3" s="364"/>
      <c r="G3" s="360"/>
      <c r="H3" s="379"/>
      <c r="I3" s="361"/>
      <c r="J3" s="364"/>
      <c r="K3" s="389"/>
      <c r="L3" s="390"/>
      <c r="M3" s="391"/>
      <c r="R3" s="9" t="s">
        <v>54</v>
      </c>
    </row>
    <row r="4" spans="2:18" ht="15.75" customHeight="1">
      <c r="B4" s="4"/>
      <c r="C4" s="5"/>
      <c r="D4" s="330"/>
      <c r="E4" s="331"/>
      <c r="F4" s="363" t="s">
        <v>33</v>
      </c>
      <c r="G4" s="380" t="e">
        <f>#REF!</f>
        <v>#REF!</v>
      </c>
      <c r="H4" s="381"/>
      <c r="I4" s="382"/>
      <c r="J4" s="363" t="s">
        <v>34</v>
      </c>
      <c r="K4" s="392" t="e">
        <f>#REF!</f>
        <v>#REF!</v>
      </c>
      <c r="L4" s="393"/>
      <c r="M4" s="394"/>
      <c r="R4" s="9" t="s">
        <v>55</v>
      </c>
    </row>
    <row r="5" spans="2:18" ht="15.75" customHeight="1">
      <c r="B5" s="4"/>
      <c r="C5" s="5"/>
      <c r="D5" s="330" t="s">
        <v>30</v>
      </c>
      <c r="E5" s="331"/>
      <c r="F5" s="364"/>
      <c r="G5" s="383"/>
      <c r="H5" s="384"/>
      <c r="I5" s="385"/>
      <c r="J5" s="364"/>
      <c r="K5" s="395"/>
      <c r="L5" s="396"/>
      <c r="M5" s="397"/>
      <c r="R5" s="9" t="s">
        <v>56</v>
      </c>
    </row>
    <row r="6" spans="2:18" ht="15.75" customHeight="1">
      <c r="B6" s="4"/>
      <c r="C6" s="5"/>
      <c r="D6" s="330"/>
      <c r="E6" s="331"/>
      <c r="F6" s="363" t="s">
        <v>35</v>
      </c>
      <c r="G6" s="358" t="e">
        <f>#REF!</f>
        <v>#REF!</v>
      </c>
      <c r="H6" s="378"/>
      <c r="I6" s="359"/>
      <c r="J6" s="363" t="s">
        <v>36</v>
      </c>
      <c r="K6" s="392" t="e">
        <f>#REF!</f>
        <v>#REF!</v>
      </c>
      <c r="L6" s="393"/>
      <c r="M6" s="394"/>
      <c r="R6" s="9" t="s">
        <v>57</v>
      </c>
    </row>
    <row r="7" spans="2:18" ht="15.75" customHeight="1" thickBot="1">
      <c r="B7" s="26"/>
      <c r="C7" s="27"/>
      <c r="D7" s="365"/>
      <c r="E7" s="366"/>
      <c r="F7" s="364"/>
      <c r="G7" s="360"/>
      <c r="H7" s="379"/>
      <c r="I7" s="361"/>
      <c r="J7" s="364"/>
      <c r="K7" s="395"/>
      <c r="L7" s="396"/>
      <c r="M7" s="397"/>
    </row>
    <row r="8" spans="2:18" ht="3" customHeight="1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2:18" ht="15" customHeight="1">
      <c r="B9" s="367" t="s">
        <v>19</v>
      </c>
      <c r="C9" s="367"/>
      <c r="D9" s="367" t="s">
        <v>37</v>
      </c>
      <c r="E9" s="367"/>
      <c r="F9" s="367" t="s">
        <v>64</v>
      </c>
      <c r="G9" s="372" t="s">
        <v>32</v>
      </c>
      <c r="H9" s="367" t="s">
        <v>39</v>
      </c>
      <c r="I9" s="368" t="s">
        <v>40</v>
      </c>
      <c r="J9" s="369"/>
      <c r="K9" s="370"/>
      <c r="L9" s="375" t="s">
        <v>42</v>
      </c>
      <c r="M9" s="375" t="s">
        <v>38</v>
      </c>
    </row>
    <row r="10" spans="2:18" ht="15" customHeight="1">
      <c r="B10" s="367"/>
      <c r="C10" s="367"/>
      <c r="D10" s="367"/>
      <c r="E10" s="367"/>
      <c r="F10" s="371"/>
      <c r="G10" s="372"/>
      <c r="H10" s="367"/>
      <c r="I10" s="367" t="s">
        <v>43</v>
      </c>
      <c r="J10" s="367" t="s">
        <v>41</v>
      </c>
      <c r="K10" s="367"/>
      <c r="L10" s="376"/>
      <c r="M10" s="376"/>
    </row>
    <row r="11" spans="2:18">
      <c r="B11" s="367"/>
      <c r="C11" s="367"/>
      <c r="D11" s="367"/>
      <c r="E11" s="367"/>
      <c r="F11" s="371"/>
      <c r="G11" s="372"/>
      <c r="H11" s="367"/>
      <c r="I11" s="371"/>
      <c r="J11" s="367"/>
      <c r="K11" s="367"/>
      <c r="L11" s="377"/>
      <c r="M11" s="377"/>
    </row>
    <row r="12" spans="2:18">
      <c r="B12" s="358" t="e">
        <f>#REF!</f>
        <v>#REF!</v>
      </c>
      <c r="C12" s="359"/>
      <c r="D12" s="362" t="e">
        <f>#REF!</f>
        <v>#REF!</v>
      </c>
      <c r="E12" s="362"/>
      <c r="F12" s="362" t="e">
        <f>#REF!</f>
        <v>#REF!</v>
      </c>
      <c r="G12" s="362"/>
      <c r="H12" s="373"/>
      <c r="I12" s="373"/>
      <c r="J12" s="373"/>
      <c r="K12" s="373"/>
      <c r="L12" s="374"/>
      <c r="M12" s="362" t="e">
        <f>#REF!</f>
        <v>#REF!</v>
      </c>
    </row>
    <row r="13" spans="2:18">
      <c r="B13" s="360"/>
      <c r="C13" s="361"/>
      <c r="D13" s="362"/>
      <c r="E13" s="362"/>
      <c r="F13" s="362"/>
      <c r="G13" s="362"/>
      <c r="H13" s="373"/>
      <c r="I13" s="373"/>
      <c r="J13" s="373"/>
      <c r="K13" s="373"/>
      <c r="L13" s="374">
        <v>6</v>
      </c>
      <c r="M13" s="362"/>
    </row>
    <row r="14" spans="2:18">
      <c r="B14" s="358" t="e">
        <f>#REF!</f>
        <v>#REF!</v>
      </c>
      <c r="C14" s="359"/>
      <c r="D14" s="362" t="e">
        <f>#REF!</f>
        <v>#REF!</v>
      </c>
      <c r="E14" s="362"/>
      <c r="F14" s="362" t="e">
        <f>#REF!</f>
        <v>#REF!</v>
      </c>
      <c r="G14" s="362"/>
      <c r="H14" s="373"/>
      <c r="I14" s="373"/>
      <c r="J14" s="373"/>
      <c r="K14" s="373"/>
      <c r="L14" s="374"/>
      <c r="M14" s="362" t="e">
        <f>#REF!</f>
        <v>#REF!</v>
      </c>
    </row>
    <row r="15" spans="2:18">
      <c r="B15" s="360"/>
      <c r="C15" s="361"/>
      <c r="D15" s="362"/>
      <c r="E15" s="362"/>
      <c r="F15" s="362"/>
      <c r="G15" s="362"/>
      <c r="H15" s="373"/>
      <c r="I15" s="373"/>
      <c r="J15" s="373"/>
      <c r="K15" s="373"/>
      <c r="L15" s="374">
        <v>6</v>
      </c>
      <c r="M15" s="362"/>
    </row>
    <row r="16" spans="2:18">
      <c r="B16" s="358" t="e">
        <f>#REF!</f>
        <v>#REF!</v>
      </c>
      <c r="C16" s="359"/>
      <c r="D16" s="362" t="e">
        <f>#REF!</f>
        <v>#REF!</v>
      </c>
      <c r="E16" s="362"/>
      <c r="F16" s="362" t="e">
        <f>#REF!</f>
        <v>#REF!</v>
      </c>
      <c r="G16" s="362"/>
      <c r="H16" s="373"/>
      <c r="I16" s="373"/>
      <c r="J16" s="373"/>
      <c r="K16" s="373"/>
      <c r="L16" s="374"/>
      <c r="M16" s="362" t="e">
        <f>#REF!</f>
        <v>#REF!</v>
      </c>
    </row>
    <row r="17" spans="2:13">
      <c r="B17" s="360"/>
      <c r="C17" s="361"/>
      <c r="D17" s="362"/>
      <c r="E17" s="362"/>
      <c r="F17" s="362"/>
      <c r="G17" s="362"/>
      <c r="H17" s="373"/>
      <c r="I17" s="373"/>
      <c r="J17" s="373"/>
      <c r="K17" s="373"/>
      <c r="L17" s="374">
        <v>6</v>
      </c>
      <c r="M17" s="362"/>
    </row>
    <row r="18" spans="2:13">
      <c r="B18" s="358" t="e">
        <f>#REF!</f>
        <v>#REF!</v>
      </c>
      <c r="C18" s="359"/>
      <c r="D18" s="362" t="e">
        <f>#REF!</f>
        <v>#REF!</v>
      </c>
      <c r="E18" s="362"/>
      <c r="F18" s="362" t="e">
        <f>#REF!</f>
        <v>#REF!</v>
      </c>
      <c r="G18" s="362"/>
      <c r="H18" s="373"/>
      <c r="I18" s="373"/>
      <c r="J18" s="373"/>
      <c r="K18" s="373"/>
      <c r="L18" s="374">
        <v>6</v>
      </c>
      <c r="M18" s="362" t="e">
        <f>#REF!</f>
        <v>#REF!</v>
      </c>
    </row>
    <row r="19" spans="2:13">
      <c r="B19" s="360"/>
      <c r="C19" s="361"/>
      <c r="D19" s="362"/>
      <c r="E19" s="362"/>
      <c r="F19" s="362"/>
      <c r="G19" s="362"/>
      <c r="H19" s="373"/>
      <c r="I19" s="373"/>
      <c r="J19" s="373"/>
      <c r="K19" s="373"/>
      <c r="L19" s="374"/>
      <c r="M19" s="362"/>
    </row>
    <row r="20" spans="2:13">
      <c r="B20" s="358" t="e">
        <f>#REF!</f>
        <v>#REF!</v>
      </c>
      <c r="C20" s="359"/>
      <c r="D20" s="362" t="e">
        <f>#REF!</f>
        <v>#REF!</v>
      </c>
      <c r="E20" s="362"/>
      <c r="F20" s="362" t="e">
        <f>#REF!</f>
        <v>#REF!</v>
      </c>
      <c r="G20" s="362"/>
      <c r="H20" s="373"/>
      <c r="I20" s="373"/>
      <c r="J20" s="373"/>
      <c r="K20" s="373"/>
      <c r="L20" s="374">
        <v>6</v>
      </c>
      <c r="M20" s="362" t="e">
        <f>#REF!</f>
        <v>#REF!</v>
      </c>
    </row>
    <row r="21" spans="2:13">
      <c r="B21" s="360"/>
      <c r="C21" s="361"/>
      <c r="D21" s="362"/>
      <c r="E21" s="362"/>
      <c r="F21" s="362"/>
      <c r="G21" s="362"/>
      <c r="H21" s="373"/>
      <c r="I21" s="373"/>
      <c r="J21" s="373"/>
      <c r="K21" s="373"/>
      <c r="L21" s="374"/>
      <c r="M21" s="362"/>
    </row>
    <row r="22" spans="2:13" ht="3" customHeight="1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</row>
    <row r="23" spans="2:13" ht="15.75">
      <c r="B23" s="355" t="s">
        <v>29</v>
      </c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7"/>
    </row>
    <row r="24" spans="2:13">
      <c r="B24" s="352" t="s">
        <v>44</v>
      </c>
      <c r="C24" s="353"/>
      <c r="D24" s="353"/>
      <c r="E24" s="353"/>
      <c r="F24" s="353"/>
      <c r="G24" s="353"/>
      <c r="H24" s="353"/>
      <c r="I24" s="353"/>
      <c r="J24" s="353"/>
      <c r="K24" s="353"/>
      <c r="L24" s="353"/>
      <c r="M24" s="354"/>
    </row>
    <row r="25" spans="2:13">
      <c r="B25" s="352" t="s">
        <v>45</v>
      </c>
      <c r="C25" s="353"/>
      <c r="D25" s="353"/>
      <c r="E25" s="353"/>
      <c r="F25" s="353"/>
      <c r="G25" s="353"/>
      <c r="H25" s="353"/>
      <c r="I25" s="353"/>
      <c r="J25" s="353"/>
      <c r="K25" s="353"/>
      <c r="L25" s="353"/>
      <c r="M25" s="354"/>
    </row>
    <row r="26" spans="2:13">
      <c r="B26" s="29" t="s">
        <v>46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1"/>
    </row>
    <row r="27" spans="2:13">
      <c r="B27" s="352" t="s">
        <v>47</v>
      </c>
      <c r="C27" s="353"/>
      <c r="D27" s="353"/>
      <c r="E27" s="353"/>
      <c r="F27" s="353"/>
      <c r="G27" s="353"/>
      <c r="H27" s="353"/>
      <c r="I27" s="353"/>
      <c r="J27" s="353"/>
      <c r="K27" s="353"/>
      <c r="L27" s="353"/>
      <c r="M27" s="354"/>
    </row>
    <row r="28" spans="2:13">
      <c r="B28" s="29" t="s">
        <v>48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1"/>
    </row>
    <row r="29" spans="2:13">
      <c r="B29" s="29" t="s">
        <v>49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1"/>
    </row>
    <row r="30" spans="2:13" ht="18">
      <c r="B30" s="352" t="s">
        <v>50</v>
      </c>
      <c r="C30" s="353"/>
      <c r="D30" s="353"/>
      <c r="E30" s="353"/>
      <c r="F30" s="353"/>
      <c r="G30" s="353"/>
      <c r="H30" s="353"/>
      <c r="I30" s="353"/>
      <c r="J30" s="353"/>
      <c r="K30" s="353"/>
      <c r="L30" s="353"/>
      <c r="M30" s="354"/>
    </row>
    <row r="31" spans="2:13">
      <c r="B31" s="352" t="s">
        <v>51</v>
      </c>
      <c r="C31" s="353"/>
      <c r="D31" s="353"/>
      <c r="E31" s="353"/>
      <c r="F31" s="353"/>
      <c r="G31" s="353"/>
      <c r="H31" s="353"/>
      <c r="I31" s="353"/>
      <c r="J31" s="353"/>
      <c r="K31" s="353"/>
      <c r="L31" s="353"/>
      <c r="M31" s="354"/>
    </row>
    <row r="32" spans="2:13">
      <c r="B32" s="349" t="s">
        <v>52</v>
      </c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1"/>
    </row>
  </sheetData>
  <mergeCells count="76">
    <mergeCell ref="G2:I3"/>
    <mergeCell ref="G4:I5"/>
    <mergeCell ref="G6:I7"/>
    <mergeCell ref="K2:M3"/>
    <mergeCell ref="K4:M5"/>
    <mergeCell ref="K6:M7"/>
    <mergeCell ref="J2:J3"/>
    <mergeCell ref="J4:J5"/>
    <mergeCell ref="J6:J7"/>
    <mergeCell ref="M9:M11"/>
    <mergeCell ref="M12:M13"/>
    <mergeCell ref="M14:M15"/>
    <mergeCell ref="L12:L13"/>
    <mergeCell ref="L14:L15"/>
    <mergeCell ref="L9:L11"/>
    <mergeCell ref="M16:M17"/>
    <mergeCell ref="M18:M19"/>
    <mergeCell ref="M20:M21"/>
    <mergeCell ref="L16:L17"/>
    <mergeCell ref="L18:L19"/>
    <mergeCell ref="L20:L21"/>
    <mergeCell ref="I10:I11"/>
    <mergeCell ref="H9:H11"/>
    <mergeCell ref="G18:G19"/>
    <mergeCell ref="G20:G21"/>
    <mergeCell ref="H12:H13"/>
    <mergeCell ref="H14:H15"/>
    <mergeCell ref="H16:H17"/>
    <mergeCell ref="H18:H19"/>
    <mergeCell ref="H20:H21"/>
    <mergeCell ref="J18:K19"/>
    <mergeCell ref="I12:I13"/>
    <mergeCell ref="I14:I15"/>
    <mergeCell ref="F20:F21"/>
    <mergeCell ref="I16:I17"/>
    <mergeCell ref="I18:I19"/>
    <mergeCell ref="I20:I21"/>
    <mergeCell ref="J20:K21"/>
    <mergeCell ref="J12:K13"/>
    <mergeCell ref="J14:K15"/>
    <mergeCell ref="F14:F15"/>
    <mergeCell ref="F16:F17"/>
    <mergeCell ref="F18:F19"/>
    <mergeCell ref="B20:C21"/>
    <mergeCell ref="B9:C11"/>
    <mergeCell ref="I9:K9"/>
    <mergeCell ref="J10:K11"/>
    <mergeCell ref="G12:G13"/>
    <mergeCell ref="G14:G15"/>
    <mergeCell ref="G16:G17"/>
    <mergeCell ref="D9:E11"/>
    <mergeCell ref="F9:F11"/>
    <mergeCell ref="G9:G11"/>
    <mergeCell ref="B12:C13"/>
    <mergeCell ref="D12:E13"/>
    <mergeCell ref="B14:C15"/>
    <mergeCell ref="B16:C17"/>
    <mergeCell ref="D20:E21"/>
    <mergeCell ref="J16:K17"/>
    <mergeCell ref="B18:C19"/>
    <mergeCell ref="F12:F13"/>
    <mergeCell ref="F6:F7"/>
    <mergeCell ref="D2:E4"/>
    <mergeCell ref="D5:E7"/>
    <mergeCell ref="F2:F3"/>
    <mergeCell ref="F4:F5"/>
    <mergeCell ref="D16:E17"/>
    <mergeCell ref="D18:E19"/>
    <mergeCell ref="D14:E15"/>
    <mergeCell ref="B32:M32"/>
    <mergeCell ref="B27:M27"/>
    <mergeCell ref="B23:M23"/>
    <mergeCell ref="B24:M24"/>
    <mergeCell ref="B25:M25"/>
    <mergeCell ref="B30:M30"/>
    <mergeCell ref="B31:M31"/>
  </mergeCells>
  <phoneticPr fontId="21" type="noConversion"/>
  <pageMargins left="0.70866141732283472" right="0.70866141732283472" top="0.74803149606299213" bottom="0.74803149606299213" header="0.31496062992125984" footer="0.31496062992125984"/>
  <pageSetup scale="5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Drop Down 2">
              <controlPr locked="0" defaultSize="0" autoLine="0" autoPict="0">
                <anchor moveWithCells="1">
                  <from>
                    <xdr:col>11</xdr:col>
                    <xdr:colOff>47625</xdr:colOff>
                    <xdr:row>11</xdr:row>
                    <xdr:rowOff>57150</xdr:rowOff>
                  </from>
                  <to>
                    <xdr:col>11</xdr:col>
                    <xdr:colOff>1000125</xdr:colOff>
                    <xdr:row>12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Drop Down 3">
              <controlPr locked="0" defaultSize="0" autoLine="0" autoPict="0">
                <anchor moveWithCells="1">
                  <from>
                    <xdr:col>11</xdr:col>
                    <xdr:colOff>47625</xdr:colOff>
                    <xdr:row>13</xdr:row>
                    <xdr:rowOff>57150</xdr:rowOff>
                  </from>
                  <to>
                    <xdr:col>11</xdr:col>
                    <xdr:colOff>1000125</xdr:colOff>
                    <xdr:row>14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Drop Down 4">
              <controlPr locked="0" defaultSize="0" autoLine="0" autoPict="0">
                <anchor moveWithCells="1">
                  <from>
                    <xdr:col>11</xdr:col>
                    <xdr:colOff>47625</xdr:colOff>
                    <xdr:row>15</xdr:row>
                    <xdr:rowOff>57150</xdr:rowOff>
                  </from>
                  <to>
                    <xdr:col>11</xdr:col>
                    <xdr:colOff>1000125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Drop Down 5">
              <controlPr locked="0" defaultSize="0" autoLine="0" autoPict="0">
                <anchor moveWithCells="1">
                  <from>
                    <xdr:col>11</xdr:col>
                    <xdr:colOff>47625</xdr:colOff>
                    <xdr:row>17</xdr:row>
                    <xdr:rowOff>57150</xdr:rowOff>
                  </from>
                  <to>
                    <xdr:col>11</xdr:col>
                    <xdr:colOff>1000125</xdr:colOff>
                    <xdr:row>18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Drop Down 6">
              <controlPr locked="0" defaultSize="0" autoLine="0" autoPict="0">
                <anchor moveWithCells="1">
                  <from>
                    <xdr:col>11</xdr:col>
                    <xdr:colOff>47625</xdr:colOff>
                    <xdr:row>19</xdr:row>
                    <xdr:rowOff>66675</xdr:rowOff>
                  </from>
                  <to>
                    <xdr:col>11</xdr:col>
                    <xdr:colOff>1000125</xdr:colOff>
                    <xdr:row>20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invoice for repair</vt:lpstr>
      <vt:lpstr>packing list </vt:lpstr>
      <vt:lpstr>Huawei Spare Parts Service A. F</vt:lpstr>
      <vt:lpstr>Faulty Tag</vt:lpstr>
      <vt:lpstr>Faulty Tag Template</vt:lpstr>
      <vt:lpstr>'Faulty Tag'!Print_Area</vt:lpstr>
      <vt:lpstr>'Faulty Tag Template'!Print_Area</vt:lpstr>
      <vt:lpstr>'Huawei Spare Parts Service A. F'!Print_Area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u80030707</dc:creator>
  <cp:lastModifiedBy>ROEPNARAIN BOEDHOE</cp:lastModifiedBy>
  <cp:lastPrinted>2019-05-15T16:01:31Z</cp:lastPrinted>
  <dcterms:created xsi:type="dcterms:W3CDTF">2014-02-20T18:07:58Z</dcterms:created>
  <dcterms:modified xsi:type="dcterms:W3CDTF">2019-05-15T16:09:07Z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(3)+5ZCn43QLpmjbUCRONdpVcQJE5Yo+ajDRuAz/paA4ifBO4KiXZI0faFI7Qie3sM1k0ZX0ETA_x000d_ RrfHQacgQyYc2hzpsTdTxMwpiYbM1AZFoNjzTziOSQbUR8yAssDNNtFosBX1iyYvP3OBjwO/_x000d_ PuPvgN4GihMEnxDxJ4glUkrUotWCb5f9RFs+9HM8lQrB09OuH9fWb4mkTlwxg0Asux5+zfRf_x000d_ hN3tus7fCWxdFRxMAU</vt:lpwstr>
  </property>
  <property fmtid="{D5CDD505-2E9C-101B-9397-08002B2CF9AE}" pid="3" name="_ms_pID_7253431">
    <vt:lpwstr>C/1xC4am9Ge5vEiA5tuKxondUhww8eW6jyrUIDDSaQb3Btg3hX8sRM_x000d_ 4iIC18mYl2Vvrx9MUdgC7CroPOJ4HktaV0Gb4187OQziIIXqHdkmRUfccMB7aVewLNo+MnQL_x000d_ nGxc2eyXwtmBsGq6JcY4tH/yj7lOVcXLv+RdiYwf8Ea/wNW0zCpiTaC6rMZGOG1kUAKeOh7j_x000d_ ceSPqPDiqMBiwl08eV0hx7NYerrg7YBwf+J4</vt:lpwstr>
  </property>
  <property fmtid="{D5CDD505-2E9C-101B-9397-08002B2CF9AE}" pid="4" name="_ms_pID_7253432">
    <vt:lpwstr>yYc8jft8BPmjOi4hVuFpelQ=</vt:lpwstr>
  </property>
  <property fmtid="{D5CDD505-2E9C-101B-9397-08002B2CF9AE}" pid="5" name="_new_ms_pID_72543">
    <vt:lpwstr>(3)awKIjGeh9idebB6B8WGVsWdJnqdZDapWhwzXgdZ2vXCgSLK5/D0o4/4PHsD1FaH7Nkj0vz06
NUXuk+DM2QzyskIZ/c/Rlq9bsb5FPCTiDQy+NxZ7Zo/V9JSb7kCYGwTWm1M+HCDFWfHQB9qR
GfwNoVDwJYruWoSz8H3NyqBDhJZxzJeZhu18WclcH4V6unTFmnV+4hBrLNGfPUQcG7sKzw0h
zZsCHLVAeUWCKBCrZO</vt:lpwstr>
  </property>
  <property fmtid="{D5CDD505-2E9C-101B-9397-08002B2CF9AE}" pid="6" name="_new_ms_pID_725431">
    <vt:lpwstr>OMuvXe35+XmZR+61l/fRpCpah8OFlnhJD0otkNGfZNDWm6M/fYuriM
EHHMWha0dwLMllwCrmiuOFiBX1Xo0gKTGF3hxtHajFbg1c5j2IB0YZvc30eiYz2LdDEKEQbx
yqbt+mhsNCLIbTKueFsXbxQ4zFb4m2O4ethXwy4ZZ5OCF+GeXrPTck6wqZCv3cpl94riV2s5
1ZCEilo4jEgvBKYzJeRLm2Ifsx46cascdarz</vt:lpwstr>
  </property>
  <property fmtid="{D5CDD505-2E9C-101B-9397-08002B2CF9AE}" pid="7" name="_new_ms_pID_725432">
    <vt:lpwstr>DSLpsl0XPbmsMymdW6UwqzrS0A6fphRYUf7D
Z9sPydLKbI/6Q2ky9Ts1GdPwxLYYP047mB+Ol/VDQYxnR2kQb6qJ2PBJaq6IovDrzvLMXoUH
nuarERubIgZhPQHxFiNDMqJyZZn88UpeJUJjWm53WYVvHbhcuZbtbpfx/kBMixkdGIRw4LZw
OJmztGay04bPtQ==</vt:lpwstr>
  </property>
  <property fmtid="{D5CDD505-2E9C-101B-9397-08002B2CF9AE}" pid="8" name="_2015_ms_pID_725343">
    <vt:lpwstr>(2)74A3i0MCNKQbukSIB4mzLGllkgLYQPQBzm92XAXukGqW2uFE6pXTMUcClI0SYeVQjsCRsOjR
TKu18pb2iqqf71tFxpXLMrkOBXk6t8kx0b4Q5+7+N96vaAIln5HnicsAED6nse3zQR/u9CX2
Is7iy3zgFtOpi1YyDUmaUvQr8EY6pQVb2e9PtWPc+ejtLHmuOPz3gu9V6wV0VTsa/Cpanlmv
Yx/hAGwyJPmHgXTUkb</vt:lpwstr>
  </property>
  <property fmtid="{D5CDD505-2E9C-101B-9397-08002B2CF9AE}" pid="9" name="_2015_ms_pID_7253431">
    <vt:lpwstr>Da8FJ/ua41Qpy1exdIWWElzXV/+YD0oIQsADtOv/pG7auWRRH9mKzi
WIxWNzffSyTTJePI6Np73z8JdsREIp8DYv4hqd5ZUA2n1X3Can/mOt3+Fy7+qcTTI43pA5Fb
H7u7fFSdGqV1hdAkqJ9eS+IzdO65EHGizPkaM6gEWAyGClOOIz9glv11f5VaB01fO03uO+zD
I19x0okCl2aAou0K</vt:lpwstr>
  </property>
  <property fmtid="{D5CDD505-2E9C-101B-9397-08002B2CF9AE}" pid="10" name="_2015_ms_pID_7253432">
    <vt:lpwstr>wg==</vt:lpwstr>
  </property>
  <property fmtid="{D5CDD505-2E9C-101B-9397-08002B2CF9AE}" pid="11" name="_readonly">
    <vt:lpwstr/>
  </property>
  <property fmtid="{D5CDD505-2E9C-101B-9397-08002B2CF9AE}" pid="12" name="_change">
    <vt:lpwstr/>
  </property>
  <property fmtid="{D5CDD505-2E9C-101B-9397-08002B2CF9AE}" pid="13" name="_full-control">
    <vt:lpwstr/>
  </property>
  <property fmtid="{D5CDD505-2E9C-101B-9397-08002B2CF9AE}" pid="14" name="sflag">
    <vt:lpwstr>1550813998</vt:lpwstr>
  </property>
</Properties>
</file>