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endency Log" sheetId="1" state="visible" r:id="rId3"/>
  </sheets>
  <definedNames>
    <definedName function="false" hidden="false" localSheetId="0" name="_xlnm.Print_Titles" vbProcedure="false">'Dependency Log'!$5:$5</definedName>
    <definedName function="false" hidden="true" localSheetId="0" name="_xlnm._FilterDatabase" vbProcedure="false">'Dependency Log'!$A$5:$J$17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<sst xmlns="http://schemas.openxmlformats.org/spreadsheetml/2006/main" count="110" uniqueCount="88">
  <si>
    <t xml:space="preserve">Dependency Log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</si>
  <si>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</si>
  <si>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External and cross-team dependencies tracked by the PM. Status is the simulated position at 30 Jan 2026. Task-to-task schedule dependencies are in 07_Project_Timeline and 08_Gantt_Chart.</t>
  </si>
  <si>
    <t xml:space="preserve">Dep. ID</t>
  </si>
  <si>
    <t xml:space="preserve">Dependency</t>
  </si>
  <si>
    <t xml:space="preserve">Type</t>
  </si>
  <si>
    <t xml:space="preserve">Needed for (WBS / story / requirement)</t>
  </si>
  <si>
    <t xml:space="preserve">Provider / owner</t>
  </si>
  <si>
    <t xml:space="preserve">Needed by</t>
  </si>
  <si>
    <t xml:space="preserve">Raised</t>
  </si>
  <si>
    <t xml:space="preserve">Status (30 Jan 2026)</t>
  </si>
  <si>
    <t xml:space="preserve">RAG</t>
  </si>
  <si>
    <t xml:space="preserve">Notes</t>
  </si>
  <si>
    <t xml:space="preserve">D-01</t>
  </si>
  <si>
    <t xml:space="preserve">Provider data-handling terms (no training on our data, minimal retention) confirmed by Legal and Security</t>
  </si>
  <si>
    <t xml:space="preserve">External / Governance</t>
  </si>
  <si>
    <t xml:space="preserve">AIR-06, US-25, 5.4</t>
  </si>
  <si>
    <t xml:space="preserve">Hannah Weber (Security &amp; Privacy Officer)</t>
  </si>
  <si>
    <t xml:space="preserve">Open</t>
  </si>
  <si>
    <t xml:space="preserve">Amber</t>
  </si>
  <si>
    <t xml:space="preserve">Blocks sending real customer data to the LLM; test data only until confirmed. Linked risk R04.</t>
  </si>
  <si>
    <t xml:space="preserve">D-02</t>
  </si>
  <si>
    <t xml:space="preserve">LLM API keys and quota for build and evaluation</t>
  </si>
  <si>
    <t xml:space="preserve">External</t>
  </si>
  <si>
    <t xml:space="preserve">5.2, 5.3</t>
  </si>
  <si>
    <t xml:space="preserve">AI/ML Engineer with provider</t>
  </si>
  <si>
    <t xml:space="preserve">Complete (28 Jan)</t>
  </si>
  <si>
    <t xml:space="preserve">Green</t>
  </si>
  <si>
    <t xml:space="preserve">Quota sufficient for evaluation runs; spend tracked weekly (R07).</t>
  </si>
  <si>
    <t xml:space="preserve">D-03</t>
  </si>
  <si>
    <t xml:space="preserve">Cleaned KB export from Support (approx. 280 articles)</t>
  </si>
  <si>
    <t xml:space="preserve">Internal</t>
  </si>
  <si>
    <t xml:space="preserve">6.2, 5.2</t>
  </si>
  <si>
    <t xml:space="preserve">Aiden Park (Knowledge &amp; Content Lead)</t>
  </si>
  <si>
    <t xml:space="preserve">Delivered with exceptions</t>
  </si>
  <si>
    <t xml:space="preserve">Delivered on time; 17 flagged articles still being rewritten (Issue I-02).</t>
  </si>
  <si>
    <t xml:space="preserve">D-04</t>
  </si>
  <si>
    <t xml:space="preserve">Email sending-domain verification (SPF/DKIM) for OTP and notification emails</t>
  </si>
  <si>
    <t xml:space="preserve">8.1, 4.3, US-06</t>
  </si>
  <si>
    <t xml:space="preserve">DevOps Engineer with IT (DNS owner)</t>
  </si>
  <si>
    <t xml:space="preserve">In progress</t>
  </si>
  <si>
    <t xml:space="preserve">DNS change requested 28 Jan. Linked risk R16.</t>
  </si>
  <si>
    <t xml:space="preserve">D-05</t>
  </si>
  <si>
    <t xml:space="preserve">Five support agents available for usability sessions</t>
  </si>
  <si>
    <t xml:space="preserve">3.3</t>
  </si>
  <si>
    <t xml:space="preserve">Sofia Lindqvist (Support Manager)</t>
  </si>
  <si>
    <t xml:space="preserve">Complete (20-22 Jan)</t>
  </si>
  <si>
    <t xml:space="preserve">Sessions held; findings fed into design handoff.</t>
  </si>
  <si>
    <t xml:space="preserve">D-06</t>
  </si>
  <si>
    <t xml:space="preserve">UAT participants nominated (at least 3 agents plus backup)</t>
  </si>
  <si>
    <t xml:space="preserve">9.5, 9.6, US-28</t>
  </si>
  <si>
    <t xml:space="preserve">Requested 30 Jan; dates 2-6 Mar. Linked risk R13.</t>
  </si>
  <si>
    <t xml:space="preserve">D-07</t>
  </si>
  <si>
    <t xml:space="preserve">Cloud account and non-labour budget released</t>
  </si>
  <si>
    <t xml:space="preserve">10.1</t>
  </si>
  <si>
    <t xml:space="preserve">Finance Partner</t>
  </si>
  <si>
    <t xml:space="preserve">Complete (8 Jan)</t>
  </si>
  <si>
    <t xml:space="preserve">-</t>
  </si>
  <si>
    <t xml:space="preserve">D-08</t>
  </si>
  <si>
    <t xml:space="preserve">Design handoff before chat UI build</t>
  </si>
  <si>
    <t xml:space="preserve">Internal (technical)</t>
  </si>
  <si>
    <t xml:space="preserve">3.3 to 7.2</t>
  </si>
  <si>
    <t xml:space="preserve">UI/UX Designer</t>
  </si>
  <si>
    <t xml:space="preserve">Complete (23 Jan)</t>
  </si>
  <si>
    <t xml:space="preserve">Handoff package accepted by Frontend Developer.</t>
  </si>
  <si>
    <t xml:space="preserve">D-09</t>
  </si>
  <si>
    <t xml:space="preserve">Reference answers validated by Support SMEs for the golden set</t>
  </si>
  <si>
    <t xml:space="preserve">9.1, US-15</t>
  </si>
  <si>
    <t xml:space="preserve">Elena Rossi (Product Manager)</t>
  </si>
  <si>
    <t xml:space="preserve">Late (72 of 100)</t>
  </si>
  <si>
    <t xml:space="preserve">See Issue I-03; evaluation run #1 uses validated items.</t>
  </si>
  <si>
    <t xml:space="preserve">D-10</t>
  </si>
  <si>
    <t xml:space="preserve">Security &amp; Privacy Officer review slot before Go/No-Go</t>
  </si>
  <si>
    <t xml:space="preserve">9.3, 10.3</t>
  </si>
  <si>
    <t xml:space="preserve">Planned</t>
  </si>
  <si>
    <t xml:space="preserve">Provisionally booked 27 Feb to 3 Mar.</t>
  </si>
  <si>
    <t xml:space="preserve">D-11</t>
  </si>
  <si>
    <t xml:space="preserve">Sponsor and Security &amp; Privacy Officer attend Go/No-Go on 9 Mar</t>
  </si>
  <si>
    <t xml:space="preserve">10.3</t>
  </si>
  <si>
    <t xml:space="preserve">Marcus Hale (Executive Sponsor)</t>
  </si>
  <si>
    <t xml:space="preserve">Calendar hold sent.</t>
  </si>
  <si>
    <t xml:space="preserve">D-12</t>
  </si>
  <si>
    <t xml:space="preserve">Stable RAG answer API before chat and escalation APIs are built</t>
  </si>
  <si>
    <t xml:space="preserve">5.3 to 4.4</t>
  </si>
  <si>
    <t xml:space="preserve">AI/ML Engineer</t>
  </si>
  <si>
    <t xml:space="preserve">Complete (30 Jan)</t>
  </si>
  <si>
    <t xml:space="preserve">Demonstrated at the Sprint 2 review (M3).</t>
  </si>
  <si>
    <t xml:space="preserve">Amber / 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</si>
</sst>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5F8FC"/>
      </patternFill>
    </fill>
    <fill>
      <patternFill patternType="solid">
        <fgColor rgb="FF1F3864"/>
        <bgColor rgb="FF333333"/>
      </patternFill>
    </fill>
    <fill>
      <patternFill patternType="solid">
        <fgColor rgb="FFF5F8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92D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5F8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56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8.5" hidden="false" customHeight="true" outlineLevel="0" collapsed="false">
      <c r="A6" s="5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7" t="n">
        <v>46059</v>
      </c>
      <c r="G6" s="7" t="n">
        <v>46045</v>
      </c>
      <c r="H6" s="6" t="s">
        <v>18</v>
      </c>
      <c r="I6" s="8" t="s">
        <v>19</v>
      </c>
      <c r="J6" s="6" t="s">
        <v>20</v>
      </c>
    </row>
    <row r="7" customFormat="false" ht="28.5" hidden="false" customHeight="true" outlineLevel="0" collapsed="false">
      <c r="A7" s="9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11" t="n">
        <v>46055</v>
      </c>
      <c r="G7" s="11" t="n">
        <v>46034</v>
      </c>
      <c r="H7" s="10" t="s">
        <v>26</v>
      </c>
      <c r="I7" s="12" t="s">
        <v>27</v>
      </c>
      <c r="J7" s="10" t="s">
        <v>28</v>
      </c>
    </row>
    <row r="8" customFormat="false" ht="28.5" hidden="false" customHeight="true" outlineLevel="0" collapsed="false">
      <c r="A8" s="5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7" t="n">
        <v>46045</v>
      </c>
      <c r="G8" s="7" t="n">
        <v>46034</v>
      </c>
      <c r="H8" s="6" t="s">
        <v>34</v>
      </c>
      <c r="I8" s="8" t="s">
        <v>19</v>
      </c>
      <c r="J8" s="6" t="s">
        <v>35</v>
      </c>
    </row>
    <row r="9" customFormat="false" ht="28.5" hidden="false" customHeight="true" outlineLevel="0" collapsed="false">
      <c r="A9" s="9" t="s">
        <v>36</v>
      </c>
      <c r="B9" s="10" t="s">
        <v>37</v>
      </c>
      <c r="C9" s="10" t="s">
        <v>23</v>
      </c>
      <c r="D9" s="10" t="s">
        <v>38</v>
      </c>
      <c r="E9" s="10" t="s">
        <v>39</v>
      </c>
      <c r="F9" s="11" t="n">
        <v>46055</v>
      </c>
      <c r="G9" s="11" t="n">
        <v>46048</v>
      </c>
      <c r="H9" s="10" t="s">
        <v>40</v>
      </c>
      <c r="I9" s="12" t="s">
        <v>19</v>
      </c>
      <c r="J9" s="10" t="s">
        <v>41</v>
      </c>
    </row>
    <row r="10" customFormat="false" ht="16.5" hidden="false" customHeight="true" outlineLevel="0" collapsed="false">
      <c r="A10" s="5" t="s">
        <v>42</v>
      </c>
      <c r="B10" s="6" t="s">
        <v>43</v>
      </c>
      <c r="C10" s="6" t="s">
        <v>31</v>
      </c>
      <c r="D10" s="6" t="s">
        <v>44</v>
      </c>
      <c r="E10" s="6" t="s">
        <v>45</v>
      </c>
      <c r="F10" s="7" t="n">
        <v>46044</v>
      </c>
      <c r="G10" s="7" t="n">
        <v>46034</v>
      </c>
      <c r="H10" s="6" t="s">
        <v>46</v>
      </c>
      <c r="I10" s="8" t="s">
        <v>27</v>
      </c>
      <c r="J10" s="6" t="s">
        <v>47</v>
      </c>
    </row>
    <row r="11" customFormat="false" ht="16.5" hidden="false" customHeight="true" outlineLevel="0" collapsed="false">
      <c r="A11" s="9" t="s">
        <v>48</v>
      </c>
      <c r="B11" s="10" t="s">
        <v>49</v>
      </c>
      <c r="C11" s="10" t="s">
        <v>31</v>
      </c>
      <c r="D11" s="10" t="s">
        <v>50</v>
      </c>
      <c r="E11" s="10" t="s">
        <v>45</v>
      </c>
      <c r="F11" s="11" t="n">
        <v>46066</v>
      </c>
      <c r="G11" s="11" t="n">
        <v>46052</v>
      </c>
      <c r="H11" s="10" t="s">
        <v>18</v>
      </c>
      <c r="I11" s="12" t="s">
        <v>27</v>
      </c>
      <c r="J11" s="10" t="s">
        <v>51</v>
      </c>
    </row>
    <row r="12" customFormat="false" ht="16.5" hidden="false" customHeight="true" outlineLevel="0" collapsed="false">
      <c r="A12" s="5" t="s">
        <v>52</v>
      </c>
      <c r="B12" s="6" t="s">
        <v>53</v>
      </c>
      <c r="C12" s="6" t="s">
        <v>31</v>
      </c>
      <c r="D12" s="6" t="s">
        <v>54</v>
      </c>
      <c r="E12" s="6" t="s">
        <v>55</v>
      </c>
      <c r="F12" s="7" t="n">
        <v>46030</v>
      </c>
      <c r="G12" s="7" t="n">
        <v>46027</v>
      </c>
      <c r="H12" s="6" t="s">
        <v>56</v>
      </c>
      <c r="I12" s="8" t="s">
        <v>27</v>
      </c>
      <c r="J12" s="6" t="s">
        <v>57</v>
      </c>
    </row>
    <row r="13" customFormat="false" ht="16.5" hidden="false" customHeight="true" outlineLevel="0" collapsed="false">
      <c r="A13" s="9" t="s">
        <v>58</v>
      </c>
      <c r="B13" s="10" t="s">
        <v>59</v>
      </c>
      <c r="C13" s="10" t="s">
        <v>60</v>
      </c>
      <c r="D13" s="10" t="s">
        <v>61</v>
      </c>
      <c r="E13" s="10" t="s">
        <v>62</v>
      </c>
      <c r="F13" s="11" t="n">
        <v>46045</v>
      </c>
      <c r="G13" s="11" t="n">
        <v>46041</v>
      </c>
      <c r="H13" s="10" t="s">
        <v>63</v>
      </c>
      <c r="I13" s="12" t="s">
        <v>27</v>
      </c>
      <c r="J13" s="10" t="s">
        <v>64</v>
      </c>
    </row>
    <row r="14" customFormat="false" ht="16.5" hidden="false" customHeight="true" outlineLevel="0" collapsed="false">
      <c r="A14" s="5" t="s">
        <v>65</v>
      </c>
      <c r="B14" s="6" t="s">
        <v>66</v>
      </c>
      <c r="C14" s="6" t="s">
        <v>31</v>
      </c>
      <c r="D14" s="6" t="s">
        <v>67</v>
      </c>
      <c r="E14" s="6" t="s">
        <v>68</v>
      </c>
      <c r="F14" s="7" t="n">
        <v>46052</v>
      </c>
      <c r="G14" s="7" t="n">
        <v>46041</v>
      </c>
      <c r="H14" s="6" t="s">
        <v>69</v>
      </c>
      <c r="I14" s="8" t="s">
        <v>19</v>
      </c>
      <c r="J14" s="6" t="s">
        <v>70</v>
      </c>
    </row>
    <row r="15" customFormat="false" ht="28.5" hidden="false" customHeight="true" outlineLevel="0" collapsed="false">
      <c r="A15" s="9" t="s">
        <v>71</v>
      </c>
      <c r="B15" s="10" t="s">
        <v>72</v>
      </c>
      <c r="C15" s="10" t="s">
        <v>31</v>
      </c>
      <c r="D15" s="10" t="s">
        <v>73</v>
      </c>
      <c r="E15" s="10" t="s">
        <v>17</v>
      </c>
      <c r="F15" s="11" t="n">
        <v>46084</v>
      </c>
      <c r="G15" s="11" t="n">
        <v>46052</v>
      </c>
      <c r="H15" s="10" t="s">
        <v>74</v>
      </c>
      <c r="I15" s="12" t="s">
        <v>27</v>
      </c>
      <c r="J15" s="10" t="s">
        <v>75</v>
      </c>
    </row>
    <row r="16" customFormat="false" ht="28.5" hidden="false" customHeight="true" outlineLevel="0" collapsed="false">
      <c r="A16" s="5" t="s">
        <v>76</v>
      </c>
      <c r="B16" s="6" t="s">
        <v>77</v>
      </c>
      <c r="C16" s="6" t="s">
        <v>31</v>
      </c>
      <c r="D16" s="6" t="s">
        <v>78</v>
      </c>
      <c r="E16" s="6" t="s">
        <v>79</v>
      </c>
      <c r="F16" s="7" t="n">
        <v>46090</v>
      </c>
      <c r="G16" s="7" t="n">
        <v>46052</v>
      </c>
      <c r="H16" s="6" t="s">
        <v>74</v>
      </c>
      <c r="I16" s="8" t="s">
        <v>27</v>
      </c>
      <c r="J16" s="6" t="s">
        <v>80</v>
      </c>
    </row>
    <row r="17" customFormat="false" ht="28.5" hidden="false" customHeight="true" outlineLevel="0" collapsed="false">
      <c r="A17" s="9" t="s">
        <v>81</v>
      </c>
      <c r="B17" s="10" t="s">
        <v>82</v>
      </c>
      <c r="C17" s="10" t="s">
        <v>60</v>
      </c>
      <c r="D17" s="10" t="s">
        <v>83</v>
      </c>
      <c r="E17" s="10" t="s">
        <v>84</v>
      </c>
      <c r="F17" s="11" t="n">
        <v>46055</v>
      </c>
      <c r="G17" s="11" t="n">
        <v>46041</v>
      </c>
      <c r="H17" s="10" t="s">
        <v>85</v>
      </c>
      <c r="I17" s="12" t="s">
        <v>27</v>
      </c>
      <c r="J17" s="10" t="s">
        <v>86</v>
      </c>
    </row>
    <row r="19" customFormat="false" ht="15" hidden="false" customHeight="false" outlineLevel="0" collapsed="false">
      <c r="A19" s="13" t="s">
        <v>87</v>
      </c>
      <c r="B19" s="13" t="str">
        <f aca="false">COUNTIF(I6:I17,"Amber")&amp;" amber, "&amp;COUNTIF(I6:I17,"Red")&amp;" red of "&amp;COUNTA(A6:A17)&amp;" dependencies"</f>
        <v>4 amber, 0 red of 12 dependencies</v>
      </c>
    </row>
  </sheetData>
  <autoFilter ref="A5:J17"/>
  <mergeCells count="2">
    <mergeCell ref="A2:J2"/>
    <mergeCell ref="A3:J3"/>
  </mergeCells>
  <conditionalFormatting sqref="I6:I17">
    <cfRule type="expression" priority="2" aboveAverage="0" equalAverage="0" bottom="0" percent="0" rank="0" text="" dxfId="7">
      <formula>I6="Red"</formula>
    </cfRule>
    <cfRule type="expression" priority="3" aboveAverage="0" equalAverage="0" bottom="0" percent="0" rank="0" text="" dxfId="8">
      <formula>I6="Amber"</formula>
    </cfRule>
    <cfRule type="expression" priority="4" aboveAverage="0" equalAverage="0" bottom="0" percent="0" rank="0" text="" dxfId="9">
      <formula>I6="Green"</formula>
    </cfRule>
  </conditionalFormatting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