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 A409JP\OneDrive\Dokumen\Data Carrier\Project\Does GDP affect CO2 emissions Analysis of ASEAN Country Emission Data\"/>
    </mc:Choice>
  </mc:AlternateContent>
  <xr:revisionPtr revIDLastSave="0" documentId="13_ncr:1_{B7B8561E-7573-4B52-AC53-D563710AE33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Yearbook" sheetId="1" r:id="rId1"/>
    <sheet name="TOP 15 Country 2022" sheetId="2" r:id="rId2"/>
    <sheet name="Indonesia" sheetId="3" r:id="rId3"/>
  </sheets>
  <calcPr calcId="191029"/>
</workbook>
</file>

<file path=xl/sharedStrings.xml><?xml version="1.0" encoding="utf-8"?>
<sst xmlns="http://schemas.openxmlformats.org/spreadsheetml/2006/main" count="179" uniqueCount="69">
  <si>
    <t>Coal and lignite domestic consumption (Mt)</t>
  </si>
  <si>
    <t>World Energy &amp; Climate Statistics – Yearbook</t>
  </si>
  <si>
    <t>www.enerdata.net</t>
  </si>
  <si>
    <t xml:space="preserve">2021 - 2022 (%) </t>
  </si>
  <si>
    <t xml:space="preserve">2000 - 2022 (%/year) </t>
  </si>
  <si>
    <t>World</t>
  </si>
  <si>
    <t>OECD</t>
  </si>
  <si>
    <t>G7</t>
  </si>
  <si>
    <t>BRICS</t>
  </si>
  <si>
    <t>Europe</t>
  </si>
  <si>
    <t>European Union</t>
  </si>
  <si>
    <t>Belgium</t>
  </si>
  <si>
    <t>Czechia</t>
  </si>
  <si>
    <t>France</t>
  </si>
  <si>
    <t>Germany</t>
  </si>
  <si>
    <t>Italy</t>
  </si>
  <si>
    <t>Netherlands</t>
  </si>
  <si>
    <t>Poland</t>
  </si>
  <si>
    <t>Portugal</t>
  </si>
  <si>
    <t>Romania</t>
  </si>
  <si>
    <t>Spain</t>
  </si>
  <si>
    <t>Sweden</t>
  </si>
  <si>
    <t>United Kingdom</t>
  </si>
  <si>
    <t>Norway</t>
  </si>
  <si>
    <t>Turkiye</t>
  </si>
  <si>
    <t>CIS</t>
  </si>
  <si>
    <t>Kazakhstan</t>
  </si>
  <si>
    <t>Russia</t>
  </si>
  <si>
    <t>Ukraine</t>
  </si>
  <si>
    <t>Uzbekistan</t>
  </si>
  <si>
    <t>America</t>
  </si>
  <si>
    <t>North America</t>
  </si>
  <si>
    <t>Canada</t>
  </si>
  <si>
    <t>United States</t>
  </si>
  <si>
    <t>Latin America</t>
  </si>
  <si>
    <t>Argentina</t>
  </si>
  <si>
    <t>Brazil</t>
  </si>
  <si>
    <t>Chile</t>
  </si>
  <si>
    <t>Colombia</t>
  </si>
  <si>
    <t>Mexico</t>
  </si>
  <si>
    <t>Asia</t>
  </si>
  <si>
    <t>China</t>
  </si>
  <si>
    <t>India</t>
  </si>
  <si>
    <t>Indonesia</t>
  </si>
  <si>
    <t>Japan</t>
  </si>
  <si>
    <t>Malaysia</t>
  </si>
  <si>
    <t>South Korea</t>
  </si>
  <si>
    <t>Taiwan</t>
  </si>
  <si>
    <t>Thailand</t>
  </si>
  <si>
    <t>Pacific</t>
  </si>
  <si>
    <t>Australia</t>
  </si>
  <si>
    <t>New Zealand</t>
  </si>
  <si>
    <t>Africa</t>
  </si>
  <si>
    <t>Algeria</t>
  </si>
  <si>
    <t>Egypt</t>
  </si>
  <si>
    <t>Nigeria</t>
  </si>
  <si>
    <t>South Africa</t>
  </si>
  <si>
    <t>Middle-East</t>
  </si>
  <si>
    <t>Iran</t>
  </si>
  <si>
    <t>Kuwait</t>
  </si>
  <si>
    <t>n.a.</t>
  </si>
  <si>
    <t>-</t>
  </si>
  <si>
    <t>Saudi Arabia</t>
  </si>
  <si>
    <t>United Arab Emirates</t>
  </si>
  <si>
    <t>© Copyright Enerdata www.enerdata.net. Reproduction and diffusion prohibited (web, photocopy, intranet...) without written permission.</t>
  </si>
  <si>
    <t>The information made available in the Enerdata Yearbook shall not be published without explicit consent from Enerdata.</t>
  </si>
  <si>
    <t>For publishing requests please refer to : https://www.enerdata.net/content-permission-request.html</t>
  </si>
  <si>
    <t>143 additional countries available in our Global Energy &amp; CO2 Database</t>
  </si>
  <si>
    <t xml:space="preserve">n.a. : non available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</si>
</sst>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8"/>
      <color rgb="FF262626"/>
      <name val="Verdana"/>
    </font>
    <font>
      <b/>
      <i/>
      <sz val="10"/>
      <color rgb="FF07576B"/>
      <name val="Verdana"/>
      <family val="2"/>
    </font>
    <font>
      <sz val="8"/>
      <color rgb="FFEC6625"/>
      <name val="Verdana"/>
      <family val="2"/>
    </font>
    <font>
      <b/>
      <sz val="8"/>
      <color rgb="FFFFFFFF"/>
      <name val="Verdana"/>
      <family val="2"/>
    </font>
    <font>
      <sz val="8"/>
      <color rgb="FFFFFFFF"/>
      <name val="Verdana"/>
      <family val="2"/>
    </font>
    <font>
      <b/>
      <sz val="16"/>
      <color rgb="FFFFFFFF"/>
      <name val="Verdana"/>
      <family val="2"/>
    </font>
    <font>
      <b/>
      <sz val="8"/>
      <color rgb="FF006699"/>
      <name val="Verdana"/>
      <family val="2"/>
    </font>
    <font>
      <b/>
      <sz val="8"/>
      <color rgb="FF000000"/>
      <name val="Verdana"/>
      <family val="2"/>
    </font>
    <font>
      <sz val="8"/>
      <color rgb="FF006699"/>
      <name val="Verdana"/>
      <family val="2"/>
    </font>
    <font>
      <sz val="8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0A758F"/>
        <bgColor rgb="FFFFFFFF"/>
      </patternFill>
    </fill>
    <fill>
      <patternFill patternType="solid">
        <fgColor rgb="FF0A758F"/>
        <bgColor rgb="FF0A758F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21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horizontal="left" vertical="center" indent="12"/>
    </xf>
    <xf numFmtId="0" fontId="2" fillId="2" borderId="0" xfId="0" applyFont="1" applyFill="1" applyAlignment="1">
      <alignment horizontal="left" vertical="center" inden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horizontal="left" vertical="center" indent="12"/>
    </xf>
    <xf numFmtId="0" fontId="4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3" fillId="6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vertical="center"/>
    </xf>
    <xf numFmtId="0" fontId="3" fillId="6" borderId="3" xfId="0" applyFont="1" applyFill="1" applyBorder="1" applyAlignment="1">
      <alignment horizontal="center" vertical="center" wrapText="1"/>
    </xf>
    <xf numFmtId="164" fontId="7" fillId="2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164" fontId="9" fillId="2" borderId="3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3" fontId="7" fillId="2" borderId="3" xfId="0" applyNumberFormat="1" applyFont="1" applyFill="1" applyBorder="1" applyAlignment="1">
      <alignment horizontal="right" vertical="center"/>
    </xf>
    <xf numFmtId="3" fontId="9" fillId="2" borderId="3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15">
    <dxf>
      <font>
        <color rgb="FF7F7F7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7F7F7F"/>
      </font>
    </dxf>
    <dxf>
      <font>
        <color rgb="FF7F7F7F"/>
      </font>
    </dxf>
    <dxf>
      <font>
        <color rgb="FF7F7F7F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baseline="0">
                <a:solidFill>
                  <a:schemeClr val="bg1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r>
              <a:rPr lang="en-US" sz="1800" b="1">
                <a:solidFill>
                  <a:schemeClr val="bg1"/>
                </a:solidFill>
                <a:latin typeface="Trebuchet MS" panose="020B0603020202020204" pitchFamily="34" charset="0"/>
              </a:rPr>
              <a:t>COAL &amp; LIGNITE DOMESTIC CONSUMPTION (MT)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baseline="0">
              <a:solidFill>
                <a:schemeClr val="bg1"/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 w="25400" cap="flat" cmpd="sng" algn="ctr">
              <a:solidFill>
                <a:schemeClr val="bg1"/>
              </a:solidFill>
              <a:miter lim="800000"/>
            </a:ln>
            <a:effectLst/>
          </c:spPr>
          <c:invertIfNegative val="0"/>
          <c:cat>
            <c:strRef>
              <c:f>'TOP 15 Country 2022'!$D$8:$D$22</c:f>
              <c:strCache>
                <c:ptCount val="15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Russia</c:v>
                </c:pt>
                <c:pt idx="4">
                  <c:v>Indonesia</c:v>
                </c:pt>
                <c:pt idx="5">
                  <c:v>Japan</c:v>
                </c:pt>
                <c:pt idx="6">
                  <c:v>Germany</c:v>
                </c:pt>
                <c:pt idx="7">
                  <c:v>South Africa</c:v>
                </c:pt>
                <c:pt idx="8">
                  <c:v>Turkiye</c:v>
                </c:pt>
                <c:pt idx="9">
                  <c:v>Poland</c:v>
                </c:pt>
                <c:pt idx="10">
                  <c:v>South Korea</c:v>
                </c:pt>
                <c:pt idx="11">
                  <c:v>Australia</c:v>
                </c:pt>
                <c:pt idx="12">
                  <c:v>Kazakhstan</c:v>
                </c:pt>
                <c:pt idx="13">
                  <c:v>Taiwan</c:v>
                </c:pt>
                <c:pt idx="14">
                  <c:v>Czechia</c:v>
                </c:pt>
              </c:strCache>
            </c:strRef>
          </c:cat>
          <c:val>
            <c:numRef>
              <c:f>'TOP 15 Country 2022'!$E$8:$E$22</c:f>
              <c:numCache>
                <c:formatCode>#,##0</c:formatCode>
                <c:ptCount val="15"/>
                <c:pt idx="0">
                  <c:v>4554.0756722783999</c:v>
                </c:pt>
                <c:pt idx="1">
                  <c:v>1156.8071879091001</c:v>
                </c:pt>
                <c:pt idx="2">
                  <c:v>468.94088846214999</c:v>
                </c:pt>
                <c:pt idx="3">
                  <c:v>248.59776368016</c:v>
                </c:pt>
                <c:pt idx="4">
                  <c:v>215.83821772781999</c:v>
                </c:pt>
                <c:pt idx="5">
                  <c:v>178.75769228620001</c:v>
                </c:pt>
                <c:pt idx="6">
                  <c:v>168.41921553411001</c:v>
                </c:pt>
                <c:pt idx="7">
                  <c:v>154.95373501373999</c:v>
                </c:pt>
                <c:pt idx="8">
                  <c:v>129.64829099619999</c:v>
                </c:pt>
                <c:pt idx="9">
                  <c:v>110.52897089282</c:v>
                </c:pt>
                <c:pt idx="10">
                  <c:v>110.27644320992999</c:v>
                </c:pt>
                <c:pt idx="11">
                  <c:v>91.637461689343993</c:v>
                </c:pt>
                <c:pt idx="12">
                  <c:v>76.986012969664998</c:v>
                </c:pt>
                <c:pt idx="13">
                  <c:v>61.025214912147</c:v>
                </c:pt>
                <c:pt idx="14">
                  <c:v>39.431801163666997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A-4948-89B0-C9C8C27CA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2015781647"/>
        <c:axId val="1960726575"/>
      </c:barChart>
      <c:catAx>
        <c:axId val="201578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1960726575"/>
        <c:crosses val="autoZero"/>
        <c:auto val="1"/>
        <c:lblAlgn val="ctr"/>
        <c:lblOffset val="100"/>
        <c:noMultiLvlLbl val="0"/>
      </c:catAx>
      <c:valAx>
        <c:axId val="196072657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201578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r>
              <a:rPr lang="en-US" sz="2400">
                <a:latin typeface="Trebuchet MS" panose="020B0603020202020204" pitchFamily="34" charset="0"/>
              </a:rPr>
              <a:t>INDONESIA</a:t>
            </a:r>
            <a:r>
              <a:rPr lang="en-US" sz="2400" baseline="0">
                <a:latin typeface="Trebuchet MS" panose="020B0603020202020204" pitchFamily="34" charset="0"/>
              </a:rPr>
              <a:t> COAL &amp; LIGNITE CONSUMPTION (mt)</a:t>
            </a:r>
            <a:endParaRPr lang="en-US" sz="2400">
              <a:latin typeface="Trebuchet MS" panose="020B0603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dk1">
                  <a:tint val="88500"/>
                </a:schemeClr>
              </a:outerShdw>
            </a:effectLst>
          </c:spPr>
          <c:marker>
            <c:symbol val="none"/>
          </c:marker>
          <c:dLbls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numRef>
              <c:f>Indonesia!$B$3:$AH$3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Indonesia!$B$4:$AH$4</c:f>
              <c:numCache>
                <c:formatCode>#,##0</c:formatCode>
                <c:ptCount val="33"/>
                <c:pt idx="0">
                  <c:v>7.2309999999999999</c:v>
                </c:pt>
                <c:pt idx="1">
                  <c:v>8.06</c:v>
                </c:pt>
                <c:pt idx="2">
                  <c:v>8.2859999999999996</c:v>
                </c:pt>
                <c:pt idx="3">
                  <c:v>8.2970000000000006</c:v>
                </c:pt>
                <c:pt idx="4">
                  <c:v>9.2880000000000003</c:v>
                </c:pt>
                <c:pt idx="5">
                  <c:v>10.568</c:v>
                </c:pt>
                <c:pt idx="6">
                  <c:v>11.95</c:v>
                </c:pt>
                <c:pt idx="7">
                  <c:v>14.083</c:v>
                </c:pt>
                <c:pt idx="8">
                  <c:v>15.912000000000001</c:v>
                </c:pt>
                <c:pt idx="9">
                  <c:v>20.099</c:v>
                </c:pt>
                <c:pt idx="10">
                  <c:v>24.61</c:v>
                </c:pt>
                <c:pt idx="11">
                  <c:v>28.361000000000001</c:v>
                </c:pt>
                <c:pt idx="12">
                  <c:v>29.254999999999999</c:v>
                </c:pt>
                <c:pt idx="13">
                  <c:v>39.273000000000003</c:v>
                </c:pt>
                <c:pt idx="14">
                  <c:v>36.084000000000003</c:v>
                </c:pt>
                <c:pt idx="15">
                  <c:v>41.250999999999998</c:v>
                </c:pt>
                <c:pt idx="16">
                  <c:v>49.491</c:v>
                </c:pt>
                <c:pt idx="17">
                  <c:v>61.445999999999998</c:v>
                </c:pt>
                <c:pt idx="18">
                  <c:v>55.226999999999997</c:v>
                </c:pt>
                <c:pt idx="19">
                  <c:v>56.295000000000002</c:v>
                </c:pt>
                <c:pt idx="20">
                  <c:v>67.075000000000003</c:v>
                </c:pt>
                <c:pt idx="21">
                  <c:v>79.548000000000002</c:v>
                </c:pt>
                <c:pt idx="22">
                  <c:v>82.18</c:v>
                </c:pt>
                <c:pt idx="23">
                  <c:v>65.366</c:v>
                </c:pt>
                <c:pt idx="24">
                  <c:v>79.108000000000004</c:v>
                </c:pt>
                <c:pt idx="25">
                  <c:v>86.82</c:v>
                </c:pt>
                <c:pt idx="26">
                  <c:v>94.46</c:v>
                </c:pt>
                <c:pt idx="27">
                  <c:v>105.471435</c:v>
                </c:pt>
                <c:pt idx="28">
                  <c:v>120.552423</c:v>
                </c:pt>
                <c:pt idx="29">
                  <c:v>145.812331</c:v>
                </c:pt>
                <c:pt idx="30">
                  <c:v>140.663028</c:v>
                </c:pt>
                <c:pt idx="31">
                  <c:v>141.89672106744001</c:v>
                </c:pt>
                <c:pt idx="32">
                  <c:v>215.83821772781999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C-4961-BF3E-09F856093E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08654928"/>
        <c:axId val="503336080"/>
      </c:lineChart>
      <c:catAx>
        <c:axId val="9086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36080"/>
        <c:crosses val="autoZero"/>
        <c:auto val="1"/>
        <c:lblAlgn val="ctr"/>
        <c:lblOffset val="100"/>
        <c:noMultiLvlLbl val="0"/>
      </c:catAx>
      <c:valAx>
        <c:axId val="50333608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90865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tint val="88500"/>
      </a:schemeClr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s://www.enerdata.net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1219200</xdr:colOff>
      <xdr:row>3</xdr:row>
      <xdr:rowOff>9525</xdr:rowOff>
    </xdr:to>
    <xdr:pic>
      <xdr:nvPicPr>
        <xdr:cNvPr id="2" name="Enerdata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219200" cy="581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4</xdr:row>
      <xdr:rowOff>76200</xdr:rowOff>
    </xdr:from>
    <xdr:to>
      <xdr:col>20</xdr:col>
      <xdr:colOff>495300</xdr:colOff>
      <xdr:row>39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82255-753D-7D33-B850-A995F6488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215153</xdr:colOff>
      <xdr:row>3</xdr:row>
      <xdr:rowOff>80682</xdr:rowOff>
    </xdr:from>
    <xdr:to>
      <xdr:col>26</xdr:col>
      <xdr:colOff>408343</xdr:colOff>
      <xdr:row>47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1913B-9565-7C83-F87B-82D0339F1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enerdata.net/energy-research-information-database-free-trial.html?service=gls" TargetMode="External"/><Relationship Id="rId1" Type="http://schemas.openxmlformats.org/officeDocument/2006/relationships/hyperlink" Target="https://www.enerdata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0"/>
  <sheetViews>
    <sheetView workbookViewId="0">
      <pane xSplit="2" ySplit="6" topLeftCell="R7" activePane="bottomRight" state="frozen"/>
      <selection pane="topRight"/>
      <selection pane="bottomLeft"/>
      <selection pane="bottomRight" activeCell="C6" sqref="C6:AI6"/>
    </sheetView>
  </sheetViews>
  <sheetFormatPr defaultColWidth="9.875" defaultRowHeight="15" customHeight="1" x14ac:dyDescent="0.2"/>
  <cols>
    <col min="1" max="1" width="3.75" customWidth="1"/>
    <col min="2" max="2" width="25.625" customWidth="1"/>
    <col min="3" max="13" width="9.25" customWidth="1"/>
    <col min="36" max="37" width="12" customWidth="1"/>
  </cols>
  <sheetData>
    <row r="1" spans="1:41" ht="1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30" customHeight="1" x14ac:dyDescent="0.2">
      <c r="A2" s="6"/>
      <c r="B2" s="7" t="s">
        <v>0</v>
      </c>
      <c r="C2" s="8"/>
      <c r="D2" s="8"/>
      <c r="E2" s="8"/>
      <c r="F2" s="8"/>
      <c r="G2" s="8"/>
      <c r="H2" s="8"/>
      <c r="I2" s="8"/>
      <c r="J2" s="8"/>
      <c r="K2" s="8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1"/>
      <c r="AN2" s="1"/>
      <c r="AO2" s="1"/>
    </row>
    <row r="3" spans="1:41" ht="15" customHeight="1" x14ac:dyDescent="0.2">
      <c r="A3" s="2"/>
      <c r="B3" s="3" t="s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</row>
    <row r="4" spans="1:41" ht="13.5" customHeight="1" x14ac:dyDescent="0.2">
      <c r="A4" s="1"/>
      <c r="B4" s="4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3.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24.75" customHeight="1" x14ac:dyDescent="0.2">
      <c r="A6" s="1"/>
      <c r="B6" s="5"/>
      <c r="C6" s="11">
        <v>1990</v>
      </c>
      <c r="D6" s="11">
        <v>1991</v>
      </c>
      <c r="E6" s="11">
        <v>1992</v>
      </c>
      <c r="F6" s="11">
        <v>1993</v>
      </c>
      <c r="G6" s="11">
        <v>1994</v>
      </c>
      <c r="H6" s="11">
        <v>1995</v>
      </c>
      <c r="I6" s="11">
        <v>1996</v>
      </c>
      <c r="J6" s="11">
        <v>1997</v>
      </c>
      <c r="K6" s="11">
        <v>1998</v>
      </c>
      <c r="L6" s="11">
        <v>1999</v>
      </c>
      <c r="M6" s="11">
        <v>2000</v>
      </c>
      <c r="N6" s="11">
        <v>2001</v>
      </c>
      <c r="O6" s="11">
        <v>2002</v>
      </c>
      <c r="P6" s="11">
        <v>2003</v>
      </c>
      <c r="Q6" s="11">
        <v>2004</v>
      </c>
      <c r="R6" s="11">
        <v>2005</v>
      </c>
      <c r="S6" s="11">
        <v>2006</v>
      </c>
      <c r="T6" s="11">
        <v>2007</v>
      </c>
      <c r="U6" s="11">
        <v>2008</v>
      </c>
      <c r="V6" s="11">
        <v>2009</v>
      </c>
      <c r="W6" s="11">
        <v>2010</v>
      </c>
      <c r="X6" s="11">
        <v>2011</v>
      </c>
      <c r="Y6" s="11">
        <v>2012</v>
      </c>
      <c r="Z6" s="11">
        <v>2013</v>
      </c>
      <c r="AA6" s="11">
        <v>2014</v>
      </c>
      <c r="AB6" s="11">
        <v>2015</v>
      </c>
      <c r="AC6" s="11">
        <v>2016</v>
      </c>
      <c r="AD6" s="11">
        <v>2017</v>
      </c>
      <c r="AE6" s="11">
        <v>2018</v>
      </c>
      <c r="AF6" s="11">
        <v>2019</v>
      </c>
      <c r="AG6" s="11">
        <v>2020</v>
      </c>
      <c r="AH6" s="11">
        <v>2021</v>
      </c>
      <c r="AI6" s="11">
        <v>2022</v>
      </c>
      <c r="AJ6" s="13" t="s">
        <v>3</v>
      </c>
      <c r="AK6" s="13" t="s">
        <v>4</v>
      </c>
      <c r="AL6" s="1"/>
      <c r="AM6" s="1"/>
      <c r="AN6" s="1"/>
      <c r="AO6" s="1"/>
    </row>
    <row r="7" spans="1:41" ht="15" customHeight="1" x14ac:dyDescent="0.2">
      <c r="A7" s="1"/>
      <c r="B7" s="12" t="s">
        <v>5</v>
      </c>
      <c r="C7" s="19">
        <v>4693.0163984455003</v>
      </c>
      <c r="D7" s="19">
        <v>4614.3600795860002</v>
      </c>
      <c r="E7" s="19">
        <v>4558.2529065246999</v>
      </c>
      <c r="F7" s="19">
        <v>4537.9527698825004</v>
      </c>
      <c r="G7" s="19">
        <v>4538.5180072113999</v>
      </c>
      <c r="H7" s="19">
        <v>4678.0183929119003</v>
      </c>
      <c r="I7" s="19">
        <v>4733.2816358493001</v>
      </c>
      <c r="J7" s="19">
        <v>4718.8414583943004</v>
      </c>
      <c r="K7" s="19">
        <v>4674.3203147381</v>
      </c>
      <c r="L7" s="19">
        <v>4567.8628949600998</v>
      </c>
      <c r="M7" s="19">
        <v>4790.157413854</v>
      </c>
      <c r="N7" s="19">
        <v>4868.5550594772003</v>
      </c>
      <c r="O7" s="19">
        <v>5025.9952152167998</v>
      </c>
      <c r="P7" s="19">
        <v>5439.2217023955</v>
      </c>
      <c r="Q7" s="19">
        <v>5748.8417787726003</v>
      </c>
      <c r="R7" s="19">
        <v>6102.8304337234003</v>
      </c>
      <c r="S7" s="19">
        <v>6446.5656714290999</v>
      </c>
      <c r="T7" s="19">
        <v>6783.9899616733001</v>
      </c>
      <c r="U7" s="19">
        <v>6919.4779371325003</v>
      </c>
      <c r="V7" s="19">
        <v>6953.0809758599999</v>
      </c>
      <c r="W7" s="19">
        <v>7325.3288262628002</v>
      </c>
      <c r="X7" s="19">
        <v>7738.1241105838999</v>
      </c>
      <c r="Y7" s="19">
        <v>7871.5008197371999</v>
      </c>
      <c r="Z7" s="19">
        <v>8000.8216834959003</v>
      </c>
      <c r="AA7" s="19">
        <v>7980.6480627173996</v>
      </c>
      <c r="AB7" s="19">
        <v>7748.6394306781003</v>
      </c>
      <c r="AC7" s="19">
        <v>7630.3851093635003</v>
      </c>
      <c r="AD7" s="19">
        <v>7772.4510644640004</v>
      </c>
      <c r="AE7" s="19">
        <v>7902.1461111631997</v>
      </c>
      <c r="AF7" s="19">
        <v>7764.5775587915996</v>
      </c>
      <c r="AG7" s="19">
        <v>7465.7063440956999</v>
      </c>
      <c r="AH7" s="19">
        <v>7963.9960124781001</v>
      </c>
      <c r="AI7" s="19">
        <v>8462.3949832399994</v>
      </c>
      <c r="AJ7" s="14">
        <v>6.2581519375581003</v>
      </c>
      <c r="AK7" s="14">
        <v>2.6204218858374002</v>
      </c>
      <c r="AL7" s="1"/>
      <c r="AM7" s="1"/>
      <c r="AN7" s="1"/>
      <c r="AO7" s="1"/>
    </row>
    <row r="8" spans="1:41" ht="15" customHeight="1" x14ac:dyDescent="0.2">
      <c r="A8" s="1"/>
      <c r="B8" s="12" t="s">
        <v>6</v>
      </c>
      <c r="C8" s="19">
        <v>2334.2749298689</v>
      </c>
      <c r="D8" s="19">
        <v>2249.2623648741001</v>
      </c>
      <c r="E8" s="19">
        <v>2181.0620422255001</v>
      </c>
      <c r="F8" s="19">
        <v>2158.1107770499002</v>
      </c>
      <c r="G8" s="19">
        <v>2151.3672995102002</v>
      </c>
      <c r="H8" s="19">
        <v>2149.3674074394999</v>
      </c>
      <c r="I8" s="19">
        <v>2213.7574677959001</v>
      </c>
      <c r="J8" s="19">
        <v>2226.8683408520001</v>
      </c>
      <c r="K8" s="19">
        <v>2211.5438660793002</v>
      </c>
      <c r="L8" s="19">
        <v>2188.9570494186</v>
      </c>
      <c r="M8" s="19">
        <v>2275.2373385888</v>
      </c>
      <c r="N8" s="19">
        <v>2262.9398573317999</v>
      </c>
      <c r="O8" s="19">
        <v>2276.0205668881999</v>
      </c>
      <c r="P8" s="19">
        <v>2336.2237498970999</v>
      </c>
      <c r="Q8" s="19">
        <v>2345.6659591532002</v>
      </c>
      <c r="R8" s="19">
        <v>2363.1762409834</v>
      </c>
      <c r="S8" s="19">
        <v>2371.8383180247001</v>
      </c>
      <c r="T8" s="19">
        <v>2425.7128184699</v>
      </c>
      <c r="U8" s="19">
        <v>2368.2497218037001</v>
      </c>
      <c r="V8" s="19">
        <v>2186.1608664481</v>
      </c>
      <c r="W8" s="19">
        <v>2268.6145970797002</v>
      </c>
      <c r="X8" s="19">
        <v>2250.6279951281999</v>
      </c>
      <c r="Y8" s="19">
        <v>2172.4630750857</v>
      </c>
      <c r="Z8" s="19">
        <v>2164.5200195664002</v>
      </c>
      <c r="AA8" s="19">
        <v>2128.0240214572</v>
      </c>
      <c r="AB8" s="19">
        <v>2002.2650442711999</v>
      </c>
      <c r="AC8" s="19">
        <v>1906.1188793123999</v>
      </c>
      <c r="AD8" s="19">
        <v>1894.664707662</v>
      </c>
      <c r="AE8" s="19">
        <v>1829.9185338438001</v>
      </c>
      <c r="AF8" s="19">
        <v>1615.1383817398</v>
      </c>
      <c r="AG8" s="19">
        <v>1371.7428595065001</v>
      </c>
      <c r="AH8" s="19">
        <v>1490.734444552</v>
      </c>
      <c r="AI8" s="19">
        <v>1462.9889749196</v>
      </c>
      <c r="AJ8" s="14">
        <v>-1.8611946436085001</v>
      </c>
      <c r="AK8" s="14">
        <v>-1.9872735376841</v>
      </c>
      <c r="AL8" s="1"/>
      <c r="AM8" s="1"/>
      <c r="AN8" s="1"/>
      <c r="AO8" s="1"/>
    </row>
    <row r="9" spans="1:41" ht="15" customHeight="1" x14ac:dyDescent="0.2">
      <c r="A9" s="1"/>
      <c r="B9" s="12" t="s">
        <v>7</v>
      </c>
      <c r="C9" s="19">
        <v>1599.5541653069999</v>
      </c>
      <c r="D9" s="19">
        <v>1518.8181738600999</v>
      </c>
      <c r="E9" s="19">
        <v>1476.3986266362001</v>
      </c>
      <c r="F9" s="19">
        <v>1463.3680640132</v>
      </c>
      <c r="G9" s="19">
        <v>1454.3389252222</v>
      </c>
      <c r="H9" s="19">
        <v>1452.2976978976001</v>
      </c>
      <c r="I9" s="19">
        <v>1489.8628822206001</v>
      </c>
      <c r="J9" s="19">
        <v>1497.1076496005001</v>
      </c>
      <c r="K9" s="19">
        <v>1489.9993940684999</v>
      </c>
      <c r="L9" s="19">
        <v>1480.3564898699001</v>
      </c>
      <c r="M9" s="19">
        <v>1541.3949324980999</v>
      </c>
      <c r="N9" s="19">
        <v>1530.6872241223</v>
      </c>
      <c r="O9" s="19">
        <v>1546.0715444960999</v>
      </c>
      <c r="P9" s="19">
        <v>1586.2750085283001</v>
      </c>
      <c r="Q9" s="19">
        <v>1596.3156305683001</v>
      </c>
      <c r="R9" s="19">
        <v>1608.0196840917999</v>
      </c>
      <c r="S9" s="19">
        <v>1602.289267316</v>
      </c>
      <c r="T9" s="19">
        <v>1631.9468129662</v>
      </c>
      <c r="U9" s="19">
        <v>1596.6894295991001</v>
      </c>
      <c r="V9" s="19">
        <v>1434.1240769297999</v>
      </c>
      <c r="W9" s="19">
        <v>1511.0949943254</v>
      </c>
      <c r="X9" s="19">
        <v>1464.669854153</v>
      </c>
      <c r="Y9" s="19">
        <v>1392.5231433997001</v>
      </c>
      <c r="Z9" s="19">
        <v>1427.1172678175999</v>
      </c>
      <c r="AA9" s="19">
        <v>1392.9971530580999</v>
      </c>
      <c r="AB9" s="19">
        <v>1266.7106983410999</v>
      </c>
      <c r="AC9" s="19">
        <v>1175.6376348735</v>
      </c>
      <c r="AD9" s="19">
        <v>1151.2171106823</v>
      </c>
      <c r="AE9" s="19">
        <v>1100.0873028522001</v>
      </c>
      <c r="AF9" s="19">
        <v>950.03838332107</v>
      </c>
      <c r="AG9" s="19">
        <v>795.05742512729</v>
      </c>
      <c r="AH9" s="19">
        <v>890.23881569560001</v>
      </c>
      <c r="AI9" s="19">
        <v>865.93640857580999</v>
      </c>
      <c r="AJ9" s="14">
        <v>-2.7298750280616</v>
      </c>
      <c r="AK9" s="14">
        <v>-2.5870013400449001</v>
      </c>
      <c r="AL9" s="1"/>
      <c r="AM9" s="1"/>
      <c r="AN9" s="1"/>
      <c r="AO9" s="1"/>
    </row>
    <row r="10" spans="1:41" ht="15" customHeight="1" x14ac:dyDescent="0.2">
      <c r="A10" s="1"/>
      <c r="B10" s="12" t="s">
        <v>8</v>
      </c>
      <c r="C10" s="19">
        <v>1778.2823112771</v>
      </c>
      <c r="D10" s="19">
        <v>1820.7033975833001</v>
      </c>
      <c r="E10" s="19">
        <v>1846.0581134004001</v>
      </c>
      <c r="F10" s="19">
        <v>1874.1928260308</v>
      </c>
      <c r="G10" s="19">
        <v>1933.5913174294999</v>
      </c>
      <c r="H10" s="19">
        <v>2079.3049712088</v>
      </c>
      <c r="I10" s="19">
        <v>2099.2628332856002</v>
      </c>
      <c r="J10" s="19">
        <v>2080.8650705677001</v>
      </c>
      <c r="K10" s="19">
        <v>2051.4197529566</v>
      </c>
      <c r="L10" s="19">
        <v>1985.7627425423</v>
      </c>
      <c r="M10" s="19">
        <v>2085.3274101503998</v>
      </c>
      <c r="N10" s="19">
        <v>2164.0993073983</v>
      </c>
      <c r="O10" s="19">
        <v>2298.8863620283</v>
      </c>
      <c r="P10" s="19">
        <v>2609.089657042</v>
      </c>
      <c r="Q10" s="19">
        <v>2902.6655338225</v>
      </c>
      <c r="R10" s="19">
        <v>3224.5642758996</v>
      </c>
      <c r="S10" s="19">
        <v>3528.3569601501999</v>
      </c>
      <c r="T10" s="19">
        <v>3781.4363137762002</v>
      </c>
      <c r="U10" s="19">
        <v>3959.7101526710999</v>
      </c>
      <c r="V10" s="19">
        <v>4211.1505636446</v>
      </c>
      <c r="W10" s="19">
        <v>4463.0596553051</v>
      </c>
      <c r="X10" s="19">
        <v>4840.0560058677002</v>
      </c>
      <c r="Y10" s="19">
        <v>5057.3573170174996</v>
      </c>
      <c r="Z10" s="19">
        <v>5214.0385339893</v>
      </c>
      <c r="AA10" s="19">
        <v>5224.2343111332002</v>
      </c>
      <c r="AB10" s="19">
        <v>5116.6613917514997</v>
      </c>
      <c r="AC10" s="19">
        <v>5068.1432556498003</v>
      </c>
      <c r="AD10" s="19">
        <v>5172.0672873080002</v>
      </c>
      <c r="AE10" s="19">
        <v>5312.6633470044999</v>
      </c>
      <c r="AF10" s="19">
        <v>5351.2064289591999</v>
      </c>
      <c r="AG10" s="19">
        <v>5309.6114501481998</v>
      </c>
      <c r="AH10" s="19">
        <v>5678.5786380098998</v>
      </c>
      <c r="AI10" s="19">
        <v>6136.0411255298004</v>
      </c>
      <c r="AJ10" s="14">
        <v>8.0559329487472997</v>
      </c>
      <c r="AK10" s="14">
        <v>5.0280209860145</v>
      </c>
      <c r="AL10" s="1"/>
      <c r="AM10" s="1"/>
      <c r="AN10" s="1"/>
      <c r="AO10" s="1"/>
    </row>
    <row r="11" spans="1:41" ht="15" customHeight="1" x14ac:dyDescent="0.2">
      <c r="A11" s="1"/>
      <c r="B11" s="12" t="s">
        <v>9</v>
      </c>
      <c r="C11" s="19">
        <v>1351.3808314468999</v>
      </c>
      <c r="D11" s="19">
        <v>1243.1843638782</v>
      </c>
      <c r="E11" s="19">
        <v>1163.5638610784999</v>
      </c>
      <c r="F11" s="19">
        <v>1104.5662750475999</v>
      </c>
      <c r="G11" s="19">
        <v>1065.7872732173</v>
      </c>
      <c r="H11" s="19">
        <v>1052.3147554292</v>
      </c>
      <c r="I11" s="19">
        <v>1054.1241665053999</v>
      </c>
      <c r="J11" s="19">
        <v>1023.3006926121</v>
      </c>
      <c r="K11" s="19">
        <v>991.71686761531998</v>
      </c>
      <c r="L11" s="19">
        <v>931.24663292544005</v>
      </c>
      <c r="M11" s="19">
        <v>971.92019563970996</v>
      </c>
      <c r="N11" s="19">
        <v>976.73695538098002</v>
      </c>
      <c r="O11" s="19">
        <v>969.03263365644</v>
      </c>
      <c r="P11" s="19">
        <v>997.09700570139</v>
      </c>
      <c r="Q11" s="19">
        <v>987.57069926331997</v>
      </c>
      <c r="R11" s="19">
        <v>972.35820529975001</v>
      </c>
      <c r="S11" s="19">
        <v>992.46500247123004</v>
      </c>
      <c r="T11" s="19">
        <v>1020.3598428301</v>
      </c>
      <c r="U11" s="19">
        <v>972.11502877450005</v>
      </c>
      <c r="V11" s="19">
        <v>903.82451543552997</v>
      </c>
      <c r="W11" s="19">
        <v>914.65253948433997</v>
      </c>
      <c r="X11" s="19">
        <v>959.94354349919001</v>
      </c>
      <c r="Y11" s="19">
        <v>967.90248661987005</v>
      </c>
      <c r="Z11" s="19">
        <v>921.92745655060003</v>
      </c>
      <c r="AA11" s="19">
        <v>890.47100173184003</v>
      </c>
      <c r="AB11" s="19">
        <v>880.15488126447997</v>
      </c>
      <c r="AC11" s="19">
        <v>841.34808445062004</v>
      </c>
      <c r="AD11" s="19">
        <v>845.54619892824996</v>
      </c>
      <c r="AE11" s="19">
        <v>827.23617190045002</v>
      </c>
      <c r="AF11" s="19">
        <v>711.92943004100005</v>
      </c>
      <c r="AG11" s="19">
        <v>604.52269032601998</v>
      </c>
      <c r="AH11" s="19">
        <v>662.09198221436998</v>
      </c>
      <c r="AI11" s="19">
        <v>677.49254981345996</v>
      </c>
      <c r="AJ11" s="14">
        <v>2.3260465332299001</v>
      </c>
      <c r="AK11" s="14">
        <v>-1.6269612122582999</v>
      </c>
      <c r="AL11" s="1"/>
      <c r="AM11" s="1"/>
      <c r="AN11" s="1"/>
      <c r="AO11" s="1"/>
    </row>
    <row r="12" spans="1:41" ht="15" customHeight="1" x14ac:dyDescent="0.2">
      <c r="A12" s="1"/>
      <c r="B12" s="12" t="s">
        <v>10</v>
      </c>
      <c r="C12" s="19">
        <v>1113.6488314469</v>
      </c>
      <c r="D12" s="19">
        <v>1012.30139549</v>
      </c>
      <c r="E12" s="19">
        <v>940.96656278900002</v>
      </c>
      <c r="F12" s="19">
        <v>903.80979890251001</v>
      </c>
      <c r="G12" s="19">
        <v>879.80224022149002</v>
      </c>
      <c r="H12" s="19">
        <v>862.41005218020996</v>
      </c>
      <c r="I12" s="19">
        <v>864.01848639052002</v>
      </c>
      <c r="J12" s="19">
        <v>830.17711644222004</v>
      </c>
      <c r="K12" s="19">
        <v>787.73023360835998</v>
      </c>
      <c r="L12" s="19">
        <v>749.08789546547996</v>
      </c>
      <c r="M12" s="19">
        <v>771.19880932440003</v>
      </c>
      <c r="N12" s="19">
        <v>779.23452627008999</v>
      </c>
      <c r="O12" s="19">
        <v>781.57533548757999</v>
      </c>
      <c r="P12" s="19">
        <v>803.61901157047998</v>
      </c>
      <c r="Q12" s="19">
        <v>794.66017291559001</v>
      </c>
      <c r="R12" s="19">
        <v>770.54316893770999</v>
      </c>
      <c r="S12" s="19">
        <v>776.06200963275001</v>
      </c>
      <c r="T12" s="19">
        <v>791.98917902006997</v>
      </c>
      <c r="U12" s="19">
        <v>744.42063818144004</v>
      </c>
      <c r="V12" s="19">
        <v>685.28320122691002</v>
      </c>
      <c r="W12" s="19">
        <v>699.55956234331995</v>
      </c>
      <c r="X12" s="19">
        <v>731.86675557109004</v>
      </c>
      <c r="Y12" s="19">
        <v>734.60489315638995</v>
      </c>
      <c r="Z12" s="19">
        <v>705.18416588079003</v>
      </c>
      <c r="AA12" s="19">
        <v>683.79083355010005</v>
      </c>
      <c r="AB12" s="19">
        <v>679.58192903668998</v>
      </c>
      <c r="AC12" s="19">
        <v>643.48224958219998</v>
      </c>
      <c r="AD12" s="19">
        <v>645.56514652956002</v>
      </c>
      <c r="AE12" s="19">
        <v>621.12320409764004</v>
      </c>
      <c r="AF12" s="19">
        <v>507.51017001771999</v>
      </c>
      <c r="AG12" s="19">
        <v>410.35048481912003</v>
      </c>
      <c r="AH12" s="19">
        <v>460.13667653371999</v>
      </c>
      <c r="AI12" s="19">
        <v>470.79916325618001</v>
      </c>
      <c r="AJ12" s="14">
        <v>2.3172433901123002</v>
      </c>
      <c r="AK12" s="14">
        <v>-2.2182744648419002</v>
      </c>
      <c r="AL12" s="1"/>
      <c r="AM12" s="1"/>
      <c r="AN12" s="1"/>
      <c r="AO12" s="1"/>
    </row>
    <row r="13" spans="1:41" ht="15" customHeight="1" x14ac:dyDescent="0.2">
      <c r="A13" s="1"/>
      <c r="B13" s="15" t="s">
        <v>11</v>
      </c>
      <c r="C13" s="20">
        <v>16.620146480262999</v>
      </c>
      <c r="D13" s="20">
        <v>16.023028486842001</v>
      </c>
      <c r="E13" s="20">
        <v>14.235689668669</v>
      </c>
      <c r="F13" s="20">
        <v>13.51357655082</v>
      </c>
      <c r="G13" s="20">
        <v>14.472835690788999</v>
      </c>
      <c r="H13" s="20">
        <v>13.796649144737</v>
      </c>
      <c r="I13" s="20">
        <v>13.125451019737</v>
      </c>
      <c r="J13" s="20">
        <v>12.190577467104999</v>
      </c>
      <c r="K13" s="20">
        <v>12.144</v>
      </c>
      <c r="L13" s="20">
        <v>10.545</v>
      </c>
      <c r="M13" s="20">
        <v>11.614000000000001</v>
      </c>
      <c r="N13" s="20">
        <v>10.974</v>
      </c>
      <c r="O13" s="20">
        <v>9.5289999999999999</v>
      </c>
      <c r="P13" s="20">
        <v>9.2040000000000006</v>
      </c>
      <c r="Q13" s="20">
        <v>8.5267196167047992</v>
      </c>
      <c r="R13" s="20">
        <v>7.8849999999999998</v>
      </c>
      <c r="S13" s="20">
        <v>7.6939688463004998</v>
      </c>
      <c r="T13" s="20">
        <v>7.0229999999999997</v>
      </c>
      <c r="U13" s="20">
        <v>6.9009999999999998</v>
      </c>
      <c r="V13" s="20">
        <v>4.5049999999999999</v>
      </c>
      <c r="W13" s="20">
        <v>5.7108947573417002</v>
      </c>
      <c r="X13" s="20">
        <v>5.3725745061022003</v>
      </c>
      <c r="Y13" s="20">
        <v>5.1034936703852001</v>
      </c>
      <c r="Z13" s="20">
        <v>5.4277948031083003</v>
      </c>
      <c r="AA13" s="20">
        <v>5.1762910912470996</v>
      </c>
      <c r="AB13" s="20">
        <v>5.0372947163425001</v>
      </c>
      <c r="AC13" s="20">
        <v>4.7253614812166003</v>
      </c>
      <c r="AD13" s="20">
        <v>4.5899847557684996</v>
      </c>
      <c r="AE13" s="20">
        <v>4.5890531830186996</v>
      </c>
      <c r="AF13" s="20">
        <v>4.5920710742277002</v>
      </c>
      <c r="AG13" s="20">
        <v>3.5962422324085002</v>
      </c>
      <c r="AH13" s="20">
        <v>3.9897746558924001</v>
      </c>
      <c r="AI13" s="20">
        <v>3.9363181711614001</v>
      </c>
      <c r="AJ13" s="17">
        <v>-1.3398371923601</v>
      </c>
      <c r="AK13" s="17">
        <v>-4.7990483529396997</v>
      </c>
      <c r="AL13" s="1"/>
      <c r="AM13" s="1"/>
      <c r="AN13" s="1"/>
      <c r="AO13" s="1"/>
    </row>
    <row r="14" spans="1:41" ht="15" customHeight="1" x14ac:dyDescent="0.2">
      <c r="A14" s="1"/>
      <c r="B14" s="15" t="s">
        <v>12</v>
      </c>
      <c r="C14" s="20">
        <v>84.787999999999997</v>
      </c>
      <c r="D14" s="20">
        <v>79.200999999999993</v>
      </c>
      <c r="E14" s="20">
        <v>73.631</v>
      </c>
      <c r="F14" s="20">
        <v>71.870999999999995</v>
      </c>
      <c r="G14" s="20">
        <v>66.894999999999996</v>
      </c>
      <c r="H14" s="20">
        <v>65.807000000000002</v>
      </c>
      <c r="I14" s="20">
        <v>65.873000000000005</v>
      </c>
      <c r="J14" s="20">
        <v>64.531000000000006</v>
      </c>
      <c r="K14" s="20">
        <v>59.082999999999998</v>
      </c>
      <c r="L14" s="20">
        <v>51.790999999999997</v>
      </c>
      <c r="M14" s="20">
        <v>61.507136941265998</v>
      </c>
      <c r="N14" s="20">
        <v>59.517837730739998</v>
      </c>
      <c r="O14" s="20">
        <v>57.844999999999999</v>
      </c>
      <c r="P14" s="20">
        <v>59.344000000000001</v>
      </c>
      <c r="Q14" s="20">
        <v>58.218000000000004</v>
      </c>
      <c r="R14" s="20">
        <v>56.923999999999999</v>
      </c>
      <c r="S14" s="20">
        <v>57.231000000000002</v>
      </c>
      <c r="T14" s="20">
        <v>58.508000000000003</v>
      </c>
      <c r="U14" s="20">
        <v>55.061</v>
      </c>
      <c r="V14" s="20">
        <v>51.93</v>
      </c>
      <c r="W14" s="20">
        <v>52.129746270976</v>
      </c>
      <c r="X14" s="20">
        <v>52.838069599066003</v>
      </c>
      <c r="Y14" s="20">
        <v>50.504805376143999</v>
      </c>
      <c r="Z14" s="20">
        <v>47.588656016876001</v>
      </c>
      <c r="AA14" s="20">
        <v>46.293119285850999</v>
      </c>
      <c r="AB14" s="20">
        <v>46.086409955664003</v>
      </c>
      <c r="AC14" s="20">
        <v>46.134689977271002</v>
      </c>
      <c r="AD14" s="20">
        <v>45.897654327060998</v>
      </c>
      <c r="AE14" s="20">
        <v>45.466765928984998</v>
      </c>
      <c r="AF14" s="20">
        <v>41.644732152362998</v>
      </c>
      <c r="AG14" s="20">
        <v>35.101075640984</v>
      </c>
      <c r="AH14" s="20">
        <v>35.685390180150002</v>
      </c>
      <c r="AI14" s="20">
        <v>39.431801163666997</v>
      </c>
      <c r="AJ14" s="17">
        <v>10.498444782597</v>
      </c>
      <c r="AK14" s="17">
        <v>-2.0005391234275001</v>
      </c>
      <c r="AL14" s="1"/>
      <c r="AM14" s="1"/>
      <c r="AN14" s="1"/>
      <c r="AO14" s="1"/>
    </row>
    <row r="15" spans="1:41" ht="15" customHeight="1" x14ac:dyDescent="0.2">
      <c r="A15" s="1"/>
      <c r="B15" s="15" t="s">
        <v>13</v>
      </c>
      <c r="C15" s="20">
        <v>31.208985985889001</v>
      </c>
      <c r="D15" s="20">
        <v>33.504171176583</v>
      </c>
      <c r="E15" s="20">
        <v>29.658703871090999</v>
      </c>
      <c r="F15" s="20">
        <v>23.271133859649002</v>
      </c>
      <c r="G15" s="20">
        <v>23.037457723111999</v>
      </c>
      <c r="H15" s="20">
        <v>24.849950019068999</v>
      </c>
      <c r="I15" s="20">
        <v>25.41740807971</v>
      </c>
      <c r="J15" s="20">
        <v>23.170765840961</v>
      </c>
      <c r="K15" s="20">
        <v>27.108470387109001</v>
      </c>
      <c r="L15" s="20">
        <v>24.409051037375999</v>
      </c>
      <c r="M15" s="20">
        <v>23.548989067506</v>
      </c>
      <c r="N15" s="20">
        <v>20.438968846301002</v>
      </c>
      <c r="O15" s="20">
        <v>21.052000458142999</v>
      </c>
      <c r="P15" s="20">
        <v>21.142154244851</v>
      </c>
      <c r="Q15" s="20">
        <v>20.424287187737999</v>
      </c>
      <c r="R15" s="20">
        <v>22.179512690216999</v>
      </c>
      <c r="S15" s="20">
        <v>20.579271364893</v>
      </c>
      <c r="T15" s="20">
        <v>21.556596119851001</v>
      </c>
      <c r="U15" s="20">
        <v>20.046479057970998</v>
      </c>
      <c r="V15" s="20">
        <v>16.648164892735</v>
      </c>
      <c r="W15" s="20">
        <v>17.658725061498998</v>
      </c>
      <c r="X15" s="20">
        <v>15.947976213916</v>
      </c>
      <c r="Y15" s="20">
        <v>17.949777427653999</v>
      </c>
      <c r="Z15" s="20">
        <v>18.775084045663</v>
      </c>
      <c r="AA15" s="20">
        <v>14.329946206022001</v>
      </c>
      <c r="AB15" s="20">
        <v>13.782878017831001</v>
      </c>
      <c r="AC15" s="20">
        <v>13.042513805142001</v>
      </c>
      <c r="AD15" s="20">
        <v>14.868072803119</v>
      </c>
      <c r="AE15" s="20">
        <v>13.172339988947</v>
      </c>
      <c r="AF15" s="20">
        <v>10.561288501809001</v>
      </c>
      <c r="AG15" s="20">
        <v>8.4438871616446995</v>
      </c>
      <c r="AH15" s="20">
        <v>10.795518244013</v>
      </c>
      <c r="AI15" s="20">
        <v>9.7348025320277998</v>
      </c>
      <c r="AJ15" s="17">
        <v>-9.8255191460918994</v>
      </c>
      <c r="AK15" s="17">
        <v>-3.9357966877027</v>
      </c>
      <c r="AL15" s="1"/>
      <c r="AM15" s="1"/>
      <c r="AN15" s="1"/>
      <c r="AO15" s="1"/>
    </row>
    <row r="16" spans="1:41" ht="15" customHeight="1" x14ac:dyDescent="0.2">
      <c r="A16" s="1"/>
      <c r="B16" s="15" t="s">
        <v>14</v>
      </c>
      <c r="C16" s="20">
        <v>448.76626020595</v>
      </c>
      <c r="D16" s="20">
        <v>368.31544982838</v>
      </c>
      <c r="E16" s="20">
        <v>327.82400000000001</v>
      </c>
      <c r="F16" s="20">
        <v>305.92950217201002</v>
      </c>
      <c r="G16" s="20">
        <v>289.42599999999999</v>
      </c>
      <c r="H16" s="20">
        <v>274.48500000000001</v>
      </c>
      <c r="I16" s="20">
        <v>272.61</v>
      </c>
      <c r="J16" s="20">
        <v>260.47399999999999</v>
      </c>
      <c r="K16" s="20">
        <v>247.64699999999999</v>
      </c>
      <c r="L16" s="20">
        <v>236.44619110412</v>
      </c>
      <c r="M16" s="20">
        <v>244.26409481120999</v>
      </c>
      <c r="N16" s="20">
        <v>249.13399999999999</v>
      </c>
      <c r="O16" s="20">
        <v>252.78200000000001</v>
      </c>
      <c r="P16" s="20">
        <v>254.55221026888</v>
      </c>
      <c r="Q16" s="20">
        <v>253.4125330759</v>
      </c>
      <c r="R16" s="20">
        <v>243.74441838101001</v>
      </c>
      <c r="S16" s="20">
        <v>245.35572827422001</v>
      </c>
      <c r="T16" s="20">
        <v>253.78279323799001</v>
      </c>
      <c r="U16" s="20">
        <v>240.36898805492001</v>
      </c>
      <c r="V16" s="20">
        <v>225.85023082761001</v>
      </c>
      <c r="W16" s="20">
        <v>232.39445232265001</v>
      </c>
      <c r="X16" s="20">
        <v>236.33576415332001</v>
      </c>
      <c r="Y16" s="20">
        <v>247.28714859268001</v>
      </c>
      <c r="Z16" s="20">
        <v>247.16452560641</v>
      </c>
      <c r="AA16" s="20">
        <v>239.28584638825001</v>
      </c>
      <c r="AB16" s="20">
        <v>239.30445472920999</v>
      </c>
      <c r="AC16" s="20">
        <v>231.40212094584001</v>
      </c>
      <c r="AD16" s="20">
        <v>222.24</v>
      </c>
      <c r="AE16" s="20">
        <v>215.71100000000001</v>
      </c>
      <c r="AF16" s="20">
        <v>171.87045900000001</v>
      </c>
      <c r="AG16" s="20">
        <v>139.69889499999999</v>
      </c>
      <c r="AH16" s="20">
        <v>162.70907099999999</v>
      </c>
      <c r="AI16" s="20">
        <v>168.41921553411001</v>
      </c>
      <c r="AJ16" s="17">
        <v>3.5094199106525998</v>
      </c>
      <c r="AK16" s="17">
        <v>-1.6757718715130001</v>
      </c>
      <c r="AL16" s="1"/>
      <c r="AM16" s="1"/>
      <c r="AN16" s="1"/>
      <c r="AO16" s="1"/>
    </row>
    <row r="17" spans="1:41" ht="15" customHeight="1" x14ac:dyDescent="0.2">
      <c r="A17" s="1"/>
      <c r="B17" s="15" t="s">
        <v>15</v>
      </c>
      <c r="C17" s="20">
        <v>22.485274099447</v>
      </c>
      <c r="D17" s="20">
        <v>21.174694394069</v>
      </c>
      <c r="E17" s="20">
        <v>18.479218534038999</v>
      </c>
      <c r="F17" s="20">
        <v>16.098609614320999</v>
      </c>
      <c r="G17" s="20">
        <v>16.804002744087999</v>
      </c>
      <c r="H17" s="20">
        <v>17.950095293669001</v>
      </c>
      <c r="I17" s="20">
        <v>16.545986998474</v>
      </c>
      <c r="J17" s="20">
        <v>16.741258595061002</v>
      </c>
      <c r="K17" s="20">
        <v>17.462186922196999</v>
      </c>
      <c r="L17" s="20">
        <v>17.444031611842</v>
      </c>
      <c r="M17" s="20">
        <v>18.581100000477001</v>
      </c>
      <c r="N17" s="20">
        <v>19.855218992181999</v>
      </c>
      <c r="O17" s="20">
        <v>20.635812619660999</v>
      </c>
      <c r="P17" s="20">
        <v>22.369031611842001</v>
      </c>
      <c r="Q17" s="20">
        <v>25.215529612891</v>
      </c>
      <c r="R17" s="20">
        <v>24.945</v>
      </c>
      <c r="S17" s="20">
        <v>25.216999999999999</v>
      </c>
      <c r="T17" s="20">
        <v>25.378</v>
      </c>
      <c r="U17" s="20">
        <v>24.678999999999998</v>
      </c>
      <c r="V17" s="20">
        <v>19.681000000000001</v>
      </c>
      <c r="W17" s="20">
        <v>21.6</v>
      </c>
      <c r="X17" s="20">
        <v>24.172000000000001</v>
      </c>
      <c r="Y17" s="20">
        <v>24.95</v>
      </c>
      <c r="Z17" s="20">
        <v>21.632000000000001</v>
      </c>
      <c r="AA17" s="20">
        <v>21.292000000000002</v>
      </c>
      <c r="AB17" s="20">
        <v>19.974</v>
      </c>
      <c r="AC17" s="20">
        <v>17.754999999999999</v>
      </c>
      <c r="AD17" s="20">
        <v>15.536614623074</v>
      </c>
      <c r="AE17" s="20">
        <v>14.283772000000001</v>
      </c>
      <c r="AF17" s="20">
        <v>10.705399999999999</v>
      </c>
      <c r="AG17" s="20">
        <v>7.8613280000000003</v>
      </c>
      <c r="AH17" s="20">
        <v>8.6364358833923998</v>
      </c>
      <c r="AI17" s="20">
        <v>12.783322269104</v>
      </c>
      <c r="AJ17" s="17">
        <v>48.016177526260002</v>
      </c>
      <c r="AK17" s="17">
        <v>-1.6856474521677001</v>
      </c>
      <c r="AL17" s="1"/>
      <c r="AM17" s="1"/>
      <c r="AN17" s="1"/>
      <c r="AO17" s="1"/>
    </row>
    <row r="18" spans="1:41" ht="15" customHeight="1" x14ac:dyDescent="0.2">
      <c r="A18" s="1"/>
      <c r="B18" s="15" t="s">
        <v>16</v>
      </c>
      <c r="C18" s="20">
        <v>12.528968388158001</v>
      </c>
      <c r="D18" s="20">
        <v>11.453563390065</v>
      </c>
      <c r="E18" s="20">
        <v>11.435031611842</v>
      </c>
      <c r="F18" s="20">
        <v>11.485031153699</v>
      </c>
      <c r="G18" s="20">
        <v>12.524827738368</v>
      </c>
      <c r="H18" s="20">
        <v>13.865</v>
      </c>
      <c r="I18" s="20">
        <v>13.520968846301001</v>
      </c>
      <c r="J18" s="20">
        <v>13.561031153699</v>
      </c>
      <c r="K18" s="20">
        <v>13.9</v>
      </c>
      <c r="L18" s="20">
        <v>11.891968846300999</v>
      </c>
      <c r="M18" s="20">
        <v>12.648999999999999</v>
      </c>
      <c r="N18" s="20">
        <v>13.439031611841999</v>
      </c>
      <c r="O18" s="20">
        <v>13.392968388158</v>
      </c>
      <c r="P18" s="20">
        <v>13.723000000000001</v>
      </c>
      <c r="Q18" s="20">
        <v>13.501031611842</v>
      </c>
      <c r="R18" s="20">
        <v>12.859</v>
      </c>
      <c r="S18" s="20">
        <v>12.401</v>
      </c>
      <c r="T18" s="20">
        <v>13.494968846300999</v>
      </c>
      <c r="U18" s="20">
        <v>12.813000000000001</v>
      </c>
      <c r="V18" s="20">
        <v>12.054000458142999</v>
      </c>
      <c r="W18" s="20">
        <v>12.097031153699</v>
      </c>
      <c r="X18" s="20">
        <v>11.938000000000001</v>
      </c>
      <c r="Y18" s="20">
        <v>13.127968388157999</v>
      </c>
      <c r="Z18" s="20">
        <v>13.105062765542</v>
      </c>
      <c r="AA18" s="20">
        <v>14.616764999999999</v>
      </c>
      <c r="AB18" s="20">
        <v>17.959205031153999</v>
      </c>
      <c r="AC18" s="20">
        <v>16.500963968846001</v>
      </c>
      <c r="AD18" s="20">
        <v>14.792255968388</v>
      </c>
      <c r="AE18" s="20">
        <v>13.148274968388</v>
      </c>
      <c r="AF18" s="20">
        <v>10.171325031154</v>
      </c>
      <c r="AG18" s="20">
        <v>6.3401700316117999</v>
      </c>
      <c r="AH18" s="20">
        <v>8.9576069367762994</v>
      </c>
      <c r="AI18" s="20">
        <v>8.8971252353385992</v>
      </c>
      <c r="AJ18" s="17">
        <v>-0.67519932348627998</v>
      </c>
      <c r="AK18" s="17">
        <v>-1.5865967429621</v>
      </c>
      <c r="AL18" s="1"/>
      <c r="AM18" s="1"/>
      <c r="AN18" s="1"/>
      <c r="AO18" s="1"/>
    </row>
    <row r="19" spans="1:41" ht="15" customHeight="1" x14ac:dyDescent="0.2">
      <c r="A19" s="1"/>
      <c r="B19" s="15" t="s">
        <v>17</v>
      </c>
      <c r="C19" s="20">
        <v>183.63868128719</v>
      </c>
      <c r="D19" s="20">
        <v>183.18559124523</v>
      </c>
      <c r="E19" s="20">
        <v>174.24386749047</v>
      </c>
      <c r="F19" s="20">
        <v>175.80866486650999</v>
      </c>
      <c r="G19" s="20">
        <v>170.72308624141999</v>
      </c>
      <c r="H19" s="20">
        <v>168.44932424485</v>
      </c>
      <c r="I19" s="20">
        <v>171.25600341915001</v>
      </c>
      <c r="J19" s="20">
        <v>164.61625251383001</v>
      </c>
      <c r="K19" s="20">
        <v>151.92722525171999</v>
      </c>
      <c r="L19" s="20">
        <v>146.27340225399999</v>
      </c>
      <c r="M19" s="20">
        <v>141.29300000000001</v>
      </c>
      <c r="N19" s="20">
        <v>140.62012769641001</v>
      </c>
      <c r="O19" s="20">
        <v>136.54846422387001</v>
      </c>
      <c r="P19" s="20">
        <v>140.67798357933</v>
      </c>
      <c r="Q19" s="20">
        <v>139.59700000000001</v>
      </c>
      <c r="R19" s="20">
        <v>137.24092055301</v>
      </c>
      <c r="S19" s="20">
        <v>140.23803115370001</v>
      </c>
      <c r="T19" s="20">
        <v>137.32583874333</v>
      </c>
      <c r="U19" s="20">
        <v>134.62013280319999</v>
      </c>
      <c r="V19" s="20">
        <v>127.52990995805</v>
      </c>
      <c r="W19" s="20">
        <v>133.50097053394001</v>
      </c>
      <c r="X19" s="20">
        <v>137.07263092487</v>
      </c>
      <c r="Y19" s="20">
        <v>135.22584558162001</v>
      </c>
      <c r="Z19" s="20">
        <v>136.88200000000001</v>
      </c>
      <c r="AA19" s="20">
        <v>130.47499999999999</v>
      </c>
      <c r="AB19" s="20">
        <v>129.09800000000001</v>
      </c>
      <c r="AC19" s="20">
        <v>128.173</v>
      </c>
      <c r="AD19" s="20">
        <v>129.68265</v>
      </c>
      <c r="AE19" s="20">
        <v>126.720545</v>
      </c>
      <c r="AF19" s="20">
        <v>112.77030499999999</v>
      </c>
      <c r="AG19" s="20">
        <v>103.125477</v>
      </c>
      <c r="AH19" s="20">
        <v>115.464995</v>
      </c>
      <c r="AI19" s="20">
        <v>110.52897089282</v>
      </c>
      <c r="AJ19" s="17">
        <v>-4.2749095578071001</v>
      </c>
      <c r="AK19" s="17">
        <v>-1.1099669991478001</v>
      </c>
      <c r="AL19" s="1"/>
      <c r="AM19" s="1"/>
      <c r="AN19" s="1"/>
      <c r="AO19" s="1"/>
    </row>
    <row r="20" spans="1:41" ht="15" customHeight="1" x14ac:dyDescent="0.2">
      <c r="A20" s="1"/>
      <c r="B20" s="15" t="s">
        <v>18</v>
      </c>
      <c r="C20" s="20">
        <v>4.399</v>
      </c>
      <c r="D20" s="20">
        <v>4.6189999999999998</v>
      </c>
      <c r="E20" s="20">
        <v>4.7130000000000001</v>
      </c>
      <c r="F20" s="20">
        <v>4.9820000000000002</v>
      </c>
      <c r="G20" s="20">
        <v>5.2359999999999998</v>
      </c>
      <c r="H20" s="20">
        <v>5.6719999999999997</v>
      </c>
      <c r="I20" s="20">
        <v>5.4379999999999997</v>
      </c>
      <c r="J20" s="20">
        <v>5.4640000000000004</v>
      </c>
      <c r="K20" s="20">
        <v>4.9850000000000003</v>
      </c>
      <c r="L20" s="20">
        <v>6.0830000000000002</v>
      </c>
      <c r="M20" s="20">
        <v>6.1020000000000003</v>
      </c>
      <c r="N20" s="20">
        <v>5.157</v>
      </c>
      <c r="O20" s="20">
        <v>5.6890000000000001</v>
      </c>
      <c r="P20" s="20">
        <v>5.3639999999999999</v>
      </c>
      <c r="Q20" s="20">
        <v>5.4240000000000004</v>
      </c>
      <c r="R20" s="20">
        <v>5.4589999999999996</v>
      </c>
      <c r="S20" s="20">
        <v>5.46</v>
      </c>
      <c r="T20" s="20">
        <v>4.7249999999999996</v>
      </c>
      <c r="U20" s="20">
        <v>4.1449999999999996</v>
      </c>
      <c r="V20" s="20">
        <v>4.6710000000000003</v>
      </c>
      <c r="W20" s="20">
        <v>2.6880000000000002</v>
      </c>
      <c r="X20" s="20">
        <v>3.7210000000000001</v>
      </c>
      <c r="Y20" s="20">
        <v>4.8650000000000002</v>
      </c>
      <c r="Z20" s="20">
        <v>4.4379999999999997</v>
      </c>
      <c r="AA20" s="20">
        <v>4.5289999999999999</v>
      </c>
      <c r="AB20" s="20">
        <v>5.5129999999999999</v>
      </c>
      <c r="AC20" s="20">
        <v>4.8109999999999999</v>
      </c>
      <c r="AD20" s="20">
        <v>5.4538060000000002</v>
      </c>
      <c r="AE20" s="20">
        <v>4.5523379999999998</v>
      </c>
      <c r="AF20" s="20">
        <v>2.1161300000000001</v>
      </c>
      <c r="AG20" s="20">
        <v>0.95724500000000001</v>
      </c>
      <c r="AH20" s="20">
        <v>0.32846999999999998</v>
      </c>
      <c r="AI20" s="20">
        <v>9.1663428571428993E-3</v>
      </c>
      <c r="AJ20" s="17">
        <v>-97.209382026626002</v>
      </c>
      <c r="AK20" s="17">
        <v>-25.583495246167999</v>
      </c>
      <c r="AL20" s="1"/>
      <c r="AM20" s="1"/>
      <c r="AN20" s="1"/>
      <c r="AO20" s="1"/>
    </row>
    <row r="21" spans="1:41" ht="15" customHeight="1" x14ac:dyDescent="0.2">
      <c r="A21" s="1"/>
      <c r="B21" s="15" t="s">
        <v>19</v>
      </c>
      <c r="C21" s="20">
        <v>46.953000000000003</v>
      </c>
      <c r="D21" s="20">
        <v>39.661000000000001</v>
      </c>
      <c r="E21" s="20">
        <v>43.853529612891002</v>
      </c>
      <c r="F21" s="20">
        <v>44.965303623187999</v>
      </c>
      <c r="G21" s="20">
        <v>43.845024083715003</v>
      </c>
      <c r="H21" s="20">
        <v>45.010866477878999</v>
      </c>
      <c r="I21" s="20">
        <v>45.335213995994998</v>
      </c>
      <c r="J21" s="20">
        <v>37.801023871567999</v>
      </c>
      <c r="K21" s="20">
        <v>31.361963985031</v>
      </c>
      <c r="L21" s="20">
        <v>27.957000000000001</v>
      </c>
      <c r="M21" s="20">
        <v>32.006716535088003</v>
      </c>
      <c r="N21" s="20">
        <v>34.422833361461002</v>
      </c>
      <c r="O21" s="20">
        <v>34.812529612890998</v>
      </c>
      <c r="P21" s="20">
        <v>37.954565348016999</v>
      </c>
      <c r="Q21" s="20">
        <v>36.202402581998001</v>
      </c>
      <c r="R21" s="20">
        <v>36.440963512586002</v>
      </c>
      <c r="S21" s="20">
        <v>41.425991965580003</v>
      </c>
      <c r="T21" s="20">
        <v>40.406524283944002</v>
      </c>
      <c r="U21" s="20">
        <v>40.481117535278003</v>
      </c>
      <c r="V21" s="20">
        <v>35.152000000000001</v>
      </c>
      <c r="W21" s="20">
        <v>33.050063223683999</v>
      </c>
      <c r="X21" s="20">
        <v>39.475999999999999</v>
      </c>
      <c r="Y21" s="20">
        <v>35.761000000000003</v>
      </c>
      <c r="Z21" s="20">
        <v>27.285</v>
      </c>
      <c r="AA21" s="20">
        <v>27.263999999999999</v>
      </c>
      <c r="AB21" s="20">
        <v>28.411000000000001</v>
      </c>
      <c r="AC21" s="20">
        <v>25.285</v>
      </c>
      <c r="AD21" s="20">
        <v>27.064689000000001</v>
      </c>
      <c r="AE21" s="20">
        <v>26.168868143783001</v>
      </c>
      <c r="AF21" s="20">
        <v>23.558120591348999</v>
      </c>
      <c r="AG21" s="20">
        <v>17.230422968388002</v>
      </c>
      <c r="AH21" s="20">
        <v>19.732681083256999</v>
      </c>
      <c r="AI21" s="20">
        <v>19.524564541010001</v>
      </c>
      <c r="AJ21" s="17">
        <v>-1.0546795003072</v>
      </c>
      <c r="AK21" s="17">
        <v>-2.221642446778</v>
      </c>
      <c r="AL21" s="1"/>
      <c r="AM21" s="1"/>
      <c r="AN21" s="1"/>
      <c r="AO21" s="1"/>
    </row>
    <row r="22" spans="1:41" ht="15" customHeight="1" x14ac:dyDescent="0.2">
      <c r="A22" s="1"/>
      <c r="B22" s="15" t="s">
        <v>20</v>
      </c>
      <c r="C22" s="20">
        <v>47.563000000000002</v>
      </c>
      <c r="D22" s="20">
        <v>47.72</v>
      </c>
      <c r="E22" s="20">
        <v>47.222000000000001</v>
      </c>
      <c r="F22" s="20">
        <v>44.527000000000001</v>
      </c>
      <c r="G22" s="20">
        <v>43.195999999999998</v>
      </c>
      <c r="H22" s="20">
        <v>43.395000000000003</v>
      </c>
      <c r="I22" s="20">
        <v>37.045999999999999</v>
      </c>
      <c r="J22" s="20">
        <v>40.966999999999999</v>
      </c>
      <c r="K22" s="20">
        <v>39.518999999999998</v>
      </c>
      <c r="L22" s="20">
        <v>43.398000000000003</v>
      </c>
      <c r="M22" s="20">
        <v>45.735999999999997</v>
      </c>
      <c r="N22" s="20">
        <v>41.613</v>
      </c>
      <c r="O22" s="20">
        <v>45.908000000000001</v>
      </c>
      <c r="P22" s="20">
        <v>42.486632318841004</v>
      </c>
      <c r="Q22" s="20">
        <v>44.673999999999999</v>
      </c>
      <c r="R22" s="20">
        <v>43.898000000000003</v>
      </c>
      <c r="S22" s="20">
        <v>38.816000000000003</v>
      </c>
      <c r="T22" s="20">
        <v>41.488999999999997</v>
      </c>
      <c r="U22" s="20">
        <v>25.661000000000001</v>
      </c>
      <c r="V22" s="20">
        <v>18.733000000000001</v>
      </c>
      <c r="W22" s="20">
        <v>14.510999999999999</v>
      </c>
      <c r="X22" s="20">
        <v>24.693999999999999</v>
      </c>
      <c r="Y22" s="20">
        <v>28.449000000000002</v>
      </c>
      <c r="Z22" s="20">
        <v>21.15</v>
      </c>
      <c r="AA22" s="20">
        <v>23.077999999999999</v>
      </c>
      <c r="AB22" s="20">
        <v>26.058</v>
      </c>
      <c r="AC22" s="20">
        <v>19.824999999999999</v>
      </c>
      <c r="AD22" s="20">
        <v>24.068999999999999</v>
      </c>
      <c r="AE22" s="20">
        <v>20.887</v>
      </c>
      <c r="AF22" s="20">
        <v>8.9550000000000001</v>
      </c>
      <c r="AG22" s="20">
        <v>4.9630000000000001</v>
      </c>
      <c r="AH22" s="20">
        <v>4.95</v>
      </c>
      <c r="AI22" s="20">
        <v>6.5476814516128998</v>
      </c>
      <c r="AJ22" s="17">
        <v>32.276392961877001</v>
      </c>
      <c r="AK22" s="17">
        <v>-8.4562692822435999</v>
      </c>
      <c r="AL22" s="1"/>
      <c r="AM22" s="1"/>
      <c r="AN22" s="1"/>
      <c r="AO22" s="1"/>
    </row>
    <row r="23" spans="1:41" ht="15" customHeight="1" x14ac:dyDescent="0.2">
      <c r="A23" s="1"/>
      <c r="B23" s="15" t="s">
        <v>21</v>
      </c>
      <c r="C23" s="20">
        <v>4.8780000000000001</v>
      </c>
      <c r="D23" s="20">
        <v>4.9059999999999997</v>
      </c>
      <c r="E23" s="20">
        <v>4.577</v>
      </c>
      <c r="F23" s="20">
        <v>4.6539999999999999</v>
      </c>
      <c r="G23" s="20">
        <v>4.694</v>
      </c>
      <c r="H23" s="20">
        <v>4.734</v>
      </c>
      <c r="I23" s="20">
        <v>5.173</v>
      </c>
      <c r="J23" s="20">
        <v>4.4119999999999999</v>
      </c>
      <c r="K23" s="20">
        <v>4.4619999999999997</v>
      </c>
      <c r="L23" s="20">
        <v>4.1870000000000003</v>
      </c>
      <c r="M23" s="20">
        <v>4.1660000000000004</v>
      </c>
      <c r="N23" s="20">
        <v>4.5549999999999997</v>
      </c>
      <c r="O23" s="20">
        <v>5.0090000000000003</v>
      </c>
      <c r="P23" s="20">
        <v>4.9219999999999997</v>
      </c>
      <c r="Q23" s="20">
        <v>5.0970000000000004</v>
      </c>
      <c r="R23" s="20">
        <v>4.5629999999999997</v>
      </c>
      <c r="S23" s="20">
        <v>4.899</v>
      </c>
      <c r="T23" s="20">
        <v>4.6105857570557003</v>
      </c>
      <c r="U23" s="20">
        <v>4.7758008333333004</v>
      </c>
      <c r="V23" s="20">
        <v>3.5135100767543999</v>
      </c>
      <c r="W23" s="20">
        <v>4.6379853585050004</v>
      </c>
      <c r="X23" s="20">
        <v>4.1832783190312997</v>
      </c>
      <c r="Y23" s="20">
        <v>3.5306784224827998</v>
      </c>
      <c r="Z23" s="20">
        <v>3.5656974089436</v>
      </c>
      <c r="AA23" s="20">
        <v>3.2482844150457999</v>
      </c>
      <c r="AB23" s="20">
        <v>3.1763239454615002</v>
      </c>
      <c r="AC23" s="20">
        <v>3.1400624713959</v>
      </c>
      <c r="AD23" s="20">
        <v>3.1194793764302</v>
      </c>
      <c r="AE23" s="20">
        <v>3.2250518954995999</v>
      </c>
      <c r="AF23" s="20">
        <v>3.0826638100686998</v>
      </c>
      <c r="AG23" s="20">
        <v>2.4670000000000001</v>
      </c>
      <c r="AH23" s="20">
        <v>2.5072845065789</v>
      </c>
      <c r="AI23" s="20">
        <v>2.6051240054251998</v>
      </c>
      <c r="AJ23" s="17">
        <v>3.9022096850022998</v>
      </c>
      <c r="AK23" s="17">
        <v>-2.1113738239670998</v>
      </c>
      <c r="AL23" s="1"/>
      <c r="AM23" s="1"/>
      <c r="AN23" s="1"/>
      <c r="AO23" s="1"/>
    </row>
    <row r="24" spans="1:41" ht="15" customHeight="1" x14ac:dyDescent="0.2">
      <c r="A24" s="1"/>
      <c r="B24" s="15" t="s">
        <v>22</v>
      </c>
      <c r="C24" s="20">
        <v>106.681</v>
      </c>
      <c r="D24" s="20">
        <v>106.09196838816</v>
      </c>
      <c r="E24" s="20">
        <v>100.05729828947</v>
      </c>
      <c r="F24" s="20">
        <v>87.341476145117994</v>
      </c>
      <c r="G24" s="20">
        <v>82.116032995805</v>
      </c>
      <c r="H24" s="20">
        <v>77.213703248951006</v>
      </c>
      <c r="I24" s="20">
        <v>72.158680114893002</v>
      </c>
      <c r="J24" s="20">
        <v>63.519576169907999</v>
      </c>
      <c r="K24" s="20">
        <v>63.598634006959998</v>
      </c>
      <c r="L24" s="20">
        <v>56.508737459953998</v>
      </c>
      <c r="M24" s="20">
        <v>60.097386315313003</v>
      </c>
      <c r="N24" s="20">
        <v>63.855429110888998</v>
      </c>
      <c r="O24" s="20">
        <v>59.013298168859997</v>
      </c>
      <c r="P24" s="20">
        <v>63.741994130911998</v>
      </c>
      <c r="Q24" s="20">
        <v>61.326526347730997</v>
      </c>
      <c r="R24" s="20">
        <v>62.495036362032998</v>
      </c>
      <c r="S24" s="20">
        <v>68.227992838481995</v>
      </c>
      <c r="T24" s="20">
        <v>63.820663810069</v>
      </c>
      <c r="U24" s="20">
        <v>59.134452900458001</v>
      </c>
      <c r="V24" s="20">
        <v>48.741376516018001</v>
      </c>
      <c r="W24" s="20">
        <v>50.731977141018</v>
      </c>
      <c r="X24" s="20">
        <v>50.532819539949998</v>
      </c>
      <c r="Y24" s="20">
        <v>63.798593463482</v>
      </c>
      <c r="Z24" s="20">
        <v>60.804259057971002</v>
      </c>
      <c r="AA24" s="20">
        <v>48.914199793573999</v>
      </c>
      <c r="AB24" s="20">
        <v>38.531952227783997</v>
      </c>
      <c r="AC24" s="20">
        <v>19.135114868420999</v>
      </c>
      <c r="AD24" s="20">
        <v>15.411966398688</v>
      </c>
      <c r="AE24" s="20">
        <v>12.973702414653999</v>
      </c>
      <c r="AF24" s="20">
        <v>8.9987330232809004</v>
      </c>
      <c r="AG24" s="20">
        <v>8.1843995069060007</v>
      </c>
      <c r="AH24" s="20">
        <v>8.4916650258076007</v>
      </c>
      <c r="AI24" s="20">
        <v>7.6627140888219003</v>
      </c>
      <c r="AJ24" s="17">
        <v>-9.7619363748609995</v>
      </c>
      <c r="AK24" s="17">
        <v>-8.9369613482438996</v>
      </c>
      <c r="AL24" s="1"/>
      <c r="AM24" s="1"/>
      <c r="AN24" s="1"/>
      <c r="AO24" s="1"/>
    </row>
    <row r="25" spans="1:41" ht="15" customHeight="1" x14ac:dyDescent="0.2">
      <c r="A25" s="1"/>
      <c r="B25" s="15" t="s">
        <v>23</v>
      </c>
      <c r="C25" s="20">
        <v>1.2769999999999999</v>
      </c>
      <c r="D25" s="20">
        <v>1.1559999999999999</v>
      </c>
      <c r="E25" s="20">
        <v>1.159</v>
      </c>
      <c r="F25" s="20">
        <v>1.2390000000000001</v>
      </c>
      <c r="G25" s="20">
        <v>1.403</v>
      </c>
      <c r="H25" s="20">
        <v>1.5229999999999999</v>
      </c>
      <c r="I25" s="20">
        <v>1.5129999999999999</v>
      </c>
      <c r="J25" s="20">
        <v>1.504</v>
      </c>
      <c r="K25" s="20">
        <v>1.639</v>
      </c>
      <c r="L25" s="20">
        <v>1.554</v>
      </c>
      <c r="M25" s="20">
        <v>1.571</v>
      </c>
      <c r="N25" s="20">
        <v>1.401</v>
      </c>
      <c r="O25" s="20">
        <v>1.21</v>
      </c>
      <c r="P25" s="20">
        <v>1.1759999999999999</v>
      </c>
      <c r="Q25" s="20">
        <v>1.347</v>
      </c>
      <c r="R25" s="20">
        <v>1.153</v>
      </c>
      <c r="S25" s="20">
        <v>1.0129999999999999</v>
      </c>
      <c r="T25" s="20">
        <v>1.1200000000000001</v>
      </c>
      <c r="U25" s="20">
        <v>1.137</v>
      </c>
      <c r="V25" s="20">
        <v>0.81699999999999995</v>
      </c>
      <c r="W25" s="20">
        <v>1.0680000000000001</v>
      </c>
      <c r="X25" s="20">
        <v>1.1019683881579001</v>
      </c>
      <c r="Y25" s="20">
        <v>1.1319999999999999</v>
      </c>
      <c r="Z25" s="20">
        <v>1.1360316118421001</v>
      </c>
      <c r="AA25" s="20">
        <v>1.1579683881578999</v>
      </c>
      <c r="AB25" s="20">
        <v>1.1299999999999999</v>
      </c>
      <c r="AC25" s="20">
        <v>1.1599999999999999</v>
      </c>
      <c r="AD25" s="20">
        <v>1.2130000000000001</v>
      </c>
      <c r="AE25" s="20">
        <v>1.1848543881578999</v>
      </c>
      <c r="AF25" s="20">
        <v>1.1575679999999999</v>
      </c>
      <c r="AG25" s="20">
        <v>1.145626</v>
      </c>
      <c r="AH25" s="20">
        <v>1.2495850316118</v>
      </c>
      <c r="AI25" s="20">
        <v>1.2188939283536</v>
      </c>
      <c r="AJ25" s="17">
        <v>-2.4561036249530002</v>
      </c>
      <c r="AK25" s="17">
        <v>-1.1468660803966</v>
      </c>
      <c r="AL25" s="1"/>
      <c r="AM25" s="1"/>
      <c r="AN25" s="1"/>
      <c r="AO25" s="1"/>
    </row>
    <row r="26" spans="1:41" ht="15" customHeight="1" x14ac:dyDescent="0.2">
      <c r="A26" s="1"/>
      <c r="B26" s="15" t="s">
        <v>24</v>
      </c>
      <c r="C26" s="20">
        <v>54.451000000000001</v>
      </c>
      <c r="D26" s="20">
        <v>57.877000000000002</v>
      </c>
      <c r="E26" s="20">
        <v>59.828000000000003</v>
      </c>
      <c r="F26" s="20">
        <v>54.862000000000002</v>
      </c>
      <c r="G26" s="20">
        <v>59.493000000000002</v>
      </c>
      <c r="H26" s="20">
        <v>61.088999999999999</v>
      </c>
      <c r="I26" s="20">
        <v>66.478999999999999</v>
      </c>
      <c r="J26" s="20">
        <v>72.661000000000001</v>
      </c>
      <c r="K26" s="20">
        <v>78.256</v>
      </c>
      <c r="L26" s="20">
        <v>75.897999999999996</v>
      </c>
      <c r="M26" s="20">
        <v>80.555000000000007</v>
      </c>
      <c r="N26" s="20">
        <v>72.808999999999997</v>
      </c>
      <c r="O26" s="20">
        <v>66.426000000000002</v>
      </c>
      <c r="P26" s="20">
        <v>64.450999999999993</v>
      </c>
      <c r="Q26" s="20">
        <v>64.787000000000006</v>
      </c>
      <c r="R26" s="20">
        <v>77.259</v>
      </c>
      <c r="S26" s="20">
        <v>84.161000000000001</v>
      </c>
      <c r="T26" s="20">
        <v>98.933000000000007</v>
      </c>
      <c r="U26" s="20">
        <v>98.794937692600996</v>
      </c>
      <c r="V26" s="20">
        <v>100.4789376926</v>
      </c>
      <c r="W26" s="20">
        <v>94.936000000000007</v>
      </c>
      <c r="X26" s="20">
        <v>100.89100000000001</v>
      </c>
      <c r="Y26" s="20">
        <v>99.119</v>
      </c>
      <c r="Z26" s="20">
        <v>84.415000000000006</v>
      </c>
      <c r="AA26" s="20">
        <v>96.828999999999994</v>
      </c>
      <c r="AB26" s="20">
        <v>92.605000000000004</v>
      </c>
      <c r="AC26" s="20">
        <v>106.83199999999999</v>
      </c>
      <c r="AD26" s="20">
        <v>112.416797</v>
      </c>
      <c r="AE26" s="20">
        <v>122.27344600000001</v>
      </c>
      <c r="AF26" s="20">
        <v>124.680116</v>
      </c>
      <c r="AG26" s="20">
        <v>113.219902</v>
      </c>
      <c r="AH26" s="20">
        <v>125.60747230795999</v>
      </c>
      <c r="AI26" s="20">
        <v>129.64829099619999</v>
      </c>
      <c r="AJ26" s="17">
        <v>3.2170209415056998</v>
      </c>
      <c r="AK26" s="17">
        <v>2.1866792379692002</v>
      </c>
      <c r="AL26" s="1"/>
      <c r="AM26" s="1"/>
      <c r="AN26" s="1"/>
      <c r="AO26" s="1"/>
    </row>
    <row r="27" spans="1:41" ht="15" customHeight="1" x14ac:dyDescent="0.2">
      <c r="A27" s="1"/>
      <c r="B27" s="12" t="s">
        <v>25</v>
      </c>
      <c r="C27" s="19">
        <v>658.67200000000003</v>
      </c>
      <c r="D27" s="19">
        <v>616.16499999999996</v>
      </c>
      <c r="E27" s="19">
        <v>580.928</v>
      </c>
      <c r="F27" s="19">
        <v>506.88</v>
      </c>
      <c r="G27" s="19">
        <v>444.5040311537</v>
      </c>
      <c r="H27" s="19">
        <v>429.42599999999999</v>
      </c>
      <c r="I27" s="19">
        <v>400.71415576850001</v>
      </c>
      <c r="J27" s="19">
        <v>356.75715576850001</v>
      </c>
      <c r="K27" s="19">
        <v>348.47300000000001</v>
      </c>
      <c r="L27" s="19">
        <v>350.11399999999998</v>
      </c>
      <c r="M27" s="19">
        <v>352.98200000000003</v>
      </c>
      <c r="N27" s="19">
        <v>344.702</v>
      </c>
      <c r="O27" s="19">
        <v>342.33199999999999</v>
      </c>
      <c r="P27" s="19">
        <v>356.697</v>
      </c>
      <c r="Q27" s="19">
        <v>349.26</v>
      </c>
      <c r="R27" s="19">
        <v>350.63386427632003</v>
      </c>
      <c r="S27" s="19">
        <v>366.45452490131999</v>
      </c>
      <c r="T27" s="19">
        <v>363.37200000000001</v>
      </c>
      <c r="U27" s="19">
        <v>391.80260766589998</v>
      </c>
      <c r="V27" s="19">
        <v>349.05500000000001</v>
      </c>
      <c r="W27" s="19">
        <v>367.92899999999997</v>
      </c>
      <c r="X27" s="19">
        <v>389.46199999999999</v>
      </c>
      <c r="Y27" s="19">
        <v>404.108</v>
      </c>
      <c r="Z27" s="19">
        <v>379.70868846300999</v>
      </c>
      <c r="AA27" s="19">
        <v>356.22399999999999</v>
      </c>
      <c r="AB27" s="19">
        <v>350.12703161183998</v>
      </c>
      <c r="AC27" s="19">
        <v>344.60250000000002</v>
      </c>
      <c r="AD27" s="19">
        <v>343.35290300000003</v>
      </c>
      <c r="AE27" s="19">
        <v>368.145263</v>
      </c>
      <c r="AF27" s="19">
        <v>370.73552010984002</v>
      </c>
      <c r="AG27" s="19">
        <v>354.89572282965003</v>
      </c>
      <c r="AH27" s="19">
        <v>370.14694188541</v>
      </c>
      <c r="AI27" s="19">
        <v>368.49334686320998</v>
      </c>
      <c r="AJ27" s="14">
        <v>-0.44674015507969</v>
      </c>
      <c r="AK27" s="14">
        <v>0.19567115341366001</v>
      </c>
      <c r="AL27" s="1"/>
      <c r="AM27" s="1"/>
      <c r="AN27" s="1"/>
      <c r="AO27" s="1"/>
    </row>
    <row r="28" spans="1:41" ht="15" customHeight="1" x14ac:dyDescent="0.2">
      <c r="A28" s="1"/>
      <c r="B28" s="15" t="s">
        <v>26</v>
      </c>
      <c r="C28" s="20">
        <v>90.361000000000004</v>
      </c>
      <c r="D28" s="20">
        <v>89.87</v>
      </c>
      <c r="E28" s="20">
        <v>90.808999999999997</v>
      </c>
      <c r="F28" s="20">
        <v>83.019000000000005</v>
      </c>
      <c r="G28" s="20">
        <v>79.565031153698996</v>
      </c>
      <c r="H28" s="20">
        <v>65.644999999999996</v>
      </c>
      <c r="I28" s="20">
        <v>58.718155768496999</v>
      </c>
      <c r="J28" s="20">
        <v>49.199155768497</v>
      </c>
      <c r="K28" s="20">
        <v>49.3</v>
      </c>
      <c r="L28" s="20">
        <v>46.256999999999998</v>
      </c>
      <c r="M28" s="20">
        <v>47.292000000000002</v>
      </c>
      <c r="N28" s="20">
        <v>47.963000000000001</v>
      </c>
      <c r="O28" s="20">
        <v>50.850999999999999</v>
      </c>
      <c r="P28" s="20">
        <v>57.161000000000001</v>
      </c>
      <c r="Q28" s="20">
        <v>62.774000000000001</v>
      </c>
      <c r="R28" s="20">
        <v>64.724999999999994</v>
      </c>
      <c r="S28" s="20">
        <v>69.489000000000004</v>
      </c>
      <c r="T28" s="20">
        <v>73.628</v>
      </c>
      <c r="U28" s="20">
        <v>85.406999999999996</v>
      </c>
      <c r="V28" s="20">
        <v>76.900000000000006</v>
      </c>
      <c r="W28" s="20">
        <v>83.168000000000006</v>
      </c>
      <c r="X28" s="20">
        <v>89.66</v>
      </c>
      <c r="Y28" s="20">
        <v>90.858999999999995</v>
      </c>
      <c r="Z28" s="20">
        <v>90.373000000000005</v>
      </c>
      <c r="AA28" s="20">
        <v>84.126000000000005</v>
      </c>
      <c r="AB28" s="20">
        <v>65.568031611842002</v>
      </c>
      <c r="AC28" s="20">
        <v>66.075999999999993</v>
      </c>
      <c r="AD28" s="20">
        <v>72.716352999999998</v>
      </c>
      <c r="AE28" s="20">
        <v>76.762051</v>
      </c>
      <c r="AF28" s="20">
        <v>76.280894000000004</v>
      </c>
      <c r="AG28" s="20">
        <v>75.145988000000003</v>
      </c>
      <c r="AH28" s="20">
        <v>77.266361383602003</v>
      </c>
      <c r="AI28" s="20">
        <v>76.986012969664998</v>
      </c>
      <c r="AJ28" s="17">
        <v>-0.36283372080310999</v>
      </c>
      <c r="AK28" s="17">
        <v>2.2396324269618</v>
      </c>
      <c r="AL28" s="1"/>
      <c r="AM28" s="1"/>
      <c r="AN28" s="1"/>
      <c r="AO28" s="1"/>
    </row>
    <row r="29" spans="1:41" ht="15" customHeight="1" x14ac:dyDescent="0.2">
      <c r="A29" s="1"/>
      <c r="B29" s="15" t="s">
        <v>27</v>
      </c>
      <c r="C29" s="20">
        <v>388.19400000000002</v>
      </c>
      <c r="D29" s="20">
        <v>365.58</v>
      </c>
      <c r="E29" s="20">
        <v>341.7</v>
      </c>
      <c r="F29" s="20">
        <v>291.70299999999997</v>
      </c>
      <c r="G29" s="20">
        <v>258.71300000000002</v>
      </c>
      <c r="H29" s="20">
        <v>263.029</v>
      </c>
      <c r="I29" s="20">
        <v>263.70800000000003</v>
      </c>
      <c r="J29" s="20">
        <v>233.608</v>
      </c>
      <c r="K29" s="20">
        <v>224.625</v>
      </c>
      <c r="L29" s="20">
        <v>230.56700000000001</v>
      </c>
      <c r="M29" s="20">
        <v>231.98</v>
      </c>
      <c r="N29" s="20">
        <v>226.37899999999999</v>
      </c>
      <c r="O29" s="20">
        <v>219.91200000000001</v>
      </c>
      <c r="P29" s="20">
        <v>222.523</v>
      </c>
      <c r="Q29" s="20">
        <v>215.065</v>
      </c>
      <c r="R29" s="20">
        <v>213.46799999999999</v>
      </c>
      <c r="S29" s="20">
        <v>219.45500000000001</v>
      </c>
      <c r="T29" s="20">
        <v>210.197</v>
      </c>
      <c r="U29" s="20">
        <v>227.49460766589999</v>
      </c>
      <c r="V29" s="20">
        <v>203.43600000000001</v>
      </c>
      <c r="W29" s="20">
        <v>212.39</v>
      </c>
      <c r="X29" s="20">
        <v>220.94200000000001</v>
      </c>
      <c r="Y29" s="20">
        <v>231.773</v>
      </c>
      <c r="Z29" s="20">
        <v>207.26068846301001</v>
      </c>
      <c r="AA29" s="20">
        <v>199.126</v>
      </c>
      <c r="AB29" s="20">
        <v>221.922</v>
      </c>
      <c r="AC29" s="20">
        <v>215.09</v>
      </c>
      <c r="AD29" s="20">
        <v>214.2602</v>
      </c>
      <c r="AE29" s="20">
        <v>227.399035</v>
      </c>
      <c r="AF29" s="20">
        <v>235.04154310984001</v>
      </c>
      <c r="AG29" s="20">
        <v>224.62031182965001</v>
      </c>
      <c r="AH29" s="20">
        <v>232.76944164809001</v>
      </c>
      <c r="AI29" s="20">
        <v>248.59776368016</v>
      </c>
      <c r="AJ29" s="17">
        <v>6.8</v>
      </c>
      <c r="AK29" s="17">
        <v>0.31497237306024001</v>
      </c>
      <c r="AL29" s="1"/>
      <c r="AM29" s="1"/>
      <c r="AN29" s="1"/>
      <c r="AO29" s="1"/>
    </row>
    <row r="30" spans="1:41" ht="15" customHeight="1" x14ac:dyDescent="0.2">
      <c r="A30" s="1"/>
      <c r="B30" s="15" t="s">
        <v>28</v>
      </c>
      <c r="C30" s="20">
        <v>149.85300000000001</v>
      </c>
      <c r="D30" s="20">
        <v>132.57400000000001</v>
      </c>
      <c r="E30" s="20">
        <v>129.10499999999999</v>
      </c>
      <c r="F30" s="20">
        <v>116.648</v>
      </c>
      <c r="G30" s="20">
        <v>91.992000000000004</v>
      </c>
      <c r="H30" s="20">
        <v>91.474999999999994</v>
      </c>
      <c r="I30" s="20">
        <v>68.418000000000006</v>
      </c>
      <c r="J30" s="20">
        <v>65.643000000000001</v>
      </c>
      <c r="K30" s="20">
        <v>66.489999999999995</v>
      </c>
      <c r="L30" s="20">
        <v>65.858000000000004</v>
      </c>
      <c r="M30" s="20">
        <v>66.102999999999994</v>
      </c>
      <c r="N30" s="20">
        <v>63.893999999999998</v>
      </c>
      <c r="O30" s="20">
        <v>64.778000000000006</v>
      </c>
      <c r="P30" s="20">
        <v>70.581000000000003</v>
      </c>
      <c r="Q30" s="20">
        <v>64.588999999999999</v>
      </c>
      <c r="R30" s="20">
        <v>65.671864276316001</v>
      </c>
      <c r="S30" s="20">
        <v>70.610524901315998</v>
      </c>
      <c r="T30" s="20">
        <v>72.769000000000005</v>
      </c>
      <c r="U30" s="20">
        <v>70.938999999999993</v>
      </c>
      <c r="V30" s="20">
        <v>60.947000000000003</v>
      </c>
      <c r="W30" s="20">
        <v>65.081000000000003</v>
      </c>
      <c r="X30" s="20">
        <v>71.09</v>
      </c>
      <c r="Y30" s="20">
        <v>71.52</v>
      </c>
      <c r="Z30" s="20">
        <v>70.486000000000004</v>
      </c>
      <c r="AA30" s="20">
        <v>61.396000000000001</v>
      </c>
      <c r="AB30" s="20">
        <v>52.082000000000001</v>
      </c>
      <c r="AC30" s="20">
        <v>51.884</v>
      </c>
      <c r="AD30" s="20">
        <v>44.5809</v>
      </c>
      <c r="AE30" s="20">
        <v>49.4315</v>
      </c>
      <c r="AF30" s="20">
        <v>45.828499999999998</v>
      </c>
      <c r="AG30" s="20">
        <v>39.969700000000003</v>
      </c>
      <c r="AH30" s="20">
        <v>45.032482066664002</v>
      </c>
      <c r="AI30" s="20">
        <v>27.152830037329998</v>
      </c>
      <c r="AJ30" s="17">
        <v>-39.703900848426997</v>
      </c>
      <c r="AK30" s="17">
        <v>-3.9635522425556</v>
      </c>
      <c r="AL30" s="1"/>
      <c r="AM30" s="1"/>
      <c r="AN30" s="1"/>
      <c r="AO30" s="1"/>
    </row>
    <row r="31" spans="1:41" ht="15" customHeight="1" x14ac:dyDescent="0.2">
      <c r="A31" s="1"/>
      <c r="B31" s="15" t="s">
        <v>29</v>
      </c>
      <c r="C31" s="20">
        <v>8.94</v>
      </c>
      <c r="D31" s="20">
        <v>9.2899999999999991</v>
      </c>
      <c r="E31" s="20">
        <v>6.7119999999999997</v>
      </c>
      <c r="F31" s="20">
        <v>5.1929999999999996</v>
      </c>
      <c r="G31" s="20">
        <v>5.2380000000000004</v>
      </c>
      <c r="H31" s="20">
        <v>3.04</v>
      </c>
      <c r="I31" s="20">
        <v>3.4089999999999998</v>
      </c>
      <c r="J31" s="20">
        <v>2.8</v>
      </c>
      <c r="K31" s="20">
        <v>2.9380000000000002</v>
      </c>
      <c r="L31" s="20">
        <v>2.9049999999999998</v>
      </c>
      <c r="M31" s="20">
        <v>3.1459999999999999</v>
      </c>
      <c r="N31" s="20">
        <v>2.738</v>
      </c>
      <c r="O31" s="20">
        <v>2.895</v>
      </c>
      <c r="P31" s="20">
        <v>2.2050000000000001</v>
      </c>
      <c r="Q31" s="20">
        <v>2.9940000000000002</v>
      </c>
      <c r="R31" s="20">
        <v>2.9089999999999998</v>
      </c>
      <c r="S31" s="20">
        <v>3.14</v>
      </c>
      <c r="T31" s="20">
        <v>2.8</v>
      </c>
      <c r="U31" s="20">
        <v>3.4510000000000001</v>
      </c>
      <c r="V31" s="20">
        <v>3.319</v>
      </c>
      <c r="W31" s="20">
        <v>2.8570000000000002</v>
      </c>
      <c r="X31" s="20">
        <v>3.0539999999999998</v>
      </c>
      <c r="Y31" s="20">
        <v>3.8839999999999999</v>
      </c>
      <c r="Z31" s="20">
        <v>5.702</v>
      </c>
      <c r="AA31" s="20">
        <v>5.1859999999999999</v>
      </c>
      <c r="AB31" s="20">
        <v>4.1280000000000001</v>
      </c>
      <c r="AC31" s="20">
        <v>4.907</v>
      </c>
      <c r="AD31" s="20">
        <v>4.652482</v>
      </c>
      <c r="AE31" s="20">
        <v>6.6411550000000004</v>
      </c>
      <c r="AF31" s="20">
        <v>5.6580690000000002</v>
      </c>
      <c r="AG31" s="20">
        <v>7.5164390000000001</v>
      </c>
      <c r="AH31" s="20">
        <v>6.7694891223517999</v>
      </c>
      <c r="AI31" s="20">
        <v>7.4846928998626003</v>
      </c>
      <c r="AJ31" s="17">
        <v>10.565107123803999</v>
      </c>
      <c r="AK31" s="17">
        <v>4.0183079478500998</v>
      </c>
      <c r="AL31" s="1"/>
      <c r="AM31" s="1"/>
      <c r="AN31" s="1"/>
      <c r="AO31" s="1"/>
    </row>
    <row r="32" spans="1:41" ht="15" customHeight="1" x14ac:dyDescent="0.2">
      <c r="A32" s="1"/>
      <c r="B32" s="12" t="s">
        <v>30</v>
      </c>
      <c r="C32" s="19">
        <v>902.82434520832999</v>
      </c>
      <c r="D32" s="19">
        <v>902.53736828900003</v>
      </c>
      <c r="E32" s="19">
        <v>912.97910830521005</v>
      </c>
      <c r="F32" s="19">
        <v>943.23777554394997</v>
      </c>
      <c r="G32" s="19">
        <v>953.94206437643004</v>
      </c>
      <c r="H32" s="19">
        <v>966.08702555492005</v>
      </c>
      <c r="I32" s="19">
        <v>1010.2430524695</v>
      </c>
      <c r="J32" s="19">
        <v>1040.1552216061</v>
      </c>
      <c r="K32" s="19">
        <v>1048.4349353876</v>
      </c>
      <c r="L32" s="19">
        <v>1052.1718029024</v>
      </c>
      <c r="M32" s="19">
        <v>1093.5982263372</v>
      </c>
      <c r="N32" s="19">
        <v>1071.9366274818999</v>
      </c>
      <c r="O32" s="19">
        <v>1079.7470515580001</v>
      </c>
      <c r="P32" s="19">
        <v>1109.5287224137001</v>
      </c>
      <c r="Q32" s="19">
        <v>1117.2618081588</v>
      </c>
      <c r="R32" s="19">
        <v>1133.5678565579999</v>
      </c>
      <c r="S32" s="19">
        <v>1126.1230399404001</v>
      </c>
      <c r="T32" s="19">
        <v>1143.0767723417</v>
      </c>
      <c r="U32" s="19">
        <v>1134.2873868649999</v>
      </c>
      <c r="V32" s="19">
        <v>1006.4345592626</v>
      </c>
      <c r="W32" s="19">
        <v>1068.7560924326999</v>
      </c>
      <c r="X32" s="19">
        <v>1029.9955984190999</v>
      </c>
      <c r="Y32" s="19">
        <v>920.85860190681001</v>
      </c>
      <c r="Z32" s="19">
        <v>956.45953413546999</v>
      </c>
      <c r="AA32" s="19">
        <v>948.6648916378</v>
      </c>
      <c r="AB32" s="19">
        <v>839.99254919525004</v>
      </c>
      <c r="AC32" s="19">
        <v>775.36223378164004</v>
      </c>
      <c r="AD32" s="19">
        <v>761.76238147585002</v>
      </c>
      <c r="AE32" s="19">
        <v>724.67085018372995</v>
      </c>
      <c r="AF32" s="19">
        <v>632.23139398912997</v>
      </c>
      <c r="AG32" s="19">
        <v>520.45611744985001</v>
      </c>
      <c r="AH32" s="19">
        <v>585.37479971668995</v>
      </c>
      <c r="AI32" s="19">
        <v>546.60977642076</v>
      </c>
      <c r="AJ32" s="14">
        <v>-6.6222569394333002</v>
      </c>
      <c r="AK32" s="14">
        <v>-3.1030779722566</v>
      </c>
      <c r="AL32" s="1"/>
      <c r="AM32" s="1"/>
      <c r="AN32" s="1"/>
      <c r="AO32" s="1"/>
    </row>
    <row r="33" spans="1:41" ht="15" customHeight="1" x14ac:dyDescent="0.2">
      <c r="A33" s="1"/>
      <c r="B33" s="12" t="s">
        <v>31</v>
      </c>
      <c r="C33" s="19">
        <v>868.65700000000004</v>
      </c>
      <c r="D33" s="19">
        <v>867.35</v>
      </c>
      <c r="E33" s="19">
        <v>878.87699999999995</v>
      </c>
      <c r="F33" s="19">
        <v>906.51099999999997</v>
      </c>
      <c r="G33" s="19">
        <v>914.83199999999999</v>
      </c>
      <c r="H33" s="19">
        <v>924.95500000000004</v>
      </c>
      <c r="I33" s="19">
        <v>966.81899999999996</v>
      </c>
      <c r="J33" s="19">
        <v>994.69100000000003</v>
      </c>
      <c r="K33" s="19">
        <v>1003.7089999999999</v>
      </c>
      <c r="L33" s="19">
        <v>1006.7080316118</v>
      </c>
      <c r="M33" s="19">
        <v>1046.3779683882001</v>
      </c>
      <c r="N33" s="19">
        <v>1024.8019683882001</v>
      </c>
      <c r="O33" s="19">
        <v>1032.6989683882</v>
      </c>
      <c r="P33" s="19">
        <v>1057.8840316118001</v>
      </c>
      <c r="Q33" s="19">
        <v>1065.521</v>
      </c>
      <c r="R33" s="19">
        <v>1077.6769688463</v>
      </c>
      <c r="S33" s="19">
        <v>1067.788</v>
      </c>
      <c r="T33" s="19">
        <v>1084.7430311537</v>
      </c>
      <c r="U33" s="19">
        <v>1076.2460000000001</v>
      </c>
      <c r="V33" s="19">
        <v>953.678</v>
      </c>
      <c r="W33" s="19">
        <v>1004.4109999999999</v>
      </c>
      <c r="X33" s="19">
        <v>958.76</v>
      </c>
      <c r="Y33" s="19">
        <v>851.28099999999995</v>
      </c>
      <c r="Z33" s="19">
        <v>879.96100000000001</v>
      </c>
      <c r="AA33" s="19">
        <v>872.71400000000006</v>
      </c>
      <c r="AB33" s="19">
        <v>760.82100000000003</v>
      </c>
      <c r="AC33" s="19">
        <v>702.07600000000002</v>
      </c>
      <c r="AD33" s="19">
        <v>689.28</v>
      </c>
      <c r="AE33" s="19">
        <v>655.88791920289998</v>
      </c>
      <c r="AF33" s="19">
        <v>562.80280000000005</v>
      </c>
      <c r="AG33" s="19">
        <v>458.60002461480002</v>
      </c>
      <c r="AH33" s="19">
        <v>519.55749041461002</v>
      </c>
      <c r="AI33" s="19">
        <v>488.57866186554003</v>
      </c>
      <c r="AJ33" s="14">
        <v>-5.9625410316660004</v>
      </c>
      <c r="AK33" s="14">
        <v>-3.4025363972698002</v>
      </c>
      <c r="AL33" s="1"/>
      <c r="AM33" s="1"/>
      <c r="AN33" s="1"/>
      <c r="AO33" s="1"/>
    </row>
    <row r="34" spans="1:41" ht="15" customHeight="1" x14ac:dyDescent="0.2">
      <c r="A34" s="1"/>
      <c r="B34" s="15" t="s">
        <v>32</v>
      </c>
      <c r="C34" s="20">
        <v>49.372999999999998</v>
      </c>
      <c r="D34" s="20">
        <v>51.485999999999997</v>
      </c>
      <c r="E34" s="20">
        <v>53.182000000000002</v>
      </c>
      <c r="F34" s="20">
        <v>50.198</v>
      </c>
      <c r="G34" s="20">
        <v>52.375</v>
      </c>
      <c r="H34" s="20">
        <v>53.204000000000001</v>
      </c>
      <c r="I34" s="20">
        <v>54.002000000000002</v>
      </c>
      <c r="J34" s="20">
        <v>57.253999999999998</v>
      </c>
      <c r="K34" s="20">
        <v>59.691000000000003</v>
      </c>
      <c r="L34" s="20">
        <v>59.496031611842</v>
      </c>
      <c r="M34" s="20">
        <v>63.573968388158001</v>
      </c>
      <c r="N34" s="20">
        <v>63.053968388157998</v>
      </c>
      <c r="O34" s="20">
        <v>62.441968388158003</v>
      </c>
      <c r="P34" s="20">
        <v>62.755031611842</v>
      </c>
      <c r="Q34" s="20">
        <v>59.963000000000001</v>
      </c>
      <c r="R34" s="20">
        <v>59.473999999999997</v>
      </c>
      <c r="S34" s="20">
        <v>59.131999999999998</v>
      </c>
      <c r="T34" s="20">
        <v>63.752000000000002</v>
      </c>
      <c r="U34" s="20">
        <v>58.469000000000001</v>
      </c>
      <c r="V34" s="20">
        <v>49.524999999999999</v>
      </c>
      <c r="W34" s="20">
        <v>50.837000000000003</v>
      </c>
      <c r="X34" s="20">
        <v>48.530999999999999</v>
      </c>
      <c r="Y34" s="20">
        <v>44.353999999999999</v>
      </c>
      <c r="Z34" s="20">
        <v>42.84</v>
      </c>
      <c r="AA34" s="20">
        <v>42.07</v>
      </c>
      <c r="AB34" s="20">
        <v>38.847999999999999</v>
      </c>
      <c r="AC34" s="20">
        <v>38.804000000000002</v>
      </c>
      <c r="AD34" s="20">
        <v>38.960999999999999</v>
      </c>
      <c r="AE34" s="20">
        <v>31.149000000000001</v>
      </c>
      <c r="AF34" s="20">
        <v>29.852799999999998</v>
      </c>
      <c r="AG34" s="20">
        <v>25.332899999999999</v>
      </c>
      <c r="AH34" s="20">
        <v>25.595881074465002</v>
      </c>
      <c r="AI34" s="20">
        <v>19.637773403396</v>
      </c>
      <c r="AJ34" s="17">
        <v>-23.277603352412001</v>
      </c>
      <c r="AK34" s="17">
        <v>-5.1997072851114998</v>
      </c>
      <c r="AL34" s="1"/>
      <c r="AM34" s="1"/>
      <c r="AN34" s="1"/>
      <c r="AO34" s="1"/>
    </row>
    <row r="35" spans="1:41" ht="15" customHeight="1" x14ac:dyDescent="0.2">
      <c r="A35" s="1"/>
      <c r="B35" s="15" t="s">
        <v>33</v>
      </c>
      <c r="C35" s="20">
        <v>819.28399999999999</v>
      </c>
      <c r="D35" s="20">
        <v>815.86400000000003</v>
      </c>
      <c r="E35" s="20">
        <v>825.69500000000005</v>
      </c>
      <c r="F35" s="20">
        <v>856.31299999999999</v>
      </c>
      <c r="G35" s="20">
        <v>862.45699999999999</v>
      </c>
      <c r="H35" s="20">
        <v>871.75099999999998</v>
      </c>
      <c r="I35" s="20">
        <v>912.81700000000001</v>
      </c>
      <c r="J35" s="20">
        <v>937.43700000000001</v>
      </c>
      <c r="K35" s="20">
        <v>944.01800000000003</v>
      </c>
      <c r="L35" s="20">
        <v>947.21199999999999</v>
      </c>
      <c r="M35" s="20">
        <v>982.80399999999997</v>
      </c>
      <c r="N35" s="20">
        <v>961.74800000000005</v>
      </c>
      <c r="O35" s="20">
        <v>970.25699999999995</v>
      </c>
      <c r="P35" s="20">
        <v>995.12900000000002</v>
      </c>
      <c r="Q35" s="20">
        <v>1005.558</v>
      </c>
      <c r="R35" s="20">
        <v>1018.2029688463</v>
      </c>
      <c r="S35" s="20">
        <v>1008.6559999999999</v>
      </c>
      <c r="T35" s="20">
        <v>1020.9910311537</v>
      </c>
      <c r="U35" s="20">
        <v>1017.777</v>
      </c>
      <c r="V35" s="20">
        <v>904.15300000000002</v>
      </c>
      <c r="W35" s="20">
        <v>953.57399999999996</v>
      </c>
      <c r="X35" s="20">
        <v>910.22900000000004</v>
      </c>
      <c r="Y35" s="20">
        <v>806.92700000000002</v>
      </c>
      <c r="Z35" s="20">
        <v>837.12099999999998</v>
      </c>
      <c r="AA35" s="20">
        <v>830.64400000000001</v>
      </c>
      <c r="AB35" s="20">
        <v>721.97299999999996</v>
      </c>
      <c r="AC35" s="20">
        <v>663.27200000000005</v>
      </c>
      <c r="AD35" s="20">
        <v>650.31899999999996</v>
      </c>
      <c r="AE35" s="20">
        <v>624.73891920289998</v>
      </c>
      <c r="AF35" s="20">
        <v>532.95000000000005</v>
      </c>
      <c r="AG35" s="20">
        <v>433.26712461480003</v>
      </c>
      <c r="AH35" s="20">
        <v>493.96160934014</v>
      </c>
      <c r="AI35" s="20">
        <v>468.94088846214999</v>
      </c>
      <c r="AJ35" s="17">
        <v>-5.0653169001169998</v>
      </c>
      <c r="AK35" s="17">
        <v>-3.3074005629480001</v>
      </c>
      <c r="AL35" s="1"/>
      <c r="AM35" s="1"/>
      <c r="AN35" s="1"/>
      <c r="AO35" s="1"/>
    </row>
    <row r="36" spans="1:41" ht="15" customHeight="1" x14ac:dyDescent="0.2">
      <c r="A36" s="1"/>
      <c r="B36" s="12" t="s">
        <v>34</v>
      </c>
      <c r="C36" s="19">
        <v>34.167345208333003</v>
      </c>
      <c r="D36" s="19">
        <v>35.187368288997</v>
      </c>
      <c r="E36" s="19">
        <v>34.102108305206002</v>
      </c>
      <c r="F36" s="19">
        <v>36.726775543955</v>
      </c>
      <c r="G36" s="19">
        <v>39.110064376430003</v>
      </c>
      <c r="H36" s="19">
        <v>41.132025554919998</v>
      </c>
      <c r="I36" s="19">
        <v>43.424052469488998</v>
      </c>
      <c r="J36" s="19">
        <v>45.464221606121001</v>
      </c>
      <c r="K36" s="19">
        <v>44.725935387585999</v>
      </c>
      <c r="L36" s="19">
        <v>45.463771290522999</v>
      </c>
      <c r="M36" s="19">
        <v>47.220257949085003</v>
      </c>
      <c r="N36" s="19">
        <v>47.134659093726</v>
      </c>
      <c r="O36" s="19">
        <v>47.048083169812998</v>
      </c>
      <c r="P36" s="19">
        <v>51.644690801868997</v>
      </c>
      <c r="Q36" s="19">
        <v>51.740808158847997</v>
      </c>
      <c r="R36" s="19">
        <v>55.890887711669997</v>
      </c>
      <c r="S36" s="19">
        <v>58.335039940408002</v>
      </c>
      <c r="T36" s="19">
        <v>58.333741188024</v>
      </c>
      <c r="U36" s="19">
        <v>58.041386864989001</v>
      </c>
      <c r="V36" s="19">
        <v>52.756559262643002</v>
      </c>
      <c r="W36" s="19">
        <v>64.34509243267</v>
      </c>
      <c r="X36" s="19">
        <v>71.235598419134007</v>
      </c>
      <c r="Y36" s="19">
        <v>69.577601906807999</v>
      </c>
      <c r="Z36" s="19">
        <v>76.498534135469001</v>
      </c>
      <c r="AA36" s="19">
        <v>75.950891637802997</v>
      </c>
      <c r="AB36" s="19">
        <v>79.171549195251998</v>
      </c>
      <c r="AC36" s="19">
        <v>73.286233781639993</v>
      </c>
      <c r="AD36" s="19">
        <v>72.482381475851994</v>
      </c>
      <c r="AE36" s="19">
        <v>68.782930980833996</v>
      </c>
      <c r="AF36" s="19">
        <v>69.428593989131997</v>
      </c>
      <c r="AG36" s="19">
        <v>61.856092835048997</v>
      </c>
      <c r="AH36" s="19">
        <v>65.817309302081</v>
      </c>
      <c r="AI36" s="19">
        <v>58.031114555214998</v>
      </c>
      <c r="AJ36" s="14">
        <v>-11.830010721238001</v>
      </c>
      <c r="AK36" s="14">
        <v>0.94147851513368996</v>
      </c>
      <c r="AL36" s="1"/>
      <c r="AM36" s="1"/>
      <c r="AN36" s="1"/>
      <c r="AO36" s="1"/>
    </row>
    <row r="37" spans="1:41" ht="15" customHeight="1" x14ac:dyDescent="0.2">
      <c r="A37" s="1"/>
      <c r="B37" s="15" t="s">
        <v>35</v>
      </c>
      <c r="C37" s="20">
        <v>1.3040155191648</v>
      </c>
      <c r="D37" s="20">
        <v>1.0398200657895</v>
      </c>
      <c r="E37" s="20">
        <v>0.87352562499999997</v>
      </c>
      <c r="F37" s="20">
        <v>1.046</v>
      </c>
      <c r="G37" s="20">
        <v>1.5300311536994999</v>
      </c>
      <c r="H37" s="20">
        <v>1.3631255167811001</v>
      </c>
      <c r="I37" s="20">
        <v>1.2627377302631999</v>
      </c>
      <c r="J37" s="20">
        <v>1.1327546381578999</v>
      </c>
      <c r="K37" s="20">
        <v>0.99250927631579</v>
      </c>
      <c r="L37" s="20">
        <v>1.0025408881579001</v>
      </c>
      <c r="M37" s="20">
        <v>0.82557470394736998</v>
      </c>
      <c r="N37" s="20">
        <v>0.57532769736842004</v>
      </c>
      <c r="O37" s="20">
        <v>0.55100000000000005</v>
      </c>
      <c r="P37" s="20">
        <v>0.67900000000000005</v>
      </c>
      <c r="Q37" s="20">
        <v>1.298</v>
      </c>
      <c r="R37" s="20">
        <v>1.4379999999999999</v>
      </c>
      <c r="S37" s="20">
        <v>1.3420000000000001</v>
      </c>
      <c r="T37" s="20">
        <v>1.7370000000000001</v>
      </c>
      <c r="U37" s="20">
        <v>2.1680000000000001</v>
      </c>
      <c r="V37" s="20">
        <v>1.214</v>
      </c>
      <c r="W37" s="20">
        <v>1.681</v>
      </c>
      <c r="X37" s="20">
        <v>1.8380000000000001</v>
      </c>
      <c r="Y37" s="20">
        <v>1.72</v>
      </c>
      <c r="Z37" s="20">
        <v>1.865</v>
      </c>
      <c r="AA37" s="20">
        <v>1.9910000000000001</v>
      </c>
      <c r="AB37" s="20">
        <v>1.9770000000000001</v>
      </c>
      <c r="AC37" s="20">
        <v>1.5249999999999999</v>
      </c>
      <c r="AD37" s="20">
        <v>1.5606089999999999</v>
      </c>
      <c r="AE37" s="20">
        <v>1.708116</v>
      </c>
      <c r="AF37" s="20">
        <v>1.0108950000000001</v>
      </c>
      <c r="AG37" s="20">
        <v>1.244494</v>
      </c>
      <c r="AH37" s="20">
        <v>1.829148</v>
      </c>
      <c r="AI37" s="20">
        <v>1.9518300230112999</v>
      </c>
      <c r="AJ37" s="17">
        <v>6.7070583141054003</v>
      </c>
      <c r="AK37" s="17">
        <v>3.9885948545341998</v>
      </c>
      <c r="AL37" s="1"/>
      <c r="AM37" s="1"/>
      <c r="AN37" s="1"/>
      <c r="AO37" s="1"/>
    </row>
    <row r="38" spans="1:41" ht="15" customHeight="1" x14ac:dyDescent="0.2">
      <c r="A38" s="1"/>
      <c r="B38" s="15" t="s">
        <v>36</v>
      </c>
      <c r="C38" s="20">
        <v>15.374000000000001</v>
      </c>
      <c r="D38" s="20">
        <v>17.757000000000001</v>
      </c>
      <c r="E38" s="20">
        <v>17.023</v>
      </c>
      <c r="F38" s="20">
        <v>17.216000000000001</v>
      </c>
      <c r="G38" s="20">
        <v>17.895</v>
      </c>
      <c r="H38" s="20">
        <v>18.774999999999999</v>
      </c>
      <c r="I38" s="20">
        <v>19.216000000000001</v>
      </c>
      <c r="J38" s="20">
        <v>19.713000000000001</v>
      </c>
      <c r="K38" s="20">
        <v>18.954999999999998</v>
      </c>
      <c r="L38" s="20">
        <v>20.396999999999998</v>
      </c>
      <c r="M38" s="20">
        <v>22.027054682970999</v>
      </c>
      <c r="N38" s="20">
        <v>21.476892500477</v>
      </c>
      <c r="O38" s="20">
        <v>20.033761929825001</v>
      </c>
      <c r="P38" s="20">
        <v>20.770263894928</v>
      </c>
      <c r="Q38" s="20">
        <v>21.942266219488999</v>
      </c>
      <c r="R38" s="20">
        <v>21.450031153699001</v>
      </c>
      <c r="S38" s="20">
        <v>21.465</v>
      </c>
      <c r="T38" s="20">
        <v>22.332999999999998</v>
      </c>
      <c r="U38" s="20">
        <v>22.445640544431999</v>
      </c>
      <c r="V38" s="20">
        <v>17.862062307399</v>
      </c>
      <c r="W38" s="20">
        <v>23.445906538902001</v>
      </c>
      <c r="X38" s="20">
        <v>25.085622736461001</v>
      </c>
      <c r="Y38" s="20">
        <v>25.483577110506999</v>
      </c>
      <c r="Z38" s="20">
        <v>27.972456035469001</v>
      </c>
      <c r="AA38" s="20">
        <v>29.551813077803001</v>
      </c>
      <c r="AB38" s="20">
        <v>29.761439233410002</v>
      </c>
      <c r="AC38" s="20">
        <v>26.74317185164</v>
      </c>
      <c r="AD38" s="20">
        <v>27.307875907463998</v>
      </c>
      <c r="AE38" s="20">
        <v>26.460442331987998</v>
      </c>
      <c r="AF38" s="20">
        <v>25.489554721440001</v>
      </c>
      <c r="AG38" s="20">
        <v>23.363554694674001</v>
      </c>
      <c r="AH38" s="20">
        <v>28.637448254456</v>
      </c>
      <c r="AI38" s="20">
        <v>21.606766648438001</v>
      </c>
      <c r="AJ38" s="17">
        <v>-24.550656691014002</v>
      </c>
      <c r="AK38" s="17">
        <v>-8.7529487619997001E-2</v>
      </c>
      <c r="AL38" s="1"/>
      <c r="AM38" s="1"/>
      <c r="AN38" s="1"/>
      <c r="AO38" s="1"/>
    </row>
    <row r="39" spans="1:41" ht="15" customHeight="1" x14ac:dyDescent="0.2">
      <c r="A39" s="1"/>
      <c r="B39" s="15" t="s">
        <v>37</v>
      </c>
      <c r="C39" s="20">
        <v>3.7413296891685999</v>
      </c>
      <c r="D39" s="20">
        <v>2.9765482232074998</v>
      </c>
      <c r="E39" s="20">
        <v>2.6494481407323001</v>
      </c>
      <c r="F39" s="20">
        <v>2.6727755439549998</v>
      </c>
      <c r="G39" s="20">
        <v>3.1750332227307001</v>
      </c>
      <c r="H39" s="20">
        <v>3.5159000381387999</v>
      </c>
      <c r="I39" s="20">
        <v>4.7893147392257998</v>
      </c>
      <c r="J39" s="20">
        <v>6.2284669679634002</v>
      </c>
      <c r="K39" s="20">
        <v>5.8894261112699997</v>
      </c>
      <c r="L39" s="20">
        <v>6.1472304023645998</v>
      </c>
      <c r="M39" s="20">
        <v>4.6066285621662999</v>
      </c>
      <c r="N39" s="20">
        <v>3.5944388958809999</v>
      </c>
      <c r="O39" s="20">
        <v>3.6563212399885998</v>
      </c>
      <c r="P39" s="20">
        <v>3.6244269069413</v>
      </c>
      <c r="Q39" s="20">
        <v>4.6255419393592998</v>
      </c>
      <c r="R39" s="20">
        <v>4.6098565579709998</v>
      </c>
      <c r="S39" s="20">
        <v>5.7560399404081002</v>
      </c>
      <c r="T39" s="20">
        <v>5.6917411880244</v>
      </c>
      <c r="U39" s="20">
        <v>7.2818263205568003</v>
      </c>
      <c r="V39" s="20">
        <v>6.6674837552441</v>
      </c>
      <c r="W39" s="20">
        <v>8.3800849637681001</v>
      </c>
      <c r="X39" s="20">
        <v>9.5798906726734998</v>
      </c>
      <c r="Y39" s="20">
        <v>11.066968846301</v>
      </c>
      <c r="Z39" s="20">
        <v>12.521000000000001</v>
      </c>
      <c r="AA39" s="20">
        <v>10.86</v>
      </c>
      <c r="AB39" s="20">
        <v>12.086031611841999</v>
      </c>
      <c r="AC39" s="20">
        <v>12.715</v>
      </c>
      <c r="AD39" s="20">
        <v>13.035004968388</v>
      </c>
      <c r="AE39" s="20">
        <v>12.337615968846</v>
      </c>
      <c r="AF39" s="20">
        <v>14.105054000000001</v>
      </c>
      <c r="AG39" s="20">
        <v>12.896048354375001</v>
      </c>
      <c r="AH39" s="20">
        <v>13.215989495486999</v>
      </c>
      <c r="AI39" s="20">
        <v>10.203895776442</v>
      </c>
      <c r="AJ39" s="17">
        <v>-22.791284149205001</v>
      </c>
      <c r="AK39" s="17">
        <v>3.6810099548612998</v>
      </c>
      <c r="AL39" s="1"/>
      <c r="AM39" s="1"/>
      <c r="AN39" s="1"/>
      <c r="AO39" s="1"/>
    </row>
    <row r="40" spans="1:41" ht="15" customHeight="1" x14ac:dyDescent="0.2">
      <c r="A40" s="1"/>
      <c r="B40" s="15" t="s">
        <v>38</v>
      </c>
      <c r="C40" s="20">
        <v>5.0549999999999997</v>
      </c>
      <c r="D40" s="20">
        <v>5.21</v>
      </c>
      <c r="E40" s="20">
        <v>5.3150000000000004</v>
      </c>
      <c r="F40" s="20">
        <v>5.9219999999999997</v>
      </c>
      <c r="G40" s="20">
        <v>5.5309999999999997</v>
      </c>
      <c r="H40" s="20">
        <v>5.609</v>
      </c>
      <c r="I40" s="20">
        <v>4.7149999999999999</v>
      </c>
      <c r="J40" s="20">
        <v>4.9450000000000003</v>
      </c>
      <c r="K40" s="20">
        <v>4.8650000000000002</v>
      </c>
      <c r="L40" s="20">
        <v>3.976</v>
      </c>
      <c r="M40" s="20">
        <v>4.8879999999999999</v>
      </c>
      <c r="N40" s="20">
        <v>4.9050000000000002</v>
      </c>
      <c r="O40" s="20">
        <v>4.6459999999999999</v>
      </c>
      <c r="P40" s="20">
        <v>4.6219999999999999</v>
      </c>
      <c r="Q40" s="20">
        <v>3.8570000000000002</v>
      </c>
      <c r="R40" s="20">
        <v>4.2569999999999997</v>
      </c>
      <c r="S40" s="20">
        <v>3.968</v>
      </c>
      <c r="T40" s="20">
        <v>4.1829999999999998</v>
      </c>
      <c r="U40" s="20">
        <v>4.0839999999999996</v>
      </c>
      <c r="V40" s="20">
        <v>4.9429999999999996</v>
      </c>
      <c r="W40" s="20">
        <v>4.266</v>
      </c>
      <c r="X40" s="20">
        <v>5.0229999999999997</v>
      </c>
      <c r="Y40" s="20">
        <v>4.016</v>
      </c>
      <c r="Z40" s="20">
        <v>6.1539999999999999</v>
      </c>
      <c r="AA40" s="20">
        <v>6.3410000000000002</v>
      </c>
      <c r="AB40" s="20">
        <v>5.9710000000000001</v>
      </c>
      <c r="AC40" s="20">
        <v>6.008</v>
      </c>
      <c r="AD40" s="20">
        <v>4.9200189999999999</v>
      </c>
      <c r="AE40" s="20">
        <v>5.3886810000000001</v>
      </c>
      <c r="AF40" s="20">
        <v>6.2583139376926002</v>
      </c>
      <c r="AG40" s="20">
        <v>7.0367329999999999</v>
      </c>
      <c r="AH40" s="20">
        <v>5.6571745073901996</v>
      </c>
      <c r="AI40" s="20">
        <v>5.1428859158093001</v>
      </c>
      <c r="AJ40" s="17">
        <v>-9.0909090909091006</v>
      </c>
      <c r="AK40" s="17">
        <v>0.23131786544039001</v>
      </c>
      <c r="AL40" s="1"/>
      <c r="AM40" s="1"/>
      <c r="AN40" s="1"/>
      <c r="AO40" s="1"/>
    </row>
    <row r="41" spans="1:41" ht="15" customHeight="1" x14ac:dyDescent="0.2">
      <c r="A41" s="1"/>
      <c r="B41" s="15" t="s">
        <v>39</v>
      </c>
      <c r="C41" s="20">
        <v>7.4960000000000004</v>
      </c>
      <c r="D41" s="20">
        <v>7.4020000000000001</v>
      </c>
      <c r="E41" s="20">
        <v>7.3491345394736998</v>
      </c>
      <c r="F41" s="20">
        <v>8.91</v>
      </c>
      <c r="G41" s="20">
        <v>10.118</v>
      </c>
      <c r="H41" s="20">
        <v>11.057</v>
      </c>
      <c r="I41" s="20">
        <v>12.507999999999999</v>
      </c>
      <c r="J41" s="20">
        <v>12.49</v>
      </c>
      <c r="K41" s="20">
        <v>13.083</v>
      </c>
      <c r="L41" s="20">
        <v>12.984</v>
      </c>
      <c r="M41" s="20">
        <v>13.199</v>
      </c>
      <c r="N41" s="20">
        <v>14.861000000000001</v>
      </c>
      <c r="O41" s="20">
        <v>15.977</v>
      </c>
      <c r="P41" s="20">
        <v>19.492000000000001</v>
      </c>
      <c r="Q41" s="20">
        <v>17.401</v>
      </c>
      <c r="R41" s="20">
        <v>21.55</v>
      </c>
      <c r="S41" s="20">
        <v>23.012</v>
      </c>
      <c r="T41" s="20">
        <v>21.266999999999999</v>
      </c>
      <c r="U41" s="20">
        <v>18.97</v>
      </c>
      <c r="V41" s="20">
        <v>19.161000000000001</v>
      </c>
      <c r="W41" s="20">
        <v>23.582000000000001</v>
      </c>
      <c r="X41" s="20">
        <v>26.125</v>
      </c>
      <c r="Y41" s="20">
        <v>23.341999999999999</v>
      </c>
      <c r="Z41" s="20">
        <v>23.582999999999998</v>
      </c>
      <c r="AA41" s="20">
        <v>22.754999999999999</v>
      </c>
      <c r="AB41" s="20">
        <v>24.45</v>
      </c>
      <c r="AC41" s="20">
        <v>21.504999999999999</v>
      </c>
      <c r="AD41" s="20">
        <v>21.69</v>
      </c>
      <c r="AE41" s="20">
        <v>18.707999999999998</v>
      </c>
      <c r="AF41" s="20">
        <v>18.033999999999999</v>
      </c>
      <c r="AG41" s="20">
        <v>13.151</v>
      </c>
      <c r="AH41" s="20">
        <v>12.445608052723999</v>
      </c>
      <c r="AI41" s="20">
        <v>15.557010065905001</v>
      </c>
      <c r="AJ41" s="17">
        <v>25</v>
      </c>
      <c r="AK41" s="17">
        <v>0.74993565530197004</v>
      </c>
      <c r="AL41" s="1"/>
      <c r="AM41" s="1"/>
      <c r="AN41" s="1"/>
      <c r="AO41" s="1"/>
    </row>
    <row r="42" spans="1:41" ht="15" customHeight="1" x14ac:dyDescent="0.2">
      <c r="A42" s="1"/>
      <c r="B42" s="12" t="s">
        <v>40</v>
      </c>
      <c r="C42" s="19">
        <v>1532.3410980727001</v>
      </c>
      <c r="D42" s="19">
        <v>1602.066784719</v>
      </c>
      <c r="E42" s="19">
        <v>1648.5912150028</v>
      </c>
      <c r="F42" s="19">
        <v>1728.0700314311</v>
      </c>
      <c r="G42" s="19">
        <v>1817.2160530696001</v>
      </c>
      <c r="H42" s="19">
        <v>1961.2449428139</v>
      </c>
      <c r="I42" s="19">
        <v>1984.7368675859</v>
      </c>
      <c r="J42" s="19">
        <v>2002.7265829922001</v>
      </c>
      <c r="K42" s="19">
        <v>1975.0244288488</v>
      </c>
      <c r="L42" s="19">
        <v>1928.4485389224999</v>
      </c>
      <c r="M42" s="19">
        <v>2058.3156559218</v>
      </c>
      <c r="N42" s="19">
        <v>2160.5466812945001</v>
      </c>
      <c r="O42" s="19">
        <v>2312.1806008060998</v>
      </c>
      <c r="P42" s="19">
        <v>2642.6037610307999</v>
      </c>
      <c r="Q42" s="19">
        <v>2945.1082286395999</v>
      </c>
      <c r="R42" s="19">
        <v>3295.9868950163</v>
      </c>
      <c r="S42" s="19">
        <v>3606.5806233766998</v>
      </c>
      <c r="T42" s="19">
        <v>3896.1609374209002</v>
      </c>
      <c r="U42" s="19">
        <v>4047.2405027421</v>
      </c>
      <c r="V42" s="19">
        <v>4332.5974377962002</v>
      </c>
      <c r="W42" s="19">
        <v>4617.1170845665001</v>
      </c>
      <c r="X42" s="19">
        <v>5015.9143329996004</v>
      </c>
      <c r="Y42" s="19">
        <v>5225.8931001887004</v>
      </c>
      <c r="Z42" s="19">
        <v>5399.9514262878001</v>
      </c>
      <c r="AA42" s="19">
        <v>5437.3751585661003</v>
      </c>
      <c r="AB42" s="19">
        <v>5339.6800552857003</v>
      </c>
      <c r="AC42" s="19">
        <v>5326.1220485941003</v>
      </c>
      <c r="AD42" s="19">
        <v>5480.0330425078</v>
      </c>
      <c r="AE42" s="19">
        <v>5644.8655399181998</v>
      </c>
      <c r="AF42" s="19">
        <v>5709.1588046408997</v>
      </c>
      <c r="AG42" s="19">
        <v>5677.3237515617002</v>
      </c>
      <c r="AH42" s="19">
        <v>6044.8789273135999</v>
      </c>
      <c r="AI42" s="19">
        <v>6582.2649909416004</v>
      </c>
      <c r="AJ42" s="14">
        <v>8.8899392376542998</v>
      </c>
      <c r="AK42" s="14">
        <v>5.4261472405199997</v>
      </c>
      <c r="AL42" s="1"/>
      <c r="AM42" s="1"/>
      <c r="AN42" s="1"/>
      <c r="AO42" s="1"/>
    </row>
    <row r="43" spans="1:41" ht="15" customHeight="1" x14ac:dyDescent="0.2">
      <c r="A43" s="1"/>
      <c r="B43" s="15" t="s">
        <v>41</v>
      </c>
      <c r="C43" s="20">
        <v>1004.8089800329</v>
      </c>
      <c r="D43" s="20">
        <v>1050.1767239620999</v>
      </c>
      <c r="E43" s="20">
        <v>1090.3941760798</v>
      </c>
      <c r="F43" s="20">
        <v>1152.1362874122999</v>
      </c>
      <c r="G43" s="20">
        <v>1226.1772742034</v>
      </c>
      <c r="H43" s="20">
        <v>1342.3379447740001</v>
      </c>
      <c r="I43" s="20">
        <v>1344.1939385231001</v>
      </c>
      <c r="J43" s="20">
        <v>1333.5518474441999</v>
      </c>
      <c r="K43" s="20">
        <v>1313.5390037953</v>
      </c>
      <c r="L43" s="20">
        <v>1226.2845704404999</v>
      </c>
      <c r="M43" s="20">
        <v>1304.0749852926999</v>
      </c>
      <c r="N43" s="20">
        <v>1377.8989031045001</v>
      </c>
      <c r="O43" s="20">
        <v>1492.4028325872</v>
      </c>
      <c r="P43" s="20">
        <v>1778.7894943407</v>
      </c>
      <c r="Q43" s="20">
        <v>2042.6942987566999</v>
      </c>
      <c r="R43" s="20">
        <v>2345.0242135921999</v>
      </c>
      <c r="S43" s="20">
        <v>2608.7589913039001</v>
      </c>
      <c r="T43" s="20">
        <v>2820.6163137762001</v>
      </c>
      <c r="U43" s="20">
        <v>2919.8769044607998</v>
      </c>
      <c r="V43" s="20">
        <v>3158.0065324909001</v>
      </c>
      <c r="W43" s="20">
        <v>3349.5157487662</v>
      </c>
      <c r="X43" s="20">
        <v>3695.1813519775001</v>
      </c>
      <c r="Y43" s="20">
        <v>3831.7167087532998</v>
      </c>
      <c r="Z43" s="20">
        <v>3975.1034206445001</v>
      </c>
      <c r="AA43" s="20">
        <v>3897.5144980554001</v>
      </c>
      <c r="AB43" s="20">
        <v>3794.4029836718</v>
      </c>
      <c r="AC43" s="20">
        <v>3754.2260526445002</v>
      </c>
      <c r="AD43" s="20">
        <v>3795.2412614005002</v>
      </c>
      <c r="AE43" s="20">
        <v>3848.2913236724999</v>
      </c>
      <c r="AF43" s="20">
        <v>3898.6273261278998</v>
      </c>
      <c r="AG43" s="20">
        <v>3947.8076116237999</v>
      </c>
      <c r="AH43" s="20">
        <v>4184.3270493619002</v>
      </c>
      <c r="AI43" s="20">
        <v>4554.0756722783999</v>
      </c>
      <c r="AJ43" s="17">
        <v>8.8365134597424007</v>
      </c>
      <c r="AK43" s="17">
        <v>5.8488778189586004</v>
      </c>
      <c r="AL43" s="1"/>
      <c r="AM43" s="1"/>
      <c r="AN43" s="1"/>
      <c r="AO43" s="1"/>
    </row>
    <row r="44" spans="1:41" ht="15" customHeight="1" x14ac:dyDescent="0.2">
      <c r="A44" s="1"/>
      <c r="B44" s="15" t="s">
        <v>42</v>
      </c>
      <c r="C44" s="20">
        <v>235.73033124418001</v>
      </c>
      <c r="D44" s="20">
        <v>255.83867362113</v>
      </c>
      <c r="E44" s="20">
        <v>267.24693732054999</v>
      </c>
      <c r="F44" s="20">
        <v>279.45853861852999</v>
      </c>
      <c r="G44" s="20">
        <v>295.26904322611</v>
      </c>
      <c r="H44" s="20">
        <v>310.81702643481998</v>
      </c>
      <c r="I44" s="20">
        <v>321.97889476257001</v>
      </c>
      <c r="J44" s="20">
        <v>337.81222312343999</v>
      </c>
      <c r="K44" s="20">
        <v>335.16874916132002</v>
      </c>
      <c r="L44" s="20">
        <v>356.58917210179999</v>
      </c>
      <c r="M44" s="20">
        <v>369.97037017474003</v>
      </c>
      <c r="N44" s="20">
        <v>382.65951179332001</v>
      </c>
      <c r="O44" s="20">
        <v>405.82676751127002</v>
      </c>
      <c r="P44" s="20">
        <v>416.45789880643002</v>
      </c>
      <c r="Q44" s="20">
        <v>441.82696884630002</v>
      </c>
      <c r="R44" s="20">
        <v>465.97203115370002</v>
      </c>
      <c r="S44" s="20">
        <v>497.76396884629997</v>
      </c>
      <c r="T44" s="20">
        <v>541.62199999999996</v>
      </c>
      <c r="U44" s="20">
        <v>588.15300000000002</v>
      </c>
      <c r="V44" s="20">
        <v>644.88196884629997</v>
      </c>
      <c r="W44" s="20">
        <v>684.33</v>
      </c>
      <c r="X44" s="20">
        <v>716.4560311537</v>
      </c>
      <c r="Y44" s="20">
        <v>778.23603115369997</v>
      </c>
      <c r="Z44" s="20">
        <v>811.24096884630001</v>
      </c>
      <c r="AA44" s="20">
        <v>898.41700000000003</v>
      </c>
      <c r="AB44" s="20">
        <v>884.60696884629999</v>
      </c>
      <c r="AC44" s="20">
        <v>883.50903115369999</v>
      </c>
      <c r="AD44" s="20">
        <v>946.61657700000001</v>
      </c>
      <c r="AE44" s="20">
        <v>1019.606839</v>
      </c>
      <c r="AF44" s="20">
        <v>994.96397400000001</v>
      </c>
      <c r="AG44" s="20">
        <v>940.50623399999995</v>
      </c>
      <c r="AH44" s="20">
        <v>1068.2733051232999</v>
      </c>
      <c r="AI44" s="20">
        <v>1156.8071879091001</v>
      </c>
      <c r="AJ44" s="17">
        <v>8.2875685801738008</v>
      </c>
      <c r="AK44" s="17">
        <v>5.3184052427335997</v>
      </c>
      <c r="AL44" s="1"/>
      <c r="AM44" s="1"/>
      <c r="AN44" s="1"/>
      <c r="AO44" s="1"/>
    </row>
    <row r="45" spans="1:41" ht="15" customHeight="1" x14ac:dyDescent="0.2">
      <c r="A45" s="1"/>
      <c r="B45" s="15" t="s">
        <v>43</v>
      </c>
      <c r="C45" s="20">
        <v>7.2309999999999999</v>
      </c>
      <c r="D45" s="20">
        <v>8.06</v>
      </c>
      <c r="E45" s="20">
        <v>8.2859999999999996</v>
      </c>
      <c r="F45" s="20">
        <v>8.2970000000000006</v>
      </c>
      <c r="G45" s="20">
        <v>9.2880000000000003</v>
      </c>
      <c r="H45" s="20">
        <v>10.568</v>
      </c>
      <c r="I45" s="20">
        <v>11.95</v>
      </c>
      <c r="J45" s="20">
        <v>14.083</v>
      </c>
      <c r="K45" s="20">
        <v>15.912000000000001</v>
      </c>
      <c r="L45" s="20">
        <v>20.099</v>
      </c>
      <c r="M45" s="20">
        <v>24.61</v>
      </c>
      <c r="N45" s="20">
        <v>28.361000000000001</v>
      </c>
      <c r="O45" s="20">
        <v>29.254999999999999</v>
      </c>
      <c r="P45" s="20">
        <v>39.273000000000003</v>
      </c>
      <c r="Q45" s="20">
        <v>36.084000000000003</v>
      </c>
      <c r="R45" s="20">
        <v>41.250999999999998</v>
      </c>
      <c r="S45" s="20">
        <v>49.491</v>
      </c>
      <c r="T45" s="20">
        <v>61.445999999999998</v>
      </c>
      <c r="U45" s="20">
        <v>55.226999999999997</v>
      </c>
      <c r="V45" s="20">
        <v>56.295000000000002</v>
      </c>
      <c r="W45" s="20">
        <v>67.075000000000003</v>
      </c>
      <c r="X45" s="20">
        <v>79.548000000000002</v>
      </c>
      <c r="Y45" s="20">
        <v>82.18</v>
      </c>
      <c r="Z45" s="20">
        <v>65.366</v>
      </c>
      <c r="AA45" s="20">
        <v>79.108000000000004</v>
      </c>
      <c r="AB45" s="20">
        <v>86.82</v>
      </c>
      <c r="AC45" s="20">
        <v>94.46</v>
      </c>
      <c r="AD45" s="20">
        <v>105.471435</v>
      </c>
      <c r="AE45" s="20">
        <v>120.552423</v>
      </c>
      <c r="AF45" s="20">
        <v>145.812331</v>
      </c>
      <c r="AG45" s="20">
        <v>140.663028</v>
      </c>
      <c r="AH45" s="20">
        <v>141.89672106744001</v>
      </c>
      <c r="AI45" s="20">
        <v>215.83821772781999</v>
      </c>
      <c r="AJ45" s="17">
        <v>52.109376526916002</v>
      </c>
      <c r="AK45" s="17">
        <v>10.373393885122001</v>
      </c>
      <c r="AL45" s="1"/>
      <c r="AM45" s="1"/>
      <c r="AN45" s="1"/>
      <c r="AO45" s="1"/>
    </row>
    <row r="46" spans="1:41" ht="15" customHeight="1" x14ac:dyDescent="0.2">
      <c r="A46" s="1"/>
      <c r="B46" s="15" t="s">
        <v>44</v>
      </c>
      <c r="C46" s="20">
        <v>121.75564501573</v>
      </c>
      <c r="D46" s="20">
        <v>122.38189007294</v>
      </c>
      <c r="E46" s="20">
        <v>121.50240594154999</v>
      </c>
      <c r="F46" s="20">
        <v>124.21634222206001</v>
      </c>
      <c r="G46" s="20">
        <v>128.12343175915001</v>
      </c>
      <c r="H46" s="20">
        <v>132.84394933591</v>
      </c>
      <c r="I46" s="20">
        <v>136.31180702756001</v>
      </c>
      <c r="J46" s="20">
        <v>138.51104899456999</v>
      </c>
      <c r="K46" s="20">
        <v>130.47410275218999</v>
      </c>
      <c r="L46" s="20">
        <v>138.84044704472001</v>
      </c>
      <c r="M46" s="20">
        <v>148.52539391542999</v>
      </c>
      <c r="N46" s="20">
        <v>152.6016387848</v>
      </c>
      <c r="O46" s="20">
        <v>159.88946486127</v>
      </c>
      <c r="P46" s="20">
        <v>166.58558665999001</v>
      </c>
      <c r="Q46" s="20">
        <v>170.41575434401</v>
      </c>
      <c r="R46" s="20">
        <v>176.97874781226</v>
      </c>
      <c r="S46" s="20">
        <v>175.12127483839001</v>
      </c>
      <c r="T46" s="20">
        <v>182.66572864464001</v>
      </c>
      <c r="U46" s="20">
        <v>176.21450958572001</v>
      </c>
      <c r="V46" s="20">
        <v>169.52530469345999</v>
      </c>
      <c r="W46" s="20">
        <v>184.29883980024999</v>
      </c>
      <c r="X46" s="20">
        <v>178.9212942458</v>
      </c>
      <c r="Y46" s="20">
        <v>187.25662391590001</v>
      </c>
      <c r="Z46" s="20">
        <v>198.78039910755001</v>
      </c>
      <c r="AA46" s="20">
        <v>196.46116067029001</v>
      </c>
      <c r="AB46" s="20">
        <v>194.29641336623001</v>
      </c>
      <c r="AC46" s="20">
        <v>192.22688525410001</v>
      </c>
      <c r="AD46" s="20">
        <v>193.88045685739999</v>
      </c>
      <c r="AE46" s="20">
        <v>188.05856924566001</v>
      </c>
      <c r="AF46" s="20">
        <v>185.09970279597999</v>
      </c>
      <c r="AG46" s="20">
        <v>172.26889084394</v>
      </c>
      <c r="AH46" s="20">
        <v>180.04863512777999</v>
      </c>
      <c r="AI46" s="20">
        <v>178.75769228620001</v>
      </c>
      <c r="AJ46" s="17">
        <v>-0.71699673849571999</v>
      </c>
      <c r="AK46" s="17">
        <v>0.84571645481076996</v>
      </c>
      <c r="AL46" s="1"/>
      <c r="AM46" s="1"/>
      <c r="AN46" s="1"/>
      <c r="AO46" s="1"/>
    </row>
    <row r="47" spans="1:41" ht="15" customHeight="1" x14ac:dyDescent="0.2">
      <c r="A47" s="1"/>
      <c r="B47" s="15" t="s">
        <v>45</v>
      </c>
      <c r="C47" s="20">
        <v>2.1040000000000001</v>
      </c>
      <c r="D47" s="20">
        <v>2.4780000000000002</v>
      </c>
      <c r="E47" s="20">
        <v>2.6019999999999999</v>
      </c>
      <c r="F47" s="20">
        <v>2.1749999999999998</v>
      </c>
      <c r="G47" s="20">
        <v>2.4159999999999999</v>
      </c>
      <c r="H47" s="20">
        <v>2.6469999999999998</v>
      </c>
      <c r="I47" s="20">
        <v>2.66</v>
      </c>
      <c r="J47" s="20">
        <v>2.573</v>
      </c>
      <c r="K47" s="20">
        <v>2.746</v>
      </c>
      <c r="L47" s="20">
        <v>3.077</v>
      </c>
      <c r="M47" s="20">
        <v>3.9430000000000001</v>
      </c>
      <c r="N47" s="20">
        <v>4.7640000000000002</v>
      </c>
      <c r="O47" s="20">
        <v>5.7709999999999999</v>
      </c>
      <c r="P47" s="20">
        <v>8.4329999999999998</v>
      </c>
      <c r="Q47" s="20">
        <v>10.518000000000001</v>
      </c>
      <c r="R47" s="20">
        <v>10.920999999999999</v>
      </c>
      <c r="S47" s="20">
        <v>11.22</v>
      </c>
      <c r="T47" s="20">
        <v>14.023</v>
      </c>
      <c r="U47" s="20">
        <v>15.516999999999999</v>
      </c>
      <c r="V47" s="20">
        <v>16.585999999999999</v>
      </c>
      <c r="W47" s="20">
        <v>23.440999999999999</v>
      </c>
      <c r="X47" s="20">
        <v>23.431999999999999</v>
      </c>
      <c r="Y47" s="20">
        <v>25.193000000000001</v>
      </c>
      <c r="Z47" s="20">
        <v>23.9</v>
      </c>
      <c r="AA47" s="20">
        <v>24.36</v>
      </c>
      <c r="AB47" s="20">
        <v>27.61</v>
      </c>
      <c r="AC47" s="20">
        <v>29.957999999999998</v>
      </c>
      <c r="AD47" s="20">
        <v>32.947907999999998</v>
      </c>
      <c r="AE47" s="20">
        <v>35.342641</v>
      </c>
      <c r="AF47" s="20">
        <v>33.402816000000001</v>
      </c>
      <c r="AG47" s="20">
        <v>37.027943999999998</v>
      </c>
      <c r="AH47" s="20">
        <v>35.384244445843997</v>
      </c>
      <c r="AI47" s="20">
        <v>35.207337994836003</v>
      </c>
      <c r="AJ47" s="17">
        <v>-0.49995825480765999</v>
      </c>
      <c r="AK47" s="17">
        <v>10.46341700781</v>
      </c>
      <c r="AL47" s="1"/>
      <c r="AM47" s="1"/>
      <c r="AN47" s="1"/>
      <c r="AO47" s="1"/>
    </row>
    <row r="48" spans="1:41" ht="15" customHeight="1" x14ac:dyDescent="0.2">
      <c r="A48" s="1"/>
      <c r="B48" s="15" t="s">
        <v>46</v>
      </c>
      <c r="C48" s="20">
        <v>44.776000000000003</v>
      </c>
      <c r="D48" s="20">
        <v>43.256999999999998</v>
      </c>
      <c r="E48" s="20">
        <v>40.143999999999998</v>
      </c>
      <c r="F48" s="20">
        <v>42.067999999999998</v>
      </c>
      <c r="G48" s="20">
        <v>42.807000000000002</v>
      </c>
      <c r="H48" s="20">
        <v>44.406999999999996</v>
      </c>
      <c r="I48" s="20">
        <v>50.325000000000003</v>
      </c>
      <c r="J48" s="20">
        <v>53.957000000000001</v>
      </c>
      <c r="K48" s="20">
        <v>55.905000000000001</v>
      </c>
      <c r="L48" s="20">
        <v>59.152999999999999</v>
      </c>
      <c r="M48" s="20">
        <v>70.584999999999994</v>
      </c>
      <c r="N48" s="20">
        <v>73.706000000000003</v>
      </c>
      <c r="O48" s="20">
        <v>74.891999999999996</v>
      </c>
      <c r="P48" s="20">
        <v>79.619</v>
      </c>
      <c r="Q48" s="20">
        <v>80.924968846300999</v>
      </c>
      <c r="R48" s="20">
        <v>82.974031611841994</v>
      </c>
      <c r="S48" s="20">
        <v>86.015968846301007</v>
      </c>
      <c r="T48" s="20">
        <v>93.128</v>
      </c>
      <c r="U48" s="20">
        <v>103.7160311537</v>
      </c>
      <c r="V48" s="20">
        <v>107.657</v>
      </c>
      <c r="W48" s="20">
        <v>120.05506276554</v>
      </c>
      <c r="X48" s="20">
        <v>129.62493723445999</v>
      </c>
      <c r="Y48" s="20">
        <v>128.03224451944999</v>
      </c>
      <c r="Z48" s="20">
        <v>126.04406499380001</v>
      </c>
      <c r="AA48" s="20">
        <v>130.89472007485</v>
      </c>
      <c r="AB48" s="20">
        <v>135.01205855501999</v>
      </c>
      <c r="AC48" s="20">
        <v>134.95803115370001</v>
      </c>
      <c r="AD48" s="20">
        <v>138.57454428106001</v>
      </c>
      <c r="AE48" s="20">
        <v>139.16495900000001</v>
      </c>
      <c r="AF48" s="20">
        <v>132.98869671695999</v>
      </c>
      <c r="AG48" s="20">
        <v>116.30116700000001</v>
      </c>
      <c r="AH48" s="20">
        <v>116.3546035116</v>
      </c>
      <c r="AI48" s="20">
        <v>110.27644320992999</v>
      </c>
      <c r="AJ48" s="17">
        <v>-5.2238245142327999</v>
      </c>
      <c r="AK48" s="17">
        <v>2.0487624381098</v>
      </c>
      <c r="AL48" s="1"/>
      <c r="AM48" s="1"/>
      <c r="AN48" s="1"/>
      <c r="AO48" s="1"/>
    </row>
    <row r="49" spans="1:41" ht="15" customHeight="1" x14ac:dyDescent="0.2">
      <c r="A49" s="1"/>
      <c r="B49" s="15" t="s">
        <v>47</v>
      </c>
      <c r="C49" s="20">
        <v>17.276937234458</v>
      </c>
      <c r="D49" s="20">
        <v>18.984031153699</v>
      </c>
      <c r="E49" s="20">
        <v>21.943968388158002</v>
      </c>
      <c r="F49" s="20">
        <v>23.973999541857001</v>
      </c>
      <c r="G49" s="20">
        <v>25.121031153699001</v>
      </c>
      <c r="H49" s="20">
        <v>25.956999541857002</v>
      </c>
      <c r="I49" s="20">
        <v>29.664999999999999</v>
      </c>
      <c r="J49" s="20">
        <v>33.906031611842003</v>
      </c>
      <c r="K49" s="20">
        <v>36.712936776315999</v>
      </c>
      <c r="L49" s="20">
        <v>38.631031153698999</v>
      </c>
      <c r="M49" s="20">
        <v>45.229906538902</v>
      </c>
      <c r="N49" s="20">
        <v>48.645031611842001</v>
      </c>
      <c r="O49" s="20">
        <v>51.728968846301001</v>
      </c>
      <c r="P49" s="20">
        <v>56.152063223684003</v>
      </c>
      <c r="Q49" s="20">
        <v>57.826968846301</v>
      </c>
      <c r="R49" s="20">
        <v>59.969968846301001</v>
      </c>
      <c r="S49" s="20">
        <v>62.693999541857004</v>
      </c>
      <c r="T49" s="20">
        <v>65.272999999999996</v>
      </c>
      <c r="U49" s="20">
        <v>62.676999541857001</v>
      </c>
      <c r="V49" s="20">
        <v>60.243062765542</v>
      </c>
      <c r="W49" s="20">
        <v>63.311937234458</v>
      </c>
      <c r="X49" s="20">
        <v>66.901968388157997</v>
      </c>
      <c r="Y49" s="20">
        <v>66.380968846301002</v>
      </c>
      <c r="Z49" s="20">
        <v>67.426030695557003</v>
      </c>
      <c r="AA49" s="20">
        <v>67.734062765542006</v>
      </c>
      <c r="AB49" s="20">
        <v>64.837968846300996</v>
      </c>
      <c r="AC49" s="20">
        <v>66.160968388157997</v>
      </c>
      <c r="AD49" s="20">
        <v>67.690170968846004</v>
      </c>
      <c r="AE49" s="20">
        <v>67.419345000000007</v>
      </c>
      <c r="AF49" s="20">
        <v>64.513229999999993</v>
      </c>
      <c r="AG49" s="20">
        <v>63.449595093919001</v>
      </c>
      <c r="AH49" s="20">
        <v>65.305071899275006</v>
      </c>
      <c r="AI49" s="20">
        <v>61.025214912147</v>
      </c>
      <c r="AJ49" s="17">
        <v>-6.5536364368894002</v>
      </c>
      <c r="AK49" s="17">
        <v>1.3708042631265001</v>
      </c>
      <c r="AL49" s="1"/>
      <c r="AM49" s="1"/>
      <c r="AN49" s="1"/>
      <c r="AO49" s="1"/>
    </row>
    <row r="50" spans="1:41" ht="15" customHeight="1" x14ac:dyDescent="0.2">
      <c r="A50" s="1"/>
      <c r="B50" s="15" t="s">
        <v>48</v>
      </c>
      <c r="C50" s="20">
        <v>12.78</v>
      </c>
      <c r="D50" s="20">
        <v>15.063000000000001</v>
      </c>
      <c r="E50" s="20">
        <v>16.079000000000001</v>
      </c>
      <c r="F50" s="20">
        <v>16.821999999999999</v>
      </c>
      <c r="G50" s="20">
        <v>18.606999999999999</v>
      </c>
      <c r="H50" s="20">
        <v>20.901</v>
      </c>
      <c r="I50" s="20">
        <v>24.942</v>
      </c>
      <c r="J50" s="20">
        <v>25.896000000000001</v>
      </c>
      <c r="K50" s="20">
        <v>22.204999999999998</v>
      </c>
      <c r="L50" s="20">
        <v>21.968</v>
      </c>
      <c r="M50" s="20">
        <v>21.765000000000001</v>
      </c>
      <c r="N50" s="20">
        <v>24.869</v>
      </c>
      <c r="O50" s="20">
        <v>25.135999999999999</v>
      </c>
      <c r="P50" s="20">
        <v>24.94</v>
      </c>
      <c r="Q50" s="20">
        <v>27.997</v>
      </c>
      <c r="R50" s="20">
        <v>29.614000000000001</v>
      </c>
      <c r="S50" s="20">
        <v>30.007999999999999</v>
      </c>
      <c r="T50" s="20">
        <v>32.164999999999999</v>
      </c>
      <c r="U50" s="20">
        <v>34.427999999999997</v>
      </c>
      <c r="V50" s="20">
        <v>33.354999999999997</v>
      </c>
      <c r="W50" s="20">
        <v>35.689</v>
      </c>
      <c r="X50" s="20">
        <v>36.883000000000003</v>
      </c>
      <c r="Y50" s="20">
        <v>36.216000000000001</v>
      </c>
      <c r="Z50" s="20">
        <v>37.673000000000002</v>
      </c>
      <c r="AA50" s="20">
        <v>36.122</v>
      </c>
      <c r="AB50" s="20">
        <v>35.929000000000002</v>
      </c>
      <c r="AC50" s="20">
        <v>34.582000000000001</v>
      </c>
      <c r="AD50" s="20">
        <v>35.759000999999998</v>
      </c>
      <c r="AE50" s="20">
        <v>33.854999999999997</v>
      </c>
      <c r="AF50" s="20">
        <v>34.381999999999998</v>
      </c>
      <c r="AG50" s="20">
        <v>35.238000999999997</v>
      </c>
      <c r="AH50" s="20">
        <v>32.982683353052003</v>
      </c>
      <c r="AI50" s="20">
        <v>30.385487129841</v>
      </c>
      <c r="AJ50" s="17">
        <v>-7.8744236647152999</v>
      </c>
      <c r="AK50" s="17">
        <v>1.5282045280758001</v>
      </c>
      <c r="AL50" s="1"/>
      <c r="AM50" s="1"/>
      <c r="AN50" s="1"/>
      <c r="AO50" s="1"/>
    </row>
    <row r="51" spans="1:41" ht="15" customHeight="1" x14ac:dyDescent="0.2">
      <c r="A51" s="1"/>
      <c r="B51" s="12" t="s">
        <v>49</v>
      </c>
      <c r="C51" s="19">
        <v>96.438123717105</v>
      </c>
      <c r="D51" s="19">
        <v>100.27156269975001</v>
      </c>
      <c r="E51" s="19">
        <v>103.27372213816</v>
      </c>
      <c r="F51" s="19">
        <v>101.40168785946</v>
      </c>
      <c r="G51" s="19">
        <v>101.76658539474001</v>
      </c>
      <c r="H51" s="19">
        <v>104.01966911423</v>
      </c>
      <c r="I51" s="19">
        <v>111.52339351974</v>
      </c>
      <c r="J51" s="19">
        <v>117.41315614893</v>
      </c>
      <c r="K51" s="19">
        <v>127.32943358553</v>
      </c>
      <c r="L51" s="19">
        <v>129.96573904605</v>
      </c>
      <c r="M51" s="19">
        <v>130.08686861842</v>
      </c>
      <c r="N51" s="19">
        <v>130.74268924341999</v>
      </c>
      <c r="O51" s="19">
        <v>132.69703950895999</v>
      </c>
      <c r="P51" s="19">
        <v>134.09376436498999</v>
      </c>
      <c r="Q51" s="19">
        <v>139.61739734220001</v>
      </c>
      <c r="R51" s="19">
        <v>141.97339836785</v>
      </c>
      <c r="S51" s="19">
        <v>144.59099728212999</v>
      </c>
      <c r="T51" s="19">
        <v>144.38999903736001</v>
      </c>
      <c r="U51" s="19">
        <v>144.37241994377999</v>
      </c>
      <c r="V51" s="19">
        <v>147.75757712987999</v>
      </c>
      <c r="W51" s="19">
        <v>136.04714071846999</v>
      </c>
      <c r="X51" s="19">
        <v>131.32933688607</v>
      </c>
      <c r="Y51" s="19">
        <v>130.57775428420999</v>
      </c>
      <c r="Z51" s="19">
        <v>119.23810291447001</v>
      </c>
      <c r="AA51" s="19">
        <v>114.23114318026001</v>
      </c>
      <c r="AB51" s="19">
        <v>118.98366397368</v>
      </c>
      <c r="AC51" s="19">
        <v>120.90260665395</v>
      </c>
      <c r="AD51" s="19">
        <v>117.24842062691</v>
      </c>
      <c r="AE51" s="19">
        <v>107.87648966977</v>
      </c>
      <c r="AF51" s="19">
        <v>104.25731177724001</v>
      </c>
      <c r="AG51" s="19">
        <v>98.967128335756996</v>
      </c>
      <c r="AH51" s="19">
        <v>96.657325389025999</v>
      </c>
      <c r="AI51" s="19">
        <v>93.836781750813998</v>
      </c>
      <c r="AJ51" s="14">
        <v>-2.9180857496935002</v>
      </c>
      <c r="AK51" s="14">
        <v>-1.4737843498222001</v>
      </c>
      <c r="AL51" s="1"/>
      <c r="AM51" s="1"/>
      <c r="AN51" s="1"/>
      <c r="AO51" s="1"/>
    </row>
    <row r="52" spans="1:41" ht="15" customHeight="1" x14ac:dyDescent="0.2">
      <c r="A52" s="1"/>
      <c r="B52" s="15" t="s">
        <v>50</v>
      </c>
      <c r="C52" s="20">
        <v>94.1</v>
      </c>
      <c r="D52" s="20">
        <v>97.971999999999994</v>
      </c>
      <c r="E52" s="20">
        <v>100.72</v>
      </c>
      <c r="F52" s="20">
        <v>98.927000000000007</v>
      </c>
      <c r="G52" s="20">
        <v>99.435000000000002</v>
      </c>
      <c r="H52" s="20">
        <v>101.706</v>
      </c>
      <c r="I52" s="20">
        <v>109.236</v>
      </c>
      <c r="J52" s="20">
        <v>114.97799999999999</v>
      </c>
      <c r="K52" s="20">
        <v>125.08</v>
      </c>
      <c r="L52" s="20">
        <v>127.636</v>
      </c>
      <c r="M52" s="20">
        <v>127.871</v>
      </c>
      <c r="N52" s="20">
        <v>128.06700000000001</v>
      </c>
      <c r="O52" s="20">
        <v>130.01400000000001</v>
      </c>
      <c r="P52" s="20">
        <v>130.2538167992</v>
      </c>
      <c r="Q52" s="20">
        <v>135.62447651983001</v>
      </c>
      <c r="R52" s="20">
        <v>137.55693173627</v>
      </c>
      <c r="S52" s="20">
        <v>140.22349353452</v>
      </c>
      <c r="T52" s="20">
        <v>141.04836712576</v>
      </c>
      <c r="U52" s="20">
        <v>140.20716567315</v>
      </c>
      <c r="V52" s="20">
        <v>144.48941384678</v>
      </c>
      <c r="W52" s="20">
        <v>133.15835894737</v>
      </c>
      <c r="X52" s="20">
        <v>128.28800000000001</v>
      </c>
      <c r="Y52" s="20">
        <v>126.977</v>
      </c>
      <c r="Z52" s="20">
        <v>116.078</v>
      </c>
      <c r="AA52" s="20">
        <v>111.004</v>
      </c>
      <c r="AB52" s="20">
        <v>115.97</v>
      </c>
      <c r="AC52" s="20">
        <v>118.357</v>
      </c>
      <c r="AD52" s="20">
        <v>114.583</v>
      </c>
      <c r="AE52" s="20">
        <v>105.211</v>
      </c>
      <c r="AF52" s="20">
        <v>101.405</v>
      </c>
      <c r="AG52" s="20">
        <v>96.216999999999999</v>
      </c>
      <c r="AH52" s="20">
        <v>93.646035547813</v>
      </c>
      <c r="AI52" s="20">
        <v>91.637461689343993</v>
      </c>
      <c r="AJ52" s="17">
        <v>-2.1448573308196002</v>
      </c>
      <c r="AK52" s="17">
        <v>-1.5030523465143</v>
      </c>
      <c r="AL52" s="1"/>
      <c r="AM52" s="1"/>
      <c r="AN52" s="1"/>
      <c r="AO52" s="1"/>
    </row>
    <row r="53" spans="1:41" ht="15" customHeight="1" x14ac:dyDescent="0.2">
      <c r="A53" s="1"/>
      <c r="B53" s="15" t="s">
        <v>51</v>
      </c>
      <c r="C53" s="20">
        <v>2.3221237171053</v>
      </c>
      <c r="D53" s="20">
        <v>2.2805626997521</v>
      </c>
      <c r="E53" s="20">
        <v>2.5327221381578999</v>
      </c>
      <c r="F53" s="20">
        <v>2.4536878594584</v>
      </c>
      <c r="G53" s="20">
        <v>2.3105853947367998</v>
      </c>
      <c r="H53" s="20">
        <v>2.2926691142258</v>
      </c>
      <c r="I53" s="20">
        <v>2.2643935197367999</v>
      </c>
      <c r="J53" s="20">
        <v>2.4121561489321</v>
      </c>
      <c r="K53" s="20">
        <v>2.2284335855263002</v>
      </c>
      <c r="L53" s="20">
        <v>2.3117390460526002</v>
      </c>
      <c r="M53" s="20">
        <v>2.1988686184211002</v>
      </c>
      <c r="N53" s="20">
        <v>2.6606892434210998</v>
      </c>
      <c r="O53" s="20">
        <v>2.6667395089625998</v>
      </c>
      <c r="P53" s="20">
        <v>3.8234475657895</v>
      </c>
      <c r="Q53" s="20">
        <v>3.9909208223684001</v>
      </c>
      <c r="R53" s="20">
        <v>4.4164626315789004</v>
      </c>
      <c r="S53" s="20">
        <v>4.3674987476162999</v>
      </c>
      <c r="T53" s="20">
        <v>3.3416318115941999</v>
      </c>
      <c r="U53" s="20">
        <v>4.1652466776316004</v>
      </c>
      <c r="V53" s="20">
        <v>3.2681487171053001</v>
      </c>
      <c r="W53" s="20">
        <v>2.8887743421052998</v>
      </c>
      <c r="X53" s="20">
        <v>3.0413294760678999</v>
      </c>
      <c r="Y53" s="20">
        <v>3.6007511842105</v>
      </c>
      <c r="Z53" s="20">
        <v>3.1600989144736999</v>
      </c>
      <c r="AA53" s="20">
        <v>3.2271389802632</v>
      </c>
      <c r="AB53" s="20">
        <v>3.0136594736842</v>
      </c>
      <c r="AC53" s="20">
        <v>2.5455984539474001</v>
      </c>
      <c r="AD53" s="20">
        <v>2.6654126269079002</v>
      </c>
      <c r="AE53" s="20">
        <v>2.6654896697721</v>
      </c>
      <c r="AF53" s="20">
        <v>2.8523117772368001</v>
      </c>
      <c r="AG53" s="20">
        <v>2.7501283357566</v>
      </c>
      <c r="AH53" s="20">
        <v>3.0112898412127</v>
      </c>
      <c r="AI53" s="20">
        <v>2.1993200614699</v>
      </c>
      <c r="AJ53" s="17">
        <v>-26.964185533725001</v>
      </c>
      <c r="AK53" s="17">
        <v>9.3312205948770002E-4</v>
      </c>
      <c r="AL53" s="1"/>
      <c r="AM53" s="1"/>
      <c r="AN53" s="1"/>
      <c r="AO53" s="1"/>
    </row>
    <row r="54" spans="1:41" ht="15" customHeight="1" x14ac:dyDescent="0.2">
      <c r="A54" s="1"/>
      <c r="B54" s="12" t="s">
        <v>52</v>
      </c>
      <c r="C54" s="19">
        <v>146.27600000046999</v>
      </c>
      <c r="D54" s="19">
        <v>144.22500000004999</v>
      </c>
      <c r="E54" s="19">
        <v>142.27200000011999</v>
      </c>
      <c r="F54" s="19">
        <v>145.97700000040001</v>
      </c>
      <c r="G54" s="19">
        <v>147.14699999964</v>
      </c>
      <c r="H54" s="19">
        <v>156.14899999974</v>
      </c>
      <c r="I54" s="19">
        <v>161.85800000028999</v>
      </c>
      <c r="J54" s="19">
        <v>167.51264926640999</v>
      </c>
      <c r="K54" s="19">
        <v>171.43564930094999</v>
      </c>
      <c r="L54" s="19">
        <v>164.28868679867</v>
      </c>
      <c r="M54" s="19">
        <v>170.43289800043999</v>
      </c>
      <c r="N54" s="19">
        <v>169.80930600016001</v>
      </c>
      <c r="O54" s="19">
        <v>175.19273700048001</v>
      </c>
      <c r="P54" s="19">
        <v>183.75558000018</v>
      </c>
      <c r="Q54" s="19">
        <v>194.42254300022</v>
      </c>
      <c r="R54" s="19">
        <v>192.3937000004</v>
      </c>
      <c r="S54" s="19">
        <v>194.29516200043</v>
      </c>
      <c r="T54" s="19">
        <v>200.02988900011999</v>
      </c>
      <c r="U54" s="19">
        <v>213.95169399975001</v>
      </c>
      <c r="V54" s="19">
        <v>197.93285200041001</v>
      </c>
      <c r="W54" s="19">
        <v>204.79851100021</v>
      </c>
      <c r="X54" s="19">
        <v>195.23157299997001</v>
      </c>
      <c r="Y54" s="19">
        <v>203.01024099967</v>
      </c>
      <c r="Z54" s="19">
        <v>205.91191914729001</v>
      </c>
      <c r="AA54" s="19">
        <v>215.98041431007999</v>
      </c>
      <c r="AB54" s="19">
        <v>202.9540097</v>
      </c>
      <c r="AC54" s="19">
        <v>206.60761980000001</v>
      </c>
      <c r="AD54" s="19">
        <v>209.38247430000001</v>
      </c>
      <c r="AE54" s="19">
        <v>214.87125586230999</v>
      </c>
      <c r="AF54" s="19">
        <v>221.47381031854999</v>
      </c>
      <c r="AG54" s="19">
        <v>195.3386529</v>
      </c>
      <c r="AH54" s="19">
        <v>191.19181793193999</v>
      </c>
      <c r="AI54" s="19">
        <v>179.70636180884</v>
      </c>
      <c r="AJ54" s="14">
        <v>-6.0072947929162996</v>
      </c>
      <c r="AK54" s="14">
        <v>0.24111993862055001</v>
      </c>
      <c r="AL54" s="1"/>
      <c r="AM54" s="1"/>
      <c r="AN54" s="1"/>
      <c r="AO54" s="1"/>
    </row>
    <row r="55" spans="1:41" ht="15" customHeight="1" x14ac:dyDescent="0.2">
      <c r="A55" s="1"/>
      <c r="B55" s="15" t="s">
        <v>53</v>
      </c>
      <c r="C55" s="20">
        <v>0.94</v>
      </c>
      <c r="D55" s="20">
        <v>1.171</v>
      </c>
      <c r="E55" s="20">
        <v>1.056</v>
      </c>
      <c r="F55" s="20">
        <v>1.0149999999999999</v>
      </c>
      <c r="G55" s="20">
        <v>0.94299999999999995</v>
      </c>
      <c r="H55" s="20">
        <v>0.90100000000000002</v>
      </c>
      <c r="I55" s="20">
        <v>0.65900000000000003</v>
      </c>
      <c r="J55" s="20">
        <v>0.54100000000000004</v>
      </c>
      <c r="K55" s="20">
        <v>0.83699999999999997</v>
      </c>
      <c r="L55" s="20">
        <v>0.84899999999999998</v>
      </c>
      <c r="M55" s="20">
        <v>0.77300000000000002</v>
      </c>
      <c r="N55" s="20">
        <v>0.79400000000000004</v>
      </c>
      <c r="O55" s="20">
        <v>1.181</v>
      </c>
      <c r="P55" s="20">
        <v>1.0940000000000001</v>
      </c>
      <c r="Q55" s="20">
        <v>1.3029999999999999</v>
      </c>
      <c r="R55" s="20">
        <v>1.147</v>
      </c>
      <c r="S55" s="20">
        <v>1.0649999999999999</v>
      </c>
      <c r="T55" s="20">
        <v>1.196</v>
      </c>
      <c r="U55" s="20">
        <v>1.1950000000000001</v>
      </c>
      <c r="V55" s="20">
        <v>0.64600000000000002</v>
      </c>
      <c r="W55" s="20">
        <v>0.50900000000000001</v>
      </c>
      <c r="X55" s="20">
        <v>0.439</v>
      </c>
      <c r="Y55" s="20">
        <v>0.434</v>
      </c>
      <c r="Z55" s="20">
        <v>0.30199999999999999</v>
      </c>
      <c r="AA55" s="20">
        <v>0.21199999999999999</v>
      </c>
      <c r="AB55" s="20">
        <v>0.20699999999999999</v>
      </c>
      <c r="AC55" s="20">
        <v>0</v>
      </c>
      <c r="AD55" s="20">
        <v>0.33144200000000001</v>
      </c>
      <c r="AE55" s="20">
        <v>0.54966899999999996</v>
      </c>
      <c r="AF55" s="20">
        <v>0.44808700000000001</v>
      </c>
      <c r="AG55" s="20">
        <v>0.203624</v>
      </c>
      <c r="AH55" s="20">
        <v>0.41266353191489002</v>
      </c>
      <c r="AI55" s="20">
        <v>0.41739289287839998</v>
      </c>
      <c r="AJ55" s="17">
        <v>1.1460574045783001</v>
      </c>
      <c r="AK55" s="17">
        <v>-2.7622730792289998</v>
      </c>
      <c r="AL55" s="1"/>
      <c r="AM55" s="1"/>
      <c r="AN55" s="1"/>
      <c r="AO55" s="1"/>
    </row>
    <row r="56" spans="1:41" ht="15" customHeight="1" x14ac:dyDescent="0.2">
      <c r="A56" s="1"/>
      <c r="B56" s="15" t="s">
        <v>54</v>
      </c>
      <c r="C56" s="20">
        <v>1.1990000000000001</v>
      </c>
      <c r="D56" s="20">
        <v>1.3069999999999999</v>
      </c>
      <c r="E56" s="20">
        <v>1.343</v>
      </c>
      <c r="F56" s="20">
        <v>1.6140000000000001</v>
      </c>
      <c r="G56" s="20">
        <v>1.5109999999999999</v>
      </c>
      <c r="H56" s="20">
        <v>1.3140000000000001</v>
      </c>
      <c r="I56" s="20">
        <v>1.393</v>
      </c>
      <c r="J56" s="20">
        <v>1.4259999999999999</v>
      </c>
      <c r="K56" s="20">
        <v>1.4339999999999999</v>
      </c>
      <c r="L56" s="20">
        <v>1.2769999999999999</v>
      </c>
      <c r="M56" s="20">
        <v>1.5880000000000001</v>
      </c>
      <c r="N56" s="20">
        <v>1.4</v>
      </c>
      <c r="O56" s="20">
        <v>1.502</v>
      </c>
      <c r="P56" s="20">
        <v>1.5569999999999999</v>
      </c>
      <c r="Q56" s="20">
        <v>1.591</v>
      </c>
      <c r="R56" s="20">
        <v>1.5569999999999999</v>
      </c>
      <c r="S56" s="20">
        <v>1.393</v>
      </c>
      <c r="T56" s="20">
        <v>1.2769999999999999</v>
      </c>
      <c r="U56" s="20">
        <v>1.139</v>
      </c>
      <c r="V56" s="20">
        <v>1.012</v>
      </c>
      <c r="W56" s="20">
        <v>0.95799999999999996</v>
      </c>
      <c r="X56" s="20">
        <v>0.93500000000000005</v>
      </c>
      <c r="Y56" s="20">
        <v>0.9</v>
      </c>
      <c r="Z56" s="20">
        <v>0.67100000000000004</v>
      </c>
      <c r="AA56" s="20">
        <v>0.622</v>
      </c>
      <c r="AB56" s="20">
        <v>0.55700000000000005</v>
      </c>
      <c r="AC56" s="20">
        <v>1.9350000000000001</v>
      </c>
      <c r="AD56" s="20">
        <v>3.5098950000000002</v>
      </c>
      <c r="AE56" s="20">
        <v>4.5503439999999999</v>
      </c>
      <c r="AF56" s="20">
        <v>3.126916</v>
      </c>
      <c r="AG56" s="20">
        <v>2.28511</v>
      </c>
      <c r="AH56" s="20">
        <v>4.0492664154366</v>
      </c>
      <c r="AI56" s="20">
        <v>3.5043062830873</v>
      </c>
      <c r="AJ56" s="17">
        <v>-13.458243455451999</v>
      </c>
      <c r="AK56" s="17">
        <v>3.6633097610051002</v>
      </c>
      <c r="AL56" s="1"/>
      <c r="AM56" s="1"/>
      <c r="AN56" s="1"/>
      <c r="AO56" s="1"/>
    </row>
    <row r="57" spans="1:41" ht="15" customHeight="1" x14ac:dyDescent="0.2">
      <c r="A57" s="1"/>
      <c r="B57" s="15" t="s">
        <v>55</v>
      </c>
      <c r="C57" s="20">
        <v>7.4999999999999997E-2</v>
      </c>
      <c r="D57" s="20">
        <v>7.2999999999999995E-2</v>
      </c>
      <c r="E57" s="20">
        <v>5.1999999999999998E-2</v>
      </c>
      <c r="F57" s="20">
        <v>8.0000000000000002E-3</v>
      </c>
      <c r="G57" s="20">
        <v>2.5000000000000001E-2</v>
      </c>
      <c r="H57" s="20">
        <v>0.02</v>
      </c>
      <c r="I57" s="20">
        <v>8.0000000000000002E-3</v>
      </c>
      <c r="J57" s="20">
        <v>0.01</v>
      </c>
      <c r="K57" s="20">
        <v>1.2E-2</v>
      </c>
      <c r="L57" s="20">
        <v>1.6E-2</v>
      </c>
      <c r="M57" s="20">
        <v>3.0000000000000001E-3</v>
      </c>
      <c r="N57" s="20">
        <v>3.0000000000000001E-3</v>
      </c>
      <c r="O57" s="20">
        <v>4.2999999999999997E-2</v>
      </c>
      <c r="P57" s="20">
        <v>2.3E-2</v>
      </c>
      <c r="Q57" s="20">
        <v>8.0000000000000002E-3</v>
      </c>
      <c r="R57" s="20">
        <v>8.0000000000000002E-3</v>
      </c>
      <c r="S57" s="20">
        <v>8.0000000000000002E-3</v>
      </c>
      <c r="T57" s="20">
        <v>2.3E-2</v>
      </c>
      <c r="U57" s="20">
        <v>3.2000000000000001E-2</v>
      </c>
      <c r="V57" s="20">
        <v>3.4000000000000002E-2</v>
      </c>
      <c r="W57" s="20">
        <v>3.7999999999999999E-2</v>
      </c>
      <c r="X57" s="20">
        <v>3.2000000000000001E-2</v>
      </c>
      <c r="Y57" s="20">
        <v>4.8000000000000001E-2</v>
      </c>
      <c r="Z57" s="20">
        <v>4.3999999999999997E-2</v>
      </c>
      <c r="AA57" s="20">
        <v>4.5999999999999999E-2</v>
      </c>
      <c r="AB57" s="20">
        <v>5.0999999999999997E-2</v>
      </c>
      <c r="AC57" s="20">
        <v>5.1999999999999998E-2</v>
      </c>
      <c r="AD57" s="20">
        <v>5.1244999999999999E-2</v>
      </c>
      <c r="AE57" s="20">
        <v>4.8266000000000003E-2</v>
      </c>
      <c r="AF57" s="20">
        <v>5.4613000000000002E-2</v>
      </c>
      <c r="AG57" s="20">
        <v>4.342E-2</v>
      </c>
      <c r="AH57" s="20">
        <v>5.9250208333332999E-2</v>
      </c>
      <c r="AI57" s="20">
        <v>5.9250208333332999E-2</v>
      </c>
      <c r="AJ57" s="17">
        <v>0</v>
      </c>
      <c r="AK57" s="17">
        <v>14.522147448136</v>
      </c>
      <c r="AL57" s="1"/>
      <c r="AM57" s="1"/>
      <c r="AN57" s="1"/>
      <c r="AO57" s="1"/>
    </row>
    <row r="58" spans="1:41" ht="15" customHeight="1" x14ac:dyDescent="0.2">
      <c r="A58" s="1"/>
      <c r="B58" s="15" t="s">
        <v>56</v>
      </c>
      <c r="C58" s="20">
        <v>134.17500000000001</v>
      </c>
      <c r="D58" s="20">
        <v>131.351</v>
      </c>
      <c r="E58" s="20">
        <v>129.69399999999999</v>
      </c>
      <c r="F58" s="20">
        <v>133.679</v>
      </c>
      <c r="G58" s="20">
        <v>135.53700000000001</v>
      </c>
      <c r="H58" s="20">
        <v>144.346</v>
      </c>
      <c r="I58" s="20">
        <v>150.166</v>
      </c>
      <c r="J58" s="20">
        <v>156.18</v>
      </c>
      <c r="K58" s="20">
        <v>159.13200000000001</v>
      </c>
      <c r="L58" s="20">
        <v>151.92500000000001</v>
      </c>
      <c r="M58" s="20">
        <v>157.27500000000001</v>
      </c>
      <c r="N58" s="20">
        <v>155.685</v>
      </c>
      <c r="O58" s="20">
        <v>160.71100000000001</v>
      </c>
      <c r="P58" s="20">
        <v>170.54900000000001</v>
      </c>
      <c r="Q58" s="20">
        <v>181.137</v>
      </c>
      <c r="R58" s="20">
        <v>178.65</v>
      </c>
      <c r="S58" s="20">
        <v>180.91399999999999</v>
      </c>
      <c r="T58" s="20">
        <v>186.66800000000001</v>
      </c>
      <c r="U58" s="20">
        <v>201.74</v>
      </c>
      <c r="V58" s="20">
        <v>186.964</v>
      </c>
      <c r="W58" s="20">
        <v>193.37799999999999</v>
      </c>
      <c r="X58" s="20">
        <v>182.39099999999999</v>
      </c>
      <c r="Y58" s="20">
        <v>190.148</v>
      </c>
      <c r="Z58" s="20">
        <v>192.46100000000001</v>
      </c>
      <c r="AA58" s="20">
        <v>199.625</v>
      </c>
      <c r="AB58" s="20">
        <v>185.96799999999999</v>
      </c>
      <c r="AC58" s="20">
        <v>188.57499999999999</v>
      </c>
      <c r="AD58" s="20">
        <v>188.64137299999999</v>
      </c>
      <c r="AE58" s="20">
        <v>190.90570700000001</v>
      </c>
      <c r="AF58" s="20">
        <v>197.08403100000001</v>
      </c>
      <c r="AG58" s="20">
        <v>173.313738</v>
      </c>
      <c r="AH58" s="20">
        <v>164.57139362212001</v>
      </c>
      <c r="AI58" s="20">
        <v>154.95373501373999</v>
      </c>
      <c r="AJ58" s="17">
        <v>-5.8440646315846996</v>
      </c>
      <c r="AK58" s="17">
        <v>-6.7564786867436E-2</v>
      </c>
      <c r="AL58" s="1"/>
      <c r="AM58" s="1"/>
      <c r="AN58" s="1"/>
      <c r="AO58" s="1"/>
    </row>
    <row r="59" spans="1:41" ht="15" customHeight="1" x14ac:dyDescent="0.2">
      <c r="A59" s="1"/>
      <c r="B59" s="12" t="s">
        <v>57</v>
      </c>
      <c r="C59" s="19">
        <v>5.0839999999999996</v>
      </c>
      <c r="D59" s="19">
        <v>5.91</v>
      </c>
      <c r="E59" s="19">
        <v>6.6449999999999996</v>
      </c>
      <c r="F59" s="19">
        <v>7.82</v>
      </c>
      <c r="G59" s="19">
        <v>8.1549999999999994</v>
      </c>
      <c r="H59" s="19">
        <v>8.7769999999999992</v>
      </c>
      <c r="I59" s="19">
        <v>10.082000000000001</v>
      </c>
      <c r="J59" s="19">
        <v>10.976000000000001</v>
      </c>
      <c r="K59" s="19">
        <v>11.906000000000001</v>
      </c>
      <c r="L59" s="19">
        <v>11.627494364988999</v>
      </c>
      <c r="M59" s="19">
        <v>12.821569336384</v>
      </c>
      <c r="N59" s="19">
        <v>14.080800076278001</v>
      </c>
      <c r="O59" s="19">
        <v>14.813152686880001</v>
      </c>
      <c r="P59" s="19">
        <v>15.445868884438999</v>
      </c>
      <c r="Q59" s="19">
        <v>15.601102368421</v>
      </c>
      <c r="R59" s="19">
        <v>15.916514204805001</v>
      </c>
      <c r="S59" s="19">
        <v>16.056321456903</v>
      </c>
      <c r="T59" s="19">
        <v>16.600521043097</v>
      </c>
      <c r="U59" s="19">
        <v>15.708297141495001</v>
      </c>
      <c r="V59" s="19">
        <v>15.479034235317</v>
      </c>
      <c r="W59" s="19">
        <v>16.028458060641</v>
      </c>
      <c r="X59" s="19">
        <v>16.247725779939</v>
      </c>
      <c r="Y59" s="19">
        <v>19.150635737986001</v>
      </c>
      <c r="Z59" s="19">
        <v>17.624555997329999</v>
      </c>
      <c r="AA59" s="19">
        <v>17.701453291381</v>
      </c>
      <c r="AB59" s="19">
        <v>16.747239647215999</v>
      </c>
      <c r="AC59" s="19">
        <v>15.440016083143</v>
      </c>
      <c r="AD59" s="19">
        <v>15.125643625099</v>
      </c>
      <c r="AE59" s="19">
        <v>14.480540628741</v>
      </c>
      <c r="AF59" s="19">
        <v>14.791287914939</v>
      </c>
      <c r="AG59" s="19">
        <v>14.202280692773</v>
      </c>
      <c r="AH59" s="19">
        <v>13.654218027039001</v>
      </c>
      <c r="AI59" s="19">
        <v>13.991175641407001</v>
      </c>
      <c r="AJ59" s="14">
        <v>2.4677913718697999</v>
      </c>
      <c r="AK59" s="14">
        <v>0.39759724907175997</v>
      </c>
      <c r="AL59" s="1"/>
      <c r="AM59" s="1"/>
      <c r="AN59" s="1"/>
      <c r="AO59" s="1"/>
    </row>
    <row r="60" spans="1:41" ht="15" customHeight="1" x14ac:dyDescent="0.2">
      <c r="A60" s="1"/>
      <c r="B60" s="15" t="s">
        <v>58</v>
      </c>
      <c r="C60" s="20">
        <v>1.0609999999999999</v>
      </c>
      <c r="D60" s="20">
        <v>1.512</v>
      </c>
      <c r="E60" s="20">
        <v>1.331</v>
      </c>
      <c r="F60" s="20">
        <v>1.645</v>
      </c>
      <c r="G60" s="20">
        <v>1.653</v>
      </c>
      <c r="H60" s="20">
        <v>1.546</v>
      </c>
      <c r="I60" s="20">
        <v>1.6220000000000001</v>
      </c>
      <c r="J60" s="20">
        <v>1.66</v>
      </c>
      <c r="K60" s="20">
        <v>1.9330000000000001</v>
      </c>
      <c r="L60" s="20">
        <v>1.7934943649885999</v>
      </c>
      <c r="M60" s="20">
        <v>1.9125693363844001</v>
      </c>
      <c r="N60" s="20">
        <v>1.8808000762777</v>
      </c>
      <c r="O60" s="20">
        <v>1.7921526868802</v>
      </c>
      <c r="P60" s="20">
        <v>1.9508688844394</v>
      </c>
      <c r="Q60" s="20">
        <v>2.0371023684210998</v>
      </c>
      <c r="R60" s="20">
        <v>2.3535142048055002</v>
      </c>
      <c r="S60" s="20">
        <v>2.2783214569030998</v>
      </c>
      <c r="T60" s="20">
        <v>2.3925210430969002</v>
      </c>
      <c r="U60" s="20">
        <v>1.800297141495</v>
      </c>
      <c r="V60" s="20">
        <v>2.0220342353166001</v>
      </c>
      <c r="W60" s="20">
        <v>1.9204580606407</v>
      </c>
      <c r="X60" s="20">
        <v>2.1247257799389998</v>
      </c>
      <c r="Y60" s="20">
        <v>1.6806357379862999</v>
      </c>
      <c r="Z60" s="20">
        <v>2.0955559973303002</v>
      </c>
      <c r="AA60" s="20">
        <v>2.3934532913806001</v>
      </c>
      <c r="AB60" s="20">
        <v>2.3322396472158999</v>
      </c>
      <c r="AC60" s="20">
        <v>2.2890160831426001</v>
      </c>
      <c r="AD60" s="20">
        <v>2.4936906250991999</v>
      </c>
      <c r="AE60" s="20">
        <v>2.6208786287414001</v>
      </c>
      <c r="AF60" s="20">
        <v>2.687178914939</v>
      </c>
      <c r="AG60" s="20">
        <v>2.7027546927727002</v>
      </c>
      <c r="AH60" s="20">
        <v>2.3639106312661</v>
      </c>
      <c r="AI60" s="20">
        <v>2.7027546927727002</v>
      </c>
      <c r="AJ60" s="17">
        <v>14.334047024658</v>
      </c>
      <c r="AK60" s="17">
        <v>1.5843468980607001</v>
      </c>
      <c r="AL60" s="1"/>
      <c r="AM60" s="1"/>
      <c r="AN60" s="1"/>
      <c r="AO60" s="1"/>
    </row>
    <row r="61" spans="1:41" ht="15" customHeight="1" x14ac:dyDescent="0.2">
      <c r="A61" s="1"/>
      <c r="B61" s="15" t="s">
        <v>59</v>
      </c>
      <c r="C61" s="20" t="s">
        <v>60</v>
      </c>
      <c r="D61" s="20" t="s">
        <v>60</v>
      </c>
      <c r="E61" s="20" t="s">
        <v>60</v>
      </c>
      <c r="F61" s="20" t="s">
        <v>60</v>
      </c>
      <c r="G61" s="20" t="s">
        <v>60</v>
      </c>
      <c r="H61" s="20" t="s">
        <v>60</v>
      </c>
      <c r="I61" s="20" t="s">
        <v>60</v>
      </c>
      <c r="J61" s="20" t="s">
        <v>60</v>
      </c>
      <c r="K61" s="20" t="s">
        <v>60</v>
      </c>
      <c r="L61" s="20" t="s">
        <v>60</v>
      </c>
      <c r="M61" s="20" t="s">
        <v>60</v>
      </c>
      <c r="N61" s="20" t="s">
        <v>60</v>
      </c>
      <c r="O61" s="20" t="s">
        <v>60</v>
      </c>
      <c r="P61" s="20" t="s">
        <v>60</v>
      </c>
      <c r="Q61" s="20" t="s">
        <v>60</v>
      </c>
      <c r="R61" s="20" t="s">
        <v>60</v>
      </c>
      <c r="S61" s="20" t="s">
        <v>60</v>
      </c>
      <c r="T61" s="20" t="s">
        <v>60</v>
      </c>
      <c r="U61" s="20" t="s">
        <v>60</v>
      </c>
      <c r="V61" s="20" t="s">
        <v>60</v>
      </c>
      <c r="W61" s="20" t="s">
        <v>60</v>
      </c>
      <c r="X61" s="20" t="s">
        <v>60</v>
      </c>
      <c r="Y61" s="20" t="s">
        <v>60</v>
      </c>
      <c r="Z61" s="20" t="s">
        <v>60</v>
      </c>
      <c r="AA61" s="20" t="s">
        <v>60</v>
      </c>
      <c r="AB61" s="20" t="s">
        <v>60</v>
      </c>
      <c r="AC61" s="20" t="s">
        <v>60</v>
      </c>
      <c r="AD61" s="20" t="s">
        <v>60</v>
      </c>
      <c r="AE61" s="20" t="s">
        <v>60</v>
      </c>
      <c r="AF61" s="20" t="s">
        <v>60</v>
      </c>
      <c r="AG61" s="20" t="s">
        <v>60</v>
      </c>
      <c r="AH61" s="20" t="s">
        <v>60</v>
      </c>
      <c r="AI61" s="20" t="s">
        <v>60</v>
      </c>
      <c r="AJ61" s="17" t="s">
        <v>61</v>
      </c>
      <c r="AK61" s="17" t="s">
        <v>61</v>
      </c>
      <c r="AL61" s="1"/>
      <c r="AM61" s="1"/>
      <c r="AN61" s="1"/>
      <c r="AO61" s="1"/>
    </row>
    <row r="62" spans="1:41" ht="15" customHeight="1" x14ac:dyDescent="0.2">
      <c r="A62" s="1"/>
      <c r="B62" s="15" t="s">
        <v>62</v>
      </c>
      <c r="C62" s="20">
        <v>0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v>0</v>
      </c>
      <c r="X62" s="20">
        <v>0</v>
      </c>
      <c r="Y62" s="20">
        <v>0</v>
      </c>
      <c r="Z62" s="20">
        <v>0</v>
      </c>
      <c r="AA62" s="20">
        <v>0</v>
      </c>
      <c r="AB62" s="20">
        <v>0</v>
      </c>
      <c r="AC62" s="20">
        <v>0</v>
      </c>
      <c r="AD62" s="20">
        <v>0</v>
      </c>
      <c r="AE62" s="20">
        <v>0</v>
      </c>
      <c r="AF62" s="20">
        <v>0</v>
      </c>
      <c r="AG62" s="20">
        <v>0</v>
      </c>
      <c r="AH62" s="20">
        <v>0</v>
      </c>
      <c r="AI62" s="20">
        <v>0</v>
      </c>
      <c r="AJ62" s="17" t="s">
        <v>61</v>
      </c>
      <c r="AK62" s="17" t="s">
        <v>61</v>
      </c>
      <c r="AL62" s="1"/>
      <c r="AM62" s="1"/>
      <c r="AN62" s="1"/>
      <c r="AO62" s="1"/>
    </row>
    <row r="63" spans="1:41" ht="15" customHeight="1" x14ac:dyDescent="0.2">
      <c r="A63" s="1"/>
      <c r="B63" s="15" t="s">
        <v>63</v>
      </c>
      <c r="C63" s="20">
        <v>0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0.03</v>
      </c>
      <c r="O63" s="20">
        <v>0.153</v>
      </c>
      <c r="P63" s="20">
        <v>0.18</v>
      </c>
      <c r="Q63" s="20">
        <v>0.20399999999999999</v>
      </c>
      <c r="R63" s="20">
        <v>0.23599999999999999</v>
      </c>
      <c r="S63" s="20">
        <v>0.45700000000000002</v>
      </c>
      <c r="T63" s="20">
        <v>0.22</v>
      </c>
      <c r="U63" s="20">
        <v>0.55700000000000005</v>
      </c>
      <c r="V63" s="20">
        <v>0.40799999999999997</v>
      </c>
      <c r="W63" s="20">
        <v>0.97899999999999998</v>
      </c>
      <c r="X63" s="20">
        <v>0.66300000000000003</v>
      </c>
      <c r="Y63" s="20">
        <v>2.09</v>
      </c>
      <c r="Z63" s="20">
        <v>2.6549999999999998</v>
      </c>
      <c r="AA63" s="20">
        <v>2.94</v>
      </c>
      <c r="AB63" s="20">
        <v>2.5779999999999998</v>
      </c>
      <c r="AC63" s="20">
        <v>2.7829999999999999</v>
      </c>
      <c r="AD63" s="20">
        <v>3.2142469999999999</v>
      </c>
      <c r="AE63" s="20">
        <v>2.8965589999999999</v>
      </c>
      <c r="AF63" s="20">
        <v>2.6751119999999999</v>
      </c>
      <c r="AG63" s="20">
        <v>3.2124860000000002</v>
      </c>
      <c r="AH63" s="20">
        <v>3.5619912701771002</v>
      </c>
      <c r="AI63" s="20">
        <v>3.6495212769232999</v>
      </c>
      <c r="AJ63" s="17">
        <v>2.4573335560639</v>
      </c>
      <c r="AK63" s="17" t="s">
        <v>61</v>
      </c>
      <c r="AL63" s="1"/>
      <c r="AM63" s="1"/>
      <c r="AN63" s="1"/>
      <c r="AO63" s="1"/>
    </row>
    <row r="64" spans="1:41" ht="15" customHeight="1" x14ac:dyDescent="0.2">
      <c r="A64" s="1"/>
      <c r="B64" s="16" t="s">
        <v>68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ht="1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ht="15" customHeight="1" x14ac:dyDescent="0.2">
      <c r="A66" s="1"/>
      <c r="B66" s="18" t="s">
        <v>67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ht="15" customHeight="1" x14ac:dyDescent="0.2">
      <c r="A67" s="1"/>
      <c r="B67" s="18" t="s">
        <v>64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ht="15" customHeight="1" x14ac:dyDescent="0.2">
      <c r="A68" s="1"/>
      <c r="B68" s="16" t="s">
        <v>65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ht="15" customHeight="1" x14ac:dyDescent="0.2">
      <c r="A69" s="1"/>
      <c r="B69" s="16" t="s">
        <v>66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ht="1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</sheetData>
  <sheetProtection formatCells="0" formatColumns="0" formatRows="0" insertColumns="0" insertRows="0" insertHyperlinks="0" deleteColumns="0" deleteRows="0" sort="0" autoFilter="0" pivotTables="0"/>
  <conditionalFormatting sqref="C1:G14">
    <cfRule type="cellIs" dxfId="14" priority="3" operator="equal">
      <formula>"n.a."</formula>
    </cfRule>
  </conditionalFormatting>
  <conditionalFormatting sqref="C64:G1048576">
    <cfRule type="cellIs" dxfId="13" priority="1" operator="equal">
      <formula>"n.a."</formula>
    </cfRule>
  </conditionalFormatting>
  <conditionalFormatting sqref="H2:K3">
    <cfRule type="cellIs" dxfId="12" priority="2" operator="equal">
      <formula>"n.a."</formula>
    </cfRule>
  </conditionalFormatting>
  <hyperlinks>
    <hyperlink ref="B4" r:id="rId1" xr:uid="{00000000-0004-0000-0000-000000000000}"/>
    <hyperlink ref="B66" r:id="rId2" display="141 additional countries available in our Global Energy &amp; CO2 Database" xr:uid="{00000000-0004-0000-0000-000001000000}"/>
  </hyperlinks>
  <pageMargins left="0.7" right="0.7" top="0.75" bottom="0.75" header="0.3" footer="0.3"/>
  <pageSetup paperSize="9"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99FB-8B25-4CB5-9320-6F3C8019DA31}">
  <dimension ref="A1:E58"/>
  <sheetViews>
    <sheetView topLeftCell="C2" zoomScaleNormal="100" workbookViewId="0">
      <selection activeCell="V19" sqref="V19"/>
    </sheetView>
  </sheetViews>
  <sheetFormatPr defaultRowHeight="10.199999999999999" x14ac:dyDescent="0.2"/>
  <cols>
    <col min="1" max="1" width="18.375" bestFit="1" customWidth="1"/>
    <col min="2" max="2" width="15.875" customWidth="1"/>
    <col min="4" max="4" width="13.5" customWidth="1"/>
    <col min="5" max="5" width="11" customWidth="1"/>
  </cols>
  <sheetData>
    <row r="1" spans="1:5" x14ac:dyDescent="0.2">
      <c r="A1" s="12" t="s">
        <v>5</v>
      </c>
      <c r="B1" s="19">
        <v>8462.3949832399994</v>
      </c>
    </row>
    <row r="2" spans="1:5" x14ac:dyDescent="0.2">
      <c r="A2" s="12" t="s">
        <v>6</v>
      </c>
      <c r="B2" s="19">
        <v>1462.9889749196</v>
      </c>
    </row>
    <row r="3" spans="1:5" x14ac:dyDescent="0.2">
      <c r="A3" s="12" t="s">
        <v>7</v>
      </c>
      <c r="B3" s="19">
        <v>865.93640857580999</v>
      </c>
    </row>
    <row r="4" spans="1:5" x14ac:dyDescent="0.2">
      <c r="A4" s="12" t="s">
        <v>8</v>
      </c>
      <c r="B4" s="19">
        <v>6136.0411255298004</v>
      </c>
    </row>
    <row r="5" spans="1:5" x14ac:dyDescent="0.2">
      <c r="A5" s="12" t="s">
        <v>9</v>
      </c>
      <c r="B5" s="19">
        <v>677.49254981345996</v>
      </c>
    </row>
    <row r="6" spans="1:5" x14ac:dyDescent="0.2">
      <c r="A6" s="12" t="s">
        <v>10</v>
      </c>
      <c r="B6" s="19">
        <v>470.79916325618001</v>
      </c>
    </row>
    <row r="7" spans="1:5" x14ac:dyDescent="0.2">
      <c r="A7" s="15" t="s">
        <v>11</v>
      </c>
      <c r="B7" s="20">
        <v>3.9363181711614001</v>
      </c>
    </row>
    <row r="8" spans="1:5" x14ac:dyDescent="0.2">
      <c r="A8" s="15" t="s">
        <v>12</v>
      </c>
      <c r="B8" s="20">
        <v>39.431801163666997</v>
      </c>
      <c r="D8" s="15" t="s">
        <v>41</v>
      </c>
      <c r="E8" s="20">
        <v>4554.0756722783999</v>
      </c>
    </row>
    <row r="9" spans="1:5" x14ac:dyDescent="0.2">
      <c r="A9" s="15" t="s">
        <v>13</v>
      </c>
      <c r="B9" s="20">
        <v>9.7348025320277998</v>
      </c>
      <c r="D9" s="15" t="s">
        <v>42</v>
      </c>
      <c r="E9" s="20">
        <v>1156.8071879091001</v>
      </c>
    </row>
    <row r="10" spans="1:5" x14ac:dyDescent="0.2">
      <c r="A10" s="15" t="s">
        <v>14</v>
      </c>
      <c r="B10" s="20">
        <v>168.41921553411001</v>
      </c>
      <c r="D10" s="15" t="s">
        <v>33</v>
      </c>
      <c r="E10" s="20">
        <v>468.94088846214999</v>
      </c>
    </row>
    <row r="11" spans="1:5" x14ac:dyDescent="0.2">
      <c r="A11" s="15" t="s">
        <v>15</v>
      </c>
      <c r="B11" s="20">
        <v>12.783322269104</v>
      </c>
      <c r="D11" s="15" t="s">
        <v>27</v>
      </c>
      <c r="E11" s="20">
        <v>248.59776368016</v>
      </c>
    </row>
    <row r="12" spans="1:5" x14ac:dyDescent="0.2">
      <c r="A12" s="15" t="s">
        <v>16</v>
      </c>
      <c r="B12" s="20">
        <v>8.8971252353385992</v>
      </c>
      <c r="D12" s="15" t="s">
        <v>43</v>
      </c>
      <c r="E12" s="20">
        <v>215.83821772781999</v>
      </c>
    </row>
    <row r="13" spans="1:5" x14ac:dyDescent="0.2">
      <c r="A13" s="15" t="s">
        <v>17</v>
      </c>
      <c r="B13" s="20">
        <v>110.52897089282</v>
      </c>
      <c r="D13" s="15" t="s">
        <v>44</v>
      </c>
      <c r="E13" s="20">
        <v>178.75769228620001</v>
      </c>
    </row>
    <row r="14" spans="1:5" x14ac:dyDescent="0.2">
      <c r="A14" s="15" t="s">
        <v>18</v>
      </c>
      <c r="B14" s="20">
        <v>9.1663428571428993E-3</v>
      </c>
      <c r="D14" s="15" t="s">
        <v>14</v>
      </c>
      <c r="E14" s="20">
        <v>168.41921553411001</v>
      </c>
    </row>
    <row r="15" spans="1:5" x14ac:dyDescent="0.2">
      <c r="A15" s="15" t="s">
        <v>19</v>
      </c>
      <c r="B15" s="20">
        <v>19.524564541010001</v>
      </c>
      <c r="D15" s="15" t="s">
        <v>56</v>
      </c>
      <c r="E15" s="20">
        <v>154.95373501373999</v>
      </c>
    </row>
    <row r="16" spans="1:5" x14ac:dyDescent="0.2">
      <c r="A16" s="15" t="s">
        <v>20</v>
      </c>
      <c r="B16" s="20">
        <v>6.5476814516128998</v>
      </c>
      <c r="D16" s="15" t="s">
        <v>24</v>
      </c>
      <c r="E16" s="20">
        <v>129.64829099619999</v>
      </c>
    </row>
    <row r="17" spans="1:5" x14ac:dyDescent="0.2">
      <c r="A17" s="15" t="s">
        <v>21</v>
      </c>
      <c r="B17" s="20">
        <v>2.6051240054251998</v>
      </c>
      <c r="D17" s="15" t="s">
        <v>17</v>
      </c>
      <c r="E17" s="20">
        <v>110.52897089282</v>
      </c>
    </row>
    <row r="18" spans="1:5" x14ac:dyDescent="0.2">
      <c r="A18" s="15" t="s">
        <v>22</v>
      </c>
      <c r="B18" s="20">
        <v>7.6627140888219003</v>
      </c>
      <c r="D18" s="15" t="s">
        <v>46</v>
      </c>
      <c r="E18" s="20">
        <v>110.27644320992999</v>
      </c>
    </row>
    <row r="19" spans="1:5" x14ac:dyDescent="0.2">
      <c r="A19" s="15" t="s">
        <v>23</v>
      </c>
      <c r="B19" s="20">
        <v>1.2188939283536</v>
      </c>
      <c r="D19" s="15" t="s">
        <v>50</v>
      </c>
      <c r="E19" s="20">
        <v>91.637461689343993</v>
      </c>
    </row>
    <row r="20" spans="1:5" x14ac:dyDescent="0.2">
      <c r="A20" s="15" t="s">
        <v>24</v>
      </c>
      <c r="B20" s="20">
        <v>129.64829099619999</v>
      </c>
      <c r="D20" s="15" t="s">
        <v>26</v>
      </c>
      <c r="E20" s="20">
        <v>76.986012969664998</v>
      </c>
    </row>
    <row r="21" spans="1:5" x14ac:dyDescent="0.2">
      <c r="A21" s="12" t="s">
        <v>25</v>
      </c>
      <c r="B21" s="19">
        <v>368.49334686320998</v>
      </c>
      <c r="D21" s="15" t="s">
        <v>47</v>
      </c>
      <c r="E21" s="20">
        <v>61.025214912147</v>
      </c>
    </row>
    <row r="22" spans="1:5" x14ac:dyDescent="0.2">
      <c r="A22" s="15" t="s">
        <v>26</v>
      </c>
      <c r="B22" s="20">
        <v>76.986012969664998</v>
      </c>
      <c r="D22" s="15" t="s">
        <v>12</v>
      </c>
      <c r="E22" s="20">
        <v>39.431801163666997</v>
      </c>
    </row>
    <row r="23" spans="1:5" x14ac:dyDescent="0.2">
      <c r="A23" s="15" t="s">
        <v>27</v>
      </c>
      <c r="B23" s="20">
        <v>248.59776368016</v>
      </c>
    </row>
    <row r="24" spans="1:5" x14ac:dyDescent="0.2">
      <c r="A24" s="15" t="s">
        <v>28</v>
      </c>
      <c r="B24" s="20">
        <v>27.152830037329998</v>
      </c>
    </row>
    <row r="25" spans="1:5" x14ac:dyDescent="0.2">
      <c r="A25" s="15" t="s">
        <v>29</v>
      </c>
      <c r="B25" s="20">
        <v>7.4846928998626003</v>
      </c>
    </row>
    <row r="26" spans="1:5" x14ac:dyDescent="0.2">
      <c r="A26" s="12" t="s">
        <v>30</v>
      </c>
      <c r="B26" s="19">
        <v>546.60977642076</v>
      </c>
    </row>
    <row r="27" spans="1:5" x14ac:dyDescent="0.2">
      <c r="A27" s="12" t="s">
        <v>31</v>
      </c>
      <c r="B27" s="19">
        <v>488.57866186554003</v>
      </c>
    </row>
    <row r="28" spans="1:5" x14ac:dyDescent="0.2">
      <c r="A28" s="15" t="s">
        <v>32</v>
      </c>
      <c r="B28" s="20">
        <v>19.637773403396</v>
      </c>
    </row>
    <row r="29" spans="1:5" x14ac:dyDescent="0.2">
      <c r="A29" s="15" t="s">
        <v>33</v>
      </c>
      <c r="B29" s="20">
        <v>468.94088846214999</v>
      </c>
    </row>
    <row r="30" spans="1:5" x14ac:dyDescent="0.2">
      <c r="A30" s="12" t="s">
        <v>34</v>
      </c>
      <c r="B30" s="19">
        <v>58.031114555214998</v>
      </c>
    </row>
    <row r="31" spans="1:5" x14ac:dyDescent="0.2">
      <c r="A31" s="15" t="s">
        <v>35</v>
      </c>
      <c r="B31" s="20">
        <v>1.9518300230112999</v>
      </c>
    </row>
    <row r="32" spans="1:5" x14ac:dyDescent="0.2">
      <c r="A32" s="15" t="s">
        <v>36</v>
      </c>
      <c r="B32" s="20">
        <v>21.606766648438001</v>
      </c>
    </row>
    <row r="33" spans="1:2" x14ac:dyDescent="0.2">
      <c r="A33" s="15" t="s">
        <v>37</v>
      </c>
      <c r="B33" s="20">
        <v>10.203895776442</v>
      </c>
    </row>
    <row r="34" spans="1:2" x14ac:dyDescent="0.2">
      <c r="A34" s="15" t="s">
        <v>38</v>
      </c>
      <c r="B34" s="20">
        <v>5.1428859158093001</v>
      </c>
    </row>
    <row r="35" spans="1:2" x14ac:dyDescent="0.2">
      <c r="A35" s="15" t="s">
        <v>39</v>
      </c>
      <c r="B35" s="20">
        <v>15.557010065905001</v>
      </c>
    </row>
    <row r="36" spans="1:2" x14ac:dyDescent="0.2">
      <c r="A36" s="12" t="s">
        <v>40</v>
      </c>
      <c r="B36" s="19">
        <v>6582.2649909416004</v>
      </c>
    </row>
    <row r="37" spans="1:2" x14ac:dyDescent="0.2">
      <c r="A37" s="15" t="s">
        <v>41</v>
      </c>
      <c r="B37" s="20">
        <v>4554.0756722783999</v>
      </c>
    </row>
    <row r="38" spans="1:2" x14ac:dyDescent="0.2">
      <c r="A38" s="15" t="s">
        <v>42</v>
      </c>
      <c r="B38" s="20">
        <v>1156.8071879091001</v>
      </c>
    </row>
    <row r="39" spans="1:2" x14ac:dyDescent="0.2">
      <c r="A39" s="15" t="s">
        <v>43</v>
      </c>
      <c r="B39" s="20">
        <v>215.83821772781999</v>
      </c>
    </row>
    <row r="40" spans="1:2" x14ac:dyDescent="0.2">
      <c r="A40" s="15" t="s">
        <v>44</v>
      </c>
      <c r="B40" s="20">
        <v>178.75769228620001</v>
      </c>
    </row>
    <row r="41" spans="1:2" x14ac:dyDescent="0.2">
      <c r="A41" s="15" t="s">
        <v>45</v>
      </c>
      <c r="B41" s="20">
        <v>35.207337994836003</v>
      </c>
    </row>
    <row r="42" spans="1:2" x14ac:dyDescent="0.2">
      <c r="A42" s="15" t="s">
        <v>46</v>
      </c>
      <c r="B42" s="20">
        <v>110.27644320992999</v>
      </c>
    </row>
    <row r="43" spans="1:2" x14ac:dyDescent="0.2">
      <c r="A43" s="15" t="s">
        <v>47</v>
      </c>
      <c r="B43" s="20">
        <v>61.025214912147</v>
      </c>
    </row>
    <row r="44" spans="1:2" x14ac:dyDescent="0.2">
      <c r="A44" s="15" t="s">
        <v>48</v>
      </c>
      <c r="B44" s="20">
        <v>30.385487129841</v>
      </c>
    </row>
    <row r="45" spans="1:2" x14ac:dyDescent="0.2">
      <c r="A45" s="12" t="s">
        <v>49</v>
      </c>
      <c r="B45" s="19">
        <v>93.836781750813998</v>
      </c>
    </row>
    <row r="46" spans="1:2" x14ac:dyDescent="0.2">
      <c r="A46" s="15" t="s">
        <v>50</v>
      </c>
      <c r="B46" s="20">
        <v>91.637461689343993</v>
      </c>
    </row>
    <row r="47" spans="1:2" x14ac:dyDescent="0.2">
      <c r="A47" s="15" t="s">
        <v>51</v>
      </c>
      <c r="B47" s="20">
        <v>2.1993200614699</v>
      </c>
    </row>
    <row r="48" spans="1:2" x14ac:dyDescent="0.2">
      <c r="A48" s="12" t="s">
        <v>52</v>
      </c>
      <c r="B48" s="19">
        <v>179.70636180884</v>
      </c>
    </row>
    <row r="49" spans="1:2" x14ac:dyDescent="0.2">
      <c r="A49" s="15" t="s">
        <v>53</v>
      </c>
      <c r="B49" s="20">
        <v>0.41739289287839998</v>
      </c>
    </row>
    <row r="50" spans="1:2" x14ac:dyDescent="0.2">
      <c r="A50" s="15" t="s">
        <v>54</v>
      </c>
      <c r="B50" s="20">
        <v>3.5043062830873</v>
      </c>
    </row>
    <row r="51" spans="1:2" x14ac:dyDescent="0.2">
      <c r="A51" s="15" t="s">
        <v>55</v>
      </c>
      <c r="B51" s="20">
        <v>5.9250208333332999E-2</v>
      </c>
    </row>
    <row r="52" spans="1:2" x14ac:dyDescent="0.2">
      <c r="A52" s="15" t="s">
        <v>56</v>
      </c>
      <c r="B52" s="20">
        <v>154.95373501373999</v>
      </c>
    </row>
    <row r="53" spans="1:2" x14ac:dyDescent="0.2">
      <c r="A53" s="12" t="s">
        <v>57</v>
      </c>
      <c r="B53" s="19">
        <v>13.991175641407001</v>
      </c>
    </row>
    <row r="54" spans="1:2" x14ac:dyDescent="0.2">
      <c r="A54" s="15" t="s">
        <v>58</v>
      </c>
      <c r="B54" s="20">
        <v>2.7027546927727002</v>
      </c>
    </row>
    <row r="55" spans="1:2" x14ac:dyDescent="0.2">
      <c r="A55" s="15" t="s">
        <v>59</v>
      </c>
      <c r="B55" s="20" t="s">
        <v>60</v>
      </c>
    </row>
    <row r="56" spans="1:2" x14ac:dyDescent="0.2">
      <c r="A56" s="15" t="s">
        <v>62</v>
      </c>
      <c r="B56" s="20">
        <v>0</v>
      </c>
    </row>
    <row r="57" spans="1:2" x14ac:dyDescent="0.2">
      <c r="A57" s="15" t="s">
        <v>63</v>
      </c>
      <c r="B57" s="20">
        <v>3.6495212769232999</v>
      </c>
    </row>
    <row r="58" spans="1:2" x14ac:dyDescent="0.2">
      <c r="A58" s="16"/>
    </row>
  </sheetData>
  <sortState xmlns:xlrd2="http://schemas.microsoft.com/office/spreadsheetml/2017/richdata2" ref="D8:E22">
    <sortCondition descending="1" ref="E8:E22"/>
  </sortState>
  <conditionalFormatting sqref="A7:B20 A22:B25 A28:B29 A31:B35 A37:B44 A46:B47 A49:B52 A54:B57">
    <cfRule type="top10" dxfId="11" priority="15" rank="15"/>
  </conditionalFormatting>
  <conditionalFormatting sqref="D8">
    <cfRule type="top10" dxfId="10" priority="11" rank="15"/>
  </conditionalFormatting>
  <conditionalFormatting sqref="D9">
    <cfRule type="top10" dxfId="9" priority="1" rank="15"/>
  </conditionalFormatting>
  <conditionalFormatting sqref="D10">
    <cfRule type="top10" dxfId="8" priority="9" rank="15"/>
  </conditionalFormatting>
  <conditionalFormatting sqref="D11">
    <cfRule type="top10" dxfId="7" priority="8" rank="15"/>
  </conditionalFormatting>
  <conditionalFormatting sqref="D12:D13">
    <cfRule type="top10" dxfId="6" priority="7" rank="15"/>
  </conditionalFormatting>
  <conditionalFormatting sqref="D14">
    <cfRule type="top10" dxfId="5" priority="6" rank="15"/>
  </conditionalFormatting>
  <conditionalFormatting sqref="D15:D18">
    <cfRule type="top10" dxfId="4" priority="5" rank="15"/>
  </conditionalFormatting>
  <conditionalFormatting sqref="D19:D20">
    <cfRule type="top10" dxfId="3" priority="4" rank="15"/>
  </conditionalFormatting>
  <conditionalFormatting sqref="D21">
    <cfRule type="top10" dxfId="2" priority="3" rank="15"/>
  </conditionalFormatting>
  <conditionalFormatting sqref="D22">
    <cfRule type="top10" dxfId="1" priority="2" rank="15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CE07C-5127-4938-B2D4-012F71DD0413}">
  <dimension ref="A3:AH4"/>
  <sheetViews>
    <sheetView tabSelected="1" topLeftCell="E1" zoomScale="85" zoomScaleNormal="85" workbookViewId="0">
      <selection activeCell="AC19" sqref="AC19"/>
    </sheetView>
  </sheetViews>
  <sheetFormatPr defaultRowHeight="10.199999999999999" x14ac:dyDescent="0.2"/>
  <sheetData>
    <row r="3" spans="1:34" x14ac:dyDescent="0.2">
      <c r="B3" s="11">
        <v>1990</v>
      </c>
      <c r="C3" s="11">
        <v>1991</v>
      </c>
      <c r="D3" s="11">
        <v>1992</v>
      </c>
      <c r="E3" s="11">
        <v>1993</v>
      </c>
      <c r="F3" s="11">
        <v>1994</v>
      </c>
      <c r="G3" s="11">
        <v>1995</v>
      </c>
      <c r="H3" s="11">
        <v>1996</v>
      </c>
      <c r="I3" s="11">
        <v>1997</v>
      </c>
      <c r="J3" s="11">
        <v>1998</v>
      </c>
      <c r="K3" s="11">
        <v>1999</v>
      </c>
      <c r="L3" s="11">
        <v>2000</v>
      </c>
      <c r="M3" s="11">
        <v>2001</v>
      </c>
      <c r="N3" s="11">
        <v>2002</v>
      </c>
      <c r="O3" s="11">
        <v>2003</v>
      </c>
      <c r="P3" s="11">
        <v>2004</v>
      </c>
      <c r="Q3" s="11">
        <v>2005</v>
      </c>
      <c r="R3" s="11">
        <v>2006</v>
      </c>
      <c r="S3" s="11">
        <v>2007</v>
      </c>
      <c r="T3" s="11">
        <v>2008</v>
      </c>
      <c r="U3" s="11">
        <v>2009</v>
      </c>
      <c r="V3" s="11">
        <v>2010</v>
      </c>
      <c r="W3" s="11">
        <v>2011</v>
      </c>
      <c r="X3" s="11">
        <v>2012</v>
      </c>
      <c r="Y3" s="11">
        <v>2013</v>
      </c>
      <c r="Z3" s="11">
        <v>2014</v>
      </c>
      <c r="AA3" s="11">
        <v>2015</v>
      </c>
      <c r="AB3" s="11">
        <v>2016</v>
      </c>
      <c r="AC3" s="11">
        <v>2017</v>
      </c>
      <c r="AD3" s="11">
        <v>2018</v>
      </c>
      <c r="AE3" s="11">
        <v>2019</v>
      </c>
      <c r="AF3" s="11">
        <v>2020</v>
      </c>
      <c r="AG3" s="11">
        <v>2021</v>
      </c>
      <c r="AH3" s="11">
        <v>2022</v>
      </c>
    </row>
    <row r="4" spans="1:34" x14ac:dyDescent="0.2">
      <c r="A4" s="15" t="s">
        <v>43</v>
      </c>
      <c r="B4" s="20">
        <v>7.2309999999999999</v>
      </c>
      <c r="C4" s="20">
        <v>8.06</v>
      </c>
      <c r="D4" s="20">
        <v>8.2859999999999996</v>
      </c>
      <c r="E4" s="20">
        <v>8.2970000000000006</v>
      </c>
      <c r="F4" s="20">
        <v>9.2880000000000003</v>
      </c>
      <c r="G4" s="20">
        <v>10.568</v>
      </c>
      <c r="H4" s="20">
        <v>11.95</v>
      </c>
      <c r="I4" s="20">
        <v>14.083</v>
      </c>
      <c r="J4" s="20">
        <v>15.912000000000001</v>
      </c>
      <c r="K4" s="20">
        <v>20.099</v>
      </c>
      <c r="L4" s="20">
        <v>24.61</v>
      </c>
      <c r="M4" s="20">
        <v>28.361000000000001</v>
      </c>
      <c r="N4" s="20">
        <v>29.254999999999999</v>
      </c>
      <c r="O4" s="20">
        <v>39.273000000000003</v>
      </c>
      <c r="P4" s="20">
        <v>36.084000000000003</v>
      </c>
      <c r="Q4" s="20">
        <v>41.250999999999998</v>
      </c>
      <c r="R4" s="20">
        <v>49.491</v>
      </c>
      <c r="S4" s="20">
        <v>61.445999999999998</v>
      </c>
      <c r="T4" s="20">
        <v>55.226999999999997</v>
      </c>
      <c r="U4" s="20">
        <v>56.295000000000002</v>
      </c>
      <c r="V4" s="20">
        <v>67.075000000000003</v>
      </c>
      <c r="W4" s="20">
        <v>79.548000000000002</v>
      </c>
      <c r="X4" s="20">
        <v>82.18</v>
      </c>
      <c r="Y4" s="20">
        <v>65.366</v>
      </c>
      <c r="Z4" s="20">
        <v>79.108000000000004</v>
      </c>
      <c r="AA4" s="20">
        <v>86.82</v>
      </c>
      <c r="AB4" s="20">
        <v>94.46</v>
      </c>
      <c r="AC4" s="20">
        <v>105.471435</v>
      </c>
      <c r="AD4" s="20">
        <v>120.552423</v>
      </c>
      <c r="AE4" s="20">
        <v>145.812331</v>
      </c>
      <c r="AF4" s="20">
        <v>140.663028</v>
      </c>
      <c r="AG4" s="20">
        <v>141.89672106744001</v>
      </c>
      <c r="AH4" s="20">
        <v>215.83821772781999</v>
      </c>
    </row>
  </sheetData>
  <conditionalFormatting sqref="B3:F3">
    <cfRule type="cellIs" dxfId="0" priority="1" operator="equal">
      <formula>"n.a."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3fa34dc-f639-4366-a64f-729c458fc606">
      <Terms xmlns="http://schemas.microsoft.com/office/infopath/2007/PartnerControls"/>
    </lcf76f155ced4ddcb4097134ff3c332f>
    <TaxCatchAll xmlns="a683e2ae-4664-40ab-86f4-63bcc01837ad" xsi:nil="true"/>
    <Dateheure xmlns="d3fa34dc-f639-4366-a64f-729c458fc60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6028069EF1F643BFFA3430047CA0F7" ma:contentTypeVersion="18" ma:contentTypeDescription="Create a new document." ma:contentTypeScope="" ma:versionID="b155ff885f40f3626b4bbe219026c63c">
  <xsd:schema xmlns:xsd="http://www.w3.org/2001/XMLSchema" xmlns:xs="http://www.w3.org/2001/XMLSchema" xmlns:p="http://schemas.microsoft.com/office/2006/metadata/properties" xmlns:ns2="a683e2ae-4664-40ab-86f4-63bcc01837ad" xmlns:ns3="d3fa34dc-f639-4366-a64f-729c458fc606" targetNamespace="http://schemas.microsoft.com/office/2006/metadata/properties" ma:root="true" ma:fieldsID="34d94e0efdd66f7120b22bd97949bbd2" ns2:_="" ns3:_="">
    <xsd:import namespace="a683e2ae-4664-40ab-86f4-63bcc01837ad"/>
    <xsd:import namespace="d3fa34dc-f639-4366-a64f-729c458fc60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3:MediaServiceLocation" minOccurs="0"/>
                <xsd:element ref="ns3:Dateheure" minOccurs="0"/>
                <xsd:element ref="ns3:lcf76f155ced4ddcb4097134ff3c332f" minOccurs="0"/>
                <xsd:element ref="ns2:TaxCatchAll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83e2ae-4664-40ab-86f4-63bcc01837a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f002bcd2-6c0e-4a65-84f9-e6a6fee7741e}" ma:internalName="TaxCatchAll" ma:showField="CatchAllData" ma:web="a683e2ae-4664-40ab-86f4-63bcc01837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a34dc-f639-4366-a64f-729c458fc6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Dateheure" ma:index="21" nillable="true" ma:displayName="Date &amp; heure" ma:format="DateTime" ma:internalName="Dateheure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b217d2e-895e-4b73-b90f-e0c73e5e9f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96F4F7-6A1E-4FA5-8A9B-B75A479A5C36}">
  <ds:schemaRefs>
    <ds:schemaRef ds:uri="http://schemas.microsoft.com/office/2006/metadata/properties"/>
    <ds:schemaRef ds:uri="http://schemas.microsoft.com/office/infopath/2007/PartnerControls"/>
    <ds:schemaRef ds:uri="d3fa34dc-f639-4366-a64f-729c458fc606"/>
    <ds:schemaRef ds:uri="a683e2ae-4664-40ab-86f4-63bcc01837ad"/>
  </ds:schemaRefs>
</ds:datastoreItem>
</file>

<file path=customXml/itemProps2.xml><?xml version="1.0" encoding="utf-8"?>
<ds:datastoreItem xmlns:ds="http://schemas.openxmlformats.org/officeDocument/2006/customXml" ds:itemID="{4E6B156C-69DF-493E-842F-CF14BCC902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C7E924-B147-4B1F-8F37-09BC4DE615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83e2ae-4664-40ab-86f4-63bcc01837ad"/>
    <ds:schemaRef ds:uri="d3fa34dc-f639-4366-a64f-729c458fc6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Yearbook</vt:lpstr>
      <vt:lpstr>TOP 15 Country 2022</vt:lpstr>
      <vt:lpstr>Indonesia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World Energy &amp; Climate Statistics – Yearbook</dc:title>
  <dc:subject/>
  <dc:creator>Enerdata</dc:creator>
  <cp:keywords/>
  <dc:description/>
  <cp:lastModifiedBy>Wisnu Purnomo</cp:lastModifiedBy>
  <dcterms:created xsi:type="dcterms:W3CDTF">2019-09-17T15:50:05Z</dcterms:created>
  <dcterms:modified xsi:type="dcterms:W3CDTF">2024-03-04T08:03:09Z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0x010100EB6028069EF1F643BFFA3430047CA0F7</vt:lpwstr>
  </property>
  <property fmtid="{D5CDD505-2E9C-101B-9397-08002B2CF9AE}" pid="3" name="MediaServiceImageTags">
    <vt:lpwstr/>
  </property>
</Properties>
</file>