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655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6" i="1"/>
</calcChain>
</file>

<file path=xl/sharedStrings.xml><?xml version="1.0" encoding="utf-8"?>
<sst xmlns="http://schemas.openxmlformats.org/spreadsheetml/2006/main" count="66" uniqueCount="53">
  <si>
    <t>dimensions (en mètre)</t>
  </si>
  <si>
    <t>salle</t>
  </si>
  <si>
    <t>porte(bois)</t>
  </si>
  <si>
    <t>vitre</t>
  </si>
  <si>
    <t>plafond(béton brut)</t>
  </si>
  <si>
    <t>mur s3 (briques peintes ou vernies)</t>
  </si>
  <si>
    <t>mur s2 (briques peintes ou vernies)</t>
  </si>
  <si>
    <t>mur s1 (briques peintes ou vernies)</t>
  </si>
  <si>
    <t>mur s4 (briques peintes ou vernies)</t>
  </si>
  <si>
    <t>longueur (en m)</t>
  </si>
  <si>
    <t>largeur (en m)</t>
  </si>
  <si>
    <t>hauteur (en m)</t>
  </si>
  <si>
    <t>surface (en m2)</t>
  </si>
  <si>
    <t>volume (en m3)</t>
  </si>
  <si>
    <t>epaisseur</t>
  </si>
  <si>
    <t>coefficient d absorption</t>
  </si>
  <si>
    <t>aire d absorption</t>
  </si>
  <si>
    <t>coefficient de transmission</t>
  </si>
  <si>
    <t>indice d affaiblissement (en dB)</t>
  </si>
  <si>
    <t>1,585*0,001</t>
  </si>
  <si>
    <t>5*0,0001</t>
  </si>
  <si>
    <t>6,31*0,0000001</t>
  </si>
  <si>
    <t>1,585*0,000001</t>
  </si>
  <si>
    <t>Malaxeur</t>
  </si>
  <si>
    <t>niveau de bruit Malaxeur (en dB)</t>
  </si>
  <si>
    <t>niveau de bruit dans la salle (en dB)</t>
  </si>
  <si>
    <t>L1 (en dB)</t>
  </si>
  <si>
    <t>L2 (en dB)</t>
  </si>
  <si>
    <t>L3 (en dB)</t>
  </si>
  <si>
    <t>L4 (en dB)</t>
  </si>
  <si>
    <t>Compresseur</t>
  </si>
  <si>
    <t>niveau de bruit Compresseur (en dB)</t>
  </si>
  <si>
    <t>temps de réverbération Tr en s</t>
  </si>
  <si>
    <t>temps de réverbération Tr (en s)</t>
  </si>
  <si>
    <t>T0 (en s)</t>
  </si>
  <si>
    <t>isolement brut Db Malaxeur (en dB)</t>
  </si>
  <si>
    <t>isolement brut Db Compresseur (en dB)</t>
  </si>
  <si>
    <t>isolement normalisé Dn Malaxeur (en dB)</t>
  </si>
  <si>
    <t>isolement normalisé Dn Compresseur (en dB)</t>
  </si>
  <si>
    <t>tableau de correction</t>
  </si>
  <si>
    <t>les nouveaux matériaux d isolation acoustique</t>
  </si>
  <si>
    <t>siège capitonné simple avec cuir</t>
  </si>
  <si>
    <t>verre 6 mm</t>
  </si>
  <si>
    <t xml:space="preserve">platre </t>
  </si>
  <si>
    <t>toile barrisol 70 mms 10 kg/m3</t>
  </si>
  <si>
    <t>sol pvc sur sous couche 3mm</t>
  </si>
  <si>
    <t>5 chaises</t>
  </si>
  <si>
    <t>tableau de maitre 1 m2</t>
  </si>
  <si>
    <t>table 1 m2</t>
  </si>
  <si>
    <t>étagère avec livres 1 m2</t>
  </si>
  <si>
    <t>écran vidéo 2 m2</t>
  </si>
  <si>
    <t>prix en DT</t>
  </si>
  <si>
    <t>prix total en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</si>
</sst>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3" xfId="0" applyFont="1" applyFill="1" applyBorder="1" applyAlignment="1">
      <alignment horizontal="center" vertical="center"/>
    </xf>
    <xf numFmtId="0" fontId="0" fillId="0" borderId="4" xfId="0" applyBorder="1"/>
    <xf numFmtId="0" fontId="1" fillId="0" borderId="5" xfId="0" applyFont="1" applyFill="1" applyBorder="1" applyAlignment="1">
      <alignment horizontal="center" vertical="center"/>
    </xf>
    <xf numFmtId="0" fontId="0" fillId="0" borderId="5" xfId="0" applyBorder="1"/>
    <xf numFmtId="0" fontId="2" fillId="0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85" zoomScaleNormal="85" workbookViewId="0">
      <selection activeCell="C52" sqref="C52"/>
    </sheetView>
  </sheetViews>
  <sheetFormatPr defaultRowHeight="15" x14ac:dyDescent="0.25"/>
  <cols>
    <col min="1" max="1" width="43.42578125" customWidth="1"/>
    <col min="2" max="2" width="18.140625" customWidth="1"/>
    <col min="3" max="3" width="32.42578125" customWidth="1"/>
    <col min="4" max="4" width="14.7109375" customWidth="1"/>
    <col min="5" max="5" width="21" customWidth="1"/>
    <col min="6" max="6" width="36.140625" customWidth="1"/>
    <col min="7" max="7" width="35.5703125" customWidth="1"/>
    <col min="8" max="8" width="34.5703125" customWidth="1"/>
    <col min="9" max="9" width="35.7109375" customWidth="1"/>
    <col min="10" max="10" width="26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6</v>
      </c>
      <c r="H1" s="2" t="s">
        <v>5</v>
      </c>
      <c r="I1" s="2" t="s">
        <v>8</v>
      </c>
    </row>
    <row r="2" spans="1:9" x14ac:dyDescent="0.25">
      <c r="A2" s="2" t="s">
        <v>9</v>
      </c>
      <c r="B2" s="3">
        <v>5.97</v>
      </c>
      <c r="C2" s="4"/>
      <c r="D2" s="4"/>
      <c r="E2" s="3">
        <v>5.97</v>
      </c>
      <c r="F2" s="3">
        <v>5.97</v>
      </c>
      <c r="G2" s="3">
        <v>5.97</v>
      </c>
      <c r="H2" s="3"/>
      <c r="I2" s="3"/>
    </row>
    <row r="3" spans="1:9" x14ac:dyDescent="0.25">
      <c r="A3" s="2" t="s">
        <v>10</v>
      </c>
      <c r="B3" s="3">
        <v>5.83</v>
      </c>
      <c r="C3" s="3">
        <v>2.44</v>
      </c>
      <c r="D3" s="3">
        <v>0.5</v>
      </c>
      <c r="E3" s="3">
        <v>5.83</v>
      </c>
      <c r="F3" s="3"/>
      <c r="G3" s="3"/>
      <c r="H3" s="3">
        <v>5.83</v>
      </c>
      <c r="I3" s="3">
        <v>5.83</v>
      </c>
    </row>
    <row r="4" spans="1:9" x14ac:dyDescent="0.25">
      <c r="A4" s="2" t="s">
        <v>11</v>
      </c>
      <c r="B4" s="3">
        <v>3.5</v>
      </c>
      <c r="C4" s="3">
        <v>2.16</v>
      </c>
      <c r="D4" s="3">
        <v>1.85</v>
      </c>
      <c r="E4" s="3"/>
      <c r="F4" s="3">
        <v>3.5</v>
      </c>
      <c r="G4" s="3">
        <v>3.5</v>
      </c>
      <c r="H4" s="3">
        <v>3.5</v>
      </c>
      <c r="I4" s="3">
        <v>3.5</v>
      </c>
    </row>
    <row r="5" spans="1:9" x14ac:dyDescent="0.25">
      <c r="A5" s="2" t="s">
        <v>12</v>
      </c>
      <c r="B5" s="3">
        <v>152.21</v>
      </c>
      <c r="C5" s="3">
        <f>PRODUCT(C3:C4)</f>
        <v>5.2704000000000004</v>
      </c>
      <c r="D5" s="3">
        <v>0.92500000000000004</v>
      </c>
      <c r="E5" s="3">
        <v>34.805100000000003</v>
      </c>
      <c r="F5" s="3">
        <v>20.895</v>
      </c>
      <c r="G5" s="3">
        <v>20.895</v>
      </c>
      <c r="H5" s="3">
        <v>20.405000000000001</v>
      </c>
      <c r="I5" s="3">
        <v>20.405000000000001</v>
      </c>
    </row>
    <row r="6" spans="1:9" x14ac:dyDescent="0.25">
      <c r="A6" s="2" t="s">
        <v>13</v>
      </c>
      <c r="B6" s="3">
        <f>PRODUCT(B2:B3:B4)</f>
        <v>121.81784999999999</v>
      </c>
      <c r="C6" s="3">
        <v>0.19500000000000001</v>
      </c>
      <c r="D6" s="3">
        <v>2.7750000000000001E-3</v>
      </c>
      <c r="E6" s="3"/>
      <c r="F6" s="3"/>
      <c r="G6" s="3"/>
      <c r="H6" s="3"/>
      <c r="I6" s="3"/>
    </row>
    <row r="7" spans="1:9" x14ac:dyDescent="0.25">
      <c r="A7" s="2" t="s">
        <v>14</v>
      </c>
      <c r="B7" s="4"/>
      <c r="C7" s="3">
        <v>3.6999999999999998E-2</v>
      </c>
      <c r="D7" s="3">
        <v>3.0000000000000001E-3</v>
      </c>
      <c r="E7" s="3"/>
      <c r="F7" s="3"/>
      <c r="G7" s="3"/>
      <c r="H7" s="3"/>
      <c r="I7" s="3"/>
    </row>
    <row r="8" spans="1:9" x14ac:dyDescent="0.25">
      <c r="A8" s="2" t="s">
        <v>15</v>
      </c>
      <c r="B8" s="4"/>
      <c r="C8" s="3">
        <v>0.09</v>
      </c>
      <c r="D8" s="3">
        <v>0.03</v>
      </c>
      <c r="E8" s="3">
        <v>0.03</v>
      </c>
      <c r="F8" s="3">
        <v>0.02</v>
      </c>
      <c r="G8" s="3">
        <v>0.02</v>
      </c>
      <c r="H8" s="3">
        <v>0.02</v>
      </c>
      <c r="I8" s="3">
        <v>0.02</v>
      </c>
    </row>
    <row r="9" spans="1:9" x14ac:dyDescent="0.25">
      <c r="A9" s="2" t="s">
        <v>16</v>
      </c>
      <c r="B9" s="4"/>
      <c r="C9" s="3">
        <v>0.47433599999999998</v>
      </c>
      <c r="D9" s="3">
        <v>2.775E-2</v>
      </c>
      <c r="E9" s="3">
        <v>1.0441530000000001</v>
      </c>
      <c r="F9" s="3">
        <v>0.41789999999999999</v>
      </c>
      <c r="G9" s="3">
        <v>0.41789999999999999</v>
      </c>
      <c r="H9" s="3">
        <v>0.40810000000000002</v>
      </c>
      <c r="I9" s="3">
        <v>0.40810000000000002</v>
      </c>
    </row>
    <row r="10" spans="1:9" x14ac:dyDescent="0.25">
      <c r="A10" s="2" t="s">
        <v>17</v>
      </c>
      <c r="B10" s="4"/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22</v>
      </c>
      <c r="H10" s="3" t="s">
        <v>22</v>
      </c>
      <c r="I10" s="3" t="s">
        <v>22</v>
      </c>
    </row>
    <row r="11" spans="1:9" x14ac:dyDescent="0.25">
      <c r="A11" s="2" t="s">
        <v>18</v>
      </c>
      <c r="B11" s="4"/>
      <c r="C11" s="3">
        <v>28</v>
      </c>
      <c r="D11" s="3">
        <v>33.1</v>
      </c>
      <c r="E11" s="3">
        <v>62</v>
      </c>
      <c r="F11" s="3">
        <v>58</v>
      </c>
      <c r="G11" s="3">
        <v>58</v>
      </c>
      <c r="H11" s="3">
        <v>58</v>
      </c>
      <c r="I11" s="3">
        <v>58</v>
      </c>
    </row>
    <row r="13" spans="1:9" x14ac:dyDescent="0.25">
      <c r="A13" s="12" t="s">
        <v>23</v>
      </c>
      <c r="B13" s="9"/>
    </row>
    <row r="14" spans="1:9" x14ac:dyDescent="0.25">
      <c r="A14" s="10" t="s">
        <v>24</v>
      </c>
      <c r="B14" s="11">
        <v>84</v>
      </c>
    </row>
    <row r="15" spans="1:9" x14ac:dyDescent="0.25">
      <c r="A15" s="8" t="s">
        <v>25</v>
      </c>
      <c r="B15" s="9"/>
    </row>
    <row r="16" spans="1:9" x14ac:dyDescent="0.25">
      <c r="A16" s="6" t="s">
        <v>26</v>
      </c>
      <c r="B16" s="7">
        <v>49</v>
      </c>
    </row>
    <row r="17" spans="1:2" x14ac:dyDescent="0.25">
      <c r="A17" s="2" t="s">
        <v>27</v>
      </c>
      <c r="B17" s="4">
        <v>46</v>
      </c>
    </row>
    <row r="18" spans="1:2" x14ac:dyDescent="0.25">
      <c r="A18" s="2" t="s">
        <v>28</v>
      </c>
      <c r="B18" s="4">
        <v>48.5</v>
      </c>
    </row>
    <row r="19" spans="1:2" x14ac:dyDescent="0.25">
      <c r="A19" s="2" t="s">
        <v>29</v>
      </c>
      <c r="B19" s="4">
        <v>53</v>
      </c>
    </row>
    <row r="21" spans="1:2" x14ac:dyDescent="0.25">
      <c r="A21" s="12" t="s">
        <v>30</v>
      </c>
      <c r="B21" s="9"/>
    </row>
    <row r="22" spans="1:2" x14ac:dyDescent="0.25">
      <c r="A22" s="13" t="s">
        <v>31</v>
      </c>
      <c r="B22" s="14">
        <v>98</v>
      </c>
    </row>
    <row r="23" spans="1:2" x14ac:dyDescent="0.25">
      <c r="A23" s="16" t="s">
        <v>25</v>
      </c>
      <c r="B23" s="9"/>
    </row>
    <row r="24" spans="1:2" x14ac:dyDescent="0.25">
      <c r="A24" s="15" t="s">
        <v>26</v>
      </c>
      <c r="B24" s="7">
        <v>66</v>
      </c>
    </row>
    <row r="25" spans="1:2" x14ac:dyDescent="0.25">
      <c r="A25" s="2" t="s">
        <v>27</v>
      </c>
      <c r="B25" s="4">
        <v>68</v>
      </c>
    </row>
    <row r="26" spans="1:2" x14ac:dyDescent="0.25">
      <c r="A26" s="2" t="s">
        <v>28</v>
      </c>
      <c r="B26" s="4">
        <v>77</v>
      </c>
    </row>
    <row r="27" spans="1:2" x14ac:dyDescent="0.25">
      <c r="A27" s="2" t="s">
        <v>29</v>
      </c>
      <c r="B27" s="4">
        <v>69</v>
      </c>
    </row>
    <row r="29" spans="1:2" x14ac:dyDescent="0.25">
      <c r="A29" s="2" t="s">
        <v>33</v>
      </c>
      <c r="B29" s="3">
        <v>0.128</v>
      </c>
    </row>
    <row r="30" spans="1:2" x14ac:dyDescent="0.25">
      <c r="A30" s="2" t="s">
        <v>34</v>
      </c>
      <c r="B30" s="3">
        <v>0.5</v>
      </c>
    </row>
    <row r="31" spans="1:2" x14ac:dyDescent="0.25">
      <c r="A31" s="2" t="s">
        <v>35</v>
      </c>
      <c r="B31" s="3">
        <v>34.875</v>
      </c>
    </row>
    <row r="32" spans="1:2" x14ac:dyDescent="0.25">
      <c r="A32" s="2" t="s">
        <v>36</v>
      </c>
      <c r="B32" s="3">
        <v>28</v>
      </c>
    </row>
    <row r="33" spans="1:10" x14ac:dyDescent="0.25">
      <c r="A33" s="2" t="s">
        <v>37</v>
      </c>
      <c r="B33" s="3">
        <v>28.957000000000001</v>
      </c>
    </row>
    <row r="34" spans="1:10" x14ac:dyDescent="0.25">
      <c r="A34" s="2" t="s">
        <v>38</v>
      </c>
      <c r="B34" s="3">
        <v>22.082000000000001</v>
      </c>
    </row>
    <row r="36" spans="1:10" x14ac:dyDescent="0.25">
      <c r="A36" s="17" t="s">
        <v>39</v>
      </c>
      <c r="B36" s="5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2" t="s">
        <v>40</v>
      </c>
      <c r="B37" s="4"/>
      <c r="C37" s="3" t="s">
        <v>41</v>
      </c>
      <c r="D37" s="3" t="s">
        <v>42</v>
      </c>
      <c r="E37" s="3" t="s">
        <v>43</v>
      </c>
      <c r="F37" s="3" t="s">
        <v>44</v>
      </c>
      <c r="G37" s="3" t="s">
        <v>44</v>
      </c>
      <c r="H37" s="3" t="s">
        <v>44</v>
      </c>
      <c r="I37" s="3" t="s">
        <v>44</v>
      </c>
      <c r="J37" s="3" t="s">
        <v>45</v>
      </c>
    </row>
    <row r="38" spans="1:10" x14ac:dyDescent="0.25">
      <c r="A38" s="2" t="s">
        <v>15</v>
      </c>
      <c r="B38" s="4"/>
      <c r="C38" s="3">
        <v>0.1</v>
      </c>
      <c r="D38" s="3">
        <v>0.03</v>
      </c>
      <c r="E38" s="3">
        <v>0.04</v>
      </c>
      <c r="F38" s="3">
        <v>0.3</v>
      </c>
      <c r="G38" s="3">
        <v>0.3</v>
      </c>
      <c r="H38" s="3">
        <v>0.3</v>
      </c>
      <c r="I38" s="3">
        <v>0.3</v>
      </c>
      <c r="J38" s="3">
        <v>0.12</v>
      </c>
    </row>
    <row r="39" spans="1:10" x14ac:dyDescent="0.25">
      <c r="A39" s="2" t="s">
        <v>16</v>
      </c>
      <c r="B39" s="4"/>
      <c r="C39" s="3">
        <v>0.52717749999999997</v>
      </c>
      <c r="D39" s="3">
        <v>2.5999999999999999E-2</v>
      </c>
      <c r="E39" s="3">
        <v>1.4352</v>
      </c>
      <c r="F39" s="3">
        <v>3.9</v>
      </c>
      <c r="G39" s="3">
        <v>5.22</v>
      </c>
      <c r="H39" s="3">
        <v>5.4627299999999996</v>
      </c>
      <c r="I39" s="3">
        <v>5.4627299999999996</v>
      </c>
      <c r="J39" s="3">
        <v>4.3056000000000001</v>
      </c>
    </row>
    <row r="41" spans="1:10" x14ac:dyDescent="0.25">
      <c r="A41" s="2" t="s">
        <v>46</v>
      </c>
      <c r="B41" s="3">
        <v>1</v>
      </c>
      <c r="C41" s="3">
        <v>150</v>
      </c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47</v>
      </c>
      <c r="B42" s="3">
        <v>0.5</v>
      </c>
      <c r="C42" s="3">
        <v>140</v>
      </c>
      <c r="D42" s="3"/>
      <c r="E42" s="3"/>
      <c r="F42" s="3"/>
      <c r="G42" s="3"/>
      <c r="H42" s="3"/>
      <c r="I42" s="3"/>
      <c r="J42" s="3"/>
    </row>
    <row r="43" spans="1:10" x14ac:dyDescent="0.25">
      <c r="A43" s="2" t="s">
        <v>48</v>
      </c>
      <c r="B43" s="3">
        <v>0.2</v>
      </c>
      <c r="C43" s="3">
        <v>120</v>
      </c>
      <c r="D43" s="3"/>
      <c r="E43" s="3"/>
      <c r="F43" s="3"/>
      <c r="G43" s="3"/>
      <c r="H43" s="3"/>
      <c r="I43" s="3"/>
      <c r="J43" s="3"/>
    </row>
    <row r="44" spans="1:10" x14ac:dyDescent="0.25">
      <c r="A44" s="2" t="s">
        <v>49</v>
      </c>
      <c r="B44" s="3">
        <v>0.4</v>
      </c>
      <c r="C44" s="3">
        <v>300</v>
      </c>
      <c r="D44" s="3"/>
      <c r="E44" s="3"/>
      <c r="F44" s="3"/>
      <c r="G44" s="3"/>
      <c r="H44" s="3"/>
      <c r="I44" s="3"/>
      <c r="J44" s="3"/>
    </row>
    <row r="45" spans="1:10" x14ac:dyDescent="0.25">
      <c r="A45" s="2" t="s">
        <v>50</v>
      </c>
      <c r="B45" s="3">
        <v>0.35</v>
      </c>
      <c r="C45" s="3">
        <v>179</v>
      </c>
      <c r="D45" s="3"/>
      <c r="E45" s="3"/>
      <c r="F45" s="3"/>
      <c r="G45" s="3"/>
      <c r="H45" s="3"/>
      <c r="I45" s="3"/>
      <c r="J45" s="3"/>
    </row>
    <row r="46" spans="1:10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2" t="s">
        <v>32</v>
      </c>
      <c r="B47" s="3">
        <v>0.60719999999999996</v>
      </c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 t="s">
        <v>51</v>
      </c>
      <c r="B48" s="3"/>
      <c r="C48" s="3">
        <v>88.644000000000005</v>
      </c>
      <c r="D48" s="3">
        <v>52.029000000000003</v>
      </c>
      <c r="E48" s="3">
        <v>1191.2159999999999</v>
      </c>
      <c r="F48" s="3">
        <v>587.35299999999995</v>
      </c>
      <c r="G48" s="3">
        <v>786.149</v>
      </c>
      <c r="H48" s="3">
        <v>822.70500000000004</v>
      </c>
      <c r="I48" s="3">
        <v>822.70500000000004</v>
      </c>
      <c r="J48" s="3">
        <v>358.8</v>
      </c>
    </row>
    <row r="49" spans="1:10" x14ac:dyDescent="0.25">
      <c r="A49" s="2" t="s">
        <v>52</v>
      </c>
      <c r="B49" s="3">
        <v>5598.6009999999997</v>
      </c>
      <c r="C49" s="3"/>
      <c r="D49" s="3"/>
      <c r="E49" s="3"/>
      <c r="F49" s="3"/>
      <c r="G49" s="3"/>
      <c r="H49" s="3"/>
      <c r="I49" s="3"/>
      <c r="J49" s="3"/>
    </row>
    <row r="50" spans="1:10" x14ac:dyDescent="0.25"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21655029930</dc:creator>
  <cp:lastModifiedBy>21655029930</cp:lastModifiedBy>
  <dcterms:created xsi:type="dcterms:W3CDTF">2021-05-30T21:08:59Z</dcterms:created>
  <dcterms:modified xsi:type="dcterms:W3CDTF">2021-05-30T23:00:38Z</dcterms:modified>
</cp:coreProperties>
</file>